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sowers_tyler_epa_gov/Documents/Writing/2023_AHHSII_DustSoil_XAS/Clearance/"/>
    </mc:Choice>
  </mc:AlternateContent>
  <xr:revisionPtr revIDLastSave="23" documentId="8_{3476E1F7-8CC4-4132-8AF8-8BF305D568A5}" xr6:coauthVersionLast="47" xr6:coauthVersionMax="47" xr10:uidLastSave="{ADF785FC-CE5B-44ED-8383-F8E6F42713ED}"/>
  <bookViews>
    <workbookView xWindow="-120" yWindow="-120" windowWidth="29040" windowHeight="15720" xr2:uid="{00000000-000D-0000-FFFF-FFFF00000000}"/>
  </bookViews>
  <sheets>
    <sheet name="Bulk Dust Compilation" sheetId="1" r:id="rId1"/>
    <sheet name="Bulk Soil Compilation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1" i="9" l="1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V66" i="9"/>
  <c r="AV67" i="9"/>
  <c r="AV68" i="9"/>
  <c r="AV69" i="9"/>
  <c r="AV70" i="9"/>
  <c r="AV71" i="9"/>
  <c r="AV72" i="9"/>
  <c r="AV73" i="9"/>
  <c r="AV74" i="9"/>
  <c r="AV75" i="9"/>
  <c r="AV76" i="9"/>
  <c r="AV77" i="9"/>
  <c r="AV78" i="9"/>
  <c r="AV79" i="9"/>
  <c r="AV80" i="9"/>
  <c r="AV81" i="9"/>
  <c r="AV82" i="9"/>
  <c r="AV83" i="9"/>
  <c r="AV84" i="9"/>
  <c r="AV85" i="9"/>
  <c r="AV86" i="9"/>
  <c r="AV87" i="9"/>
  <c r="AV88" i="9"/>
  <c r="AV89" i="9"/>
  <c r="AV90" i="9"/>
  <c r="AV91" i="9"/>
  <c r="AV92" i="9"/>
  <c r="AV93" i="9"/>
  <c r="AV94" i="9"/>
  <c r="AV95" i="9"/>
  <c r="AV96" i="9"/>
  <c r="AV97" i="9"/>
  <c r="AV98" i="9"/>
  <c r="AV99" i="9"/>
  <c r="AV100" i="9"/>
  <c r="AV101" i="9"/>
  <c r="AV102" i="9"/>
  <c r="AV103" i="9"/>
  <c r="AV104" i="9"/>
  <c r="AV105" i="9"/>
  <c r="AV106" i="9"/>
  <c r="AV107" i="9"/>
  <c r="AV108" i="9"/>
  <c r="AV109" i="9"/>
  <c r="AV110" i="9"/>
  <c r="AV111" i="9"/>
  <c r="AV112" i="9"/>
  <c r="AV113" i="9"/>
  <c r="AV114" i="9"/>
  <c r="AV115" i="9"/>
  <c r="AV116" i="9"/>
  <c r="AV117" i="9"/>
  <c r="AV118" i="9"/>
  <c r="AV119" i="9"/>
  <c r="AV120" i="9"/>
  <c r="AV121" i="9"/>
  <c r="AV122" i="9"/>
  <c r="AV123" i="9"/>
  <c r="AV124" i="9"/>
  <c r="AV125" i="9"/>
  <c r="AV126" i="9"/>
  <c r="AV127" i="9"/>
  <c r="AV128" i="9"/>
  <c r="AV129" i="9"/>
  <c r="AV130" i="9"/>
  <c r="AV131" i="9"/>
  <c r="AV132" i="9"/>
  <c r="AV133" i="9"/>
  <c r="AV134" i="9"/>
  <c r="AV135" i="9"/>
  <c r="AV136" i="9"/>
  <c r="AV137" i="9"/>
  <c r="AV138" i="9"/>
  <c r="AV139" i="9"/>
  <c r="AV140" i="9"/>
  <c r="AV141" i="9"/>
  <c r="AV142" i="9"/>
  <c r="AV143" i="9"/>
  <c r="AV144" i="9"/>
  <c r="AV145" i="9"/>
  <c r="AV146" i="9"/>
  <c r="AV147" i="9"/>
  <c r="AV148" i="9"/>
  <c r="AV149" i="9"/>
  <c r="AV150" i="9"/>
  <c r="AV151" i="9"/>
  <c r="AV152" i="9"/>
  <c r="AV153" i="9"/>
  <c r="AV154" i="9"/>
  <c r="AV155" i="9"/>
  <c r="AV156" i="9"/>
  <c r="AV157" i="9"/>
  <c r="AV158" i="9"/>
  <c r="AV159" i="9"/>
  <c r="AV160" i="9"/>
  <c r="AV161" i="9"/>
  <c r="AV162" i="9"/>
  <c r="AV163" i="9"/>
  <c r="AV164" i="9"/>
  <c r="AV165" i="9"/>
  <c r="AV166" i="9"/>
  <c r="AV167" i="9"/>
  <c r="AV168" i="9"/>
  <c r="AV169" i="9"/>
  <c r="AV170" i="9"/>
  <c r="AV171" i="9"/>
  <c r="AV172" i="9"/>
  <c r="AV173" i="9"/>
  <c r="AV174" i="9"/>
  <c r="AV175" i="9"/>
  <c r="AV176" i="9"/>
  <c r="AV177" i="9"/>
  <c r="AV178" i="9"/>
  <c r="AV179" i="9"/>
  <c r="AV180" i="9"/>
  <c r="AV181" i="9"/>
  <c r="AV182" i="9"/>
  <c r="AV183" i="9"/>
  <c r="AV184" i="9"/>
  <c r="AV185" i="9"/>
  <c r="AV186" i="9"/>
  <c r="AV187" i="9"/>
  <c r="AV188" i="9"/>
  <c r="AV189" i="9"/>
  <c r="AV190" i="9"/>
  <c r="AV191" i="9"/>
  <c r="AV192" i="9"/>
  <c r="AV193" i="9"/>
  <c r="AV194" i="9"/>
  <c r="AV195" i="9"/>
  <c r="AV196" i="9"/>
  <c r="AV197" i="9"/>
  <c r="AV198" i="9"/>
  <c r="AV199" i="9"/>
  <c r="AV200" i="9"/>
  <c r="AV201" i="9"/>
  <c r="AV202" i="9"/>
  <c r="AV203" i="9"/>
  <c r="AV204" i="9"/>
  <c r="AV205" i="9"/>
  <c r="AV206" i="9"/>
  <c r="AV207" i="9"/>
  <c r="AV208" i="9"/>
  <c r="AV209" i="9"/>
  <c r="AV210" i="9"/>
  <c r="AV211" i="9"/>
  <c r="AV212" i="9"/>
  <c r="AV213" i="9"/>
  <c r="AV214" i="9"/>
  <c r="AV215" i="9"/>
  <c r="AV216" i="9"/>
  <c r="AV217" i="9"/>
  <c r="AV218" i="9"/>
  <c r="AV219" i="9"/>
  <c r="AV220" i="9"/>
  <c r="AV221" i="9"/>
  <c r="AV222" i="9"/>
  <c r="AV223" i="9"/>
  <c r="AV224" i="9"/>
  <c r="AV225" i="9"/>
  <c r="AV226" i="9"/>
  <c r="AV227" i="9"/>
  <c r="AV228" i="9"/>
  <c r="AV229" i="9"/>
  <c r="AV230" i="9"/>
  <c r="AV231" i="9"/>
  <c r="AV232" i="9"/>
  <c r="AV233" i="9"/>
  <c r="AV234" i="9"/>
  <c r="AV235" i="9"/>
  <c r="AV236" i="9"/>
  <c r="AV237" i="9"/>
  <c r="AV238" i="9"/>
  <c r="AV239" i="9"/>
  <c r="AV240" i="9"/>
  <c r="AV241" i="9"/>
  <c r="AV242" i="9"/>
  <c r="AV243" i="9"/>
  <c r="AV244" i="9"/>
  <c r="AV245" i="9"/>
  <c r="AV246" i="9"/>
  <c r="AV247" i="9"/>
  <c r="AV248" i="9"/>
  <c r="AV249" i="9"/>
  <c r="AV250" i="9"/>
  <c r="AV251" i="9"/>
  <c r="AV252" i="9"/>
  <c r="AV253" i="9"/>
  <c r="AV254" i="9"/>
  <c r="AV255" i="9"/>
  <c r="AV256" i="9"/>
  <c r="AV257" i="9"/>
  <c r="AV258" i="9"/>
  <c r="AV259" i="9"/>
  <c r="AV260" i="9"/>
  <c r="AV261" i="9"/>
  <c r="AV262" i="9"/>
  <c r="AV263" i="9"/>
  <c r="AV264" i="9"/>
  <c r="AV265" i="9"/>
  <c r="AV266" i="9"/>
  <c r="AV267" i="9"/>
  <c r="AV268" i="9"/>
  <c r="AV269" i="9"/>
  <c r="AV270" i="9"/>
  <c r="AV271" i="9"/>
  <c r="AV272" i="9"/>
  <c r="AV273" i="9"/>
  <c r="AV274" i="9"/>
  <c r="AV275" i="9"/>
  <c r="AV276" i="9"/>
  <c r="AV277" i="9"/>
  <c r="AV278" i="9"/>
  <c r="AV279" i="9"/>
  <c r="AV280" i="9"/>
  <c r="AV281" i="9"/>
  <c r="AV282" i="9"/>
  <c r="AV283" i="9"/>
  <c r="AV284" i="9"/>
  <c r="AV285" i="9"/>
  <c r="AV286" i="9"/>
  <c r="AV287" i="9"/>
  <c r="AV288" i="9"/>
  <c r="AV289" i="9"/>
  <c r="AV290" i="9"/>
  <c r="AV291" i="9"/>
  <c r="AV292" i="9"/>
  <c r="AV293" i="9"/>
  <c r="AV294" i="9"/>
  <c r="AV295" i="9"/>
  <c r="AV296" i="9"/>
  <c r="AV297" i="9"/>
  <c r="AV298" i="9"/>
  <c r="AV299" i="9"/>
  <c r="AV300" i="9"/>
  <c r="AV301" i="9"/>
  <c r="AV302" i="9"/>
  <c r="AV303" i="9"/>
  <c r="AV304" i="9"/>
  <c r="AV305" i="9"/>
  <c r="AV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AT105" i="9"/>
  <c r="AT106" i="9"/>
  <c r="AT107" i="9"/>
  <c r="AT108" i="9"/>
  <c r="AT109" i="9"/>
  <c r="AT110" i="9"/>
  <c r="AT111" i="9"/>
  <c r="AT112" i="9"/>
  <c r="AT113" i="9"/>
  <c r="AT114" i="9"/>
  <c r="AT115" i="9"/>
  <c r="AT116" i="9"/>
  <c r="AT117" i="9"/>
  <c r="AT118" i="9"/>
  <c r="AT119" i="9"/>
  <c r="AT120" i="9"/>
  <c r="AT121" i="9"/>
  <c r="AT122" i="9"/>
  <c r="AT123" i="9"/>
  <c r="AT124" i="9"/>
  <c r="AT125" i="9"/>
  <c r="AT126" i="9"/>
  <c r="AT127" i="9"/>
  <c r="AT128" i="9"/>
  <c r="AT129" i="9"/>
  <c r="AT130" i="9"/>
  <c r="AT131" i="9"/>
  <c r="AT132" i="9"/>
  <c r="AT133" i="9"/>
  <c r="AT134" i="9"/>
  <c r="AT135" i="9"/>
  <c r="AT136" i="9"/>
  <c r="AT137" i="9"/>
  <c r="AT138" i="9"/>
  <c r="AT139" i="9"/>
  <c r="AT140" i="9"/>
  <c r="AT141" i="9"/>
  <c r="AT142" i="9"/>
  <c r="AT143" i="9"/>
  <c r="AT144" i="9"/>
  <c r="AT145" i="9"/>
  <c r="AT146" i="9"/>
  <c r="AT147" i="9"/>
  <c r="AT148" i="9"/>
  <c r="AT149" i="9"/>
  <c r="AT150" i="9"/>
  <c r="AT151" i="9"/>
  <c r="AT152" i="9"/>
  <c r="AT153" i="9"/>
  <c r="AT154" i="9"/>
  <c r="AT155" i="9"/>
  <c r="AT156" i="9"/>
  <c r="AT157" i="9"/>
  <c r="AT158" i="9"/>
  <c r="AT159" i="9"/>
  <c r="AT160" i="9"/>
  <c r="AT161" i="9"/>
  <c r="AT162" i="9"/>
  <c r="AT163" i="9"/>
  <c r="AT164" i="9"/>
  <c r="AT165" i="9"/>
  <c r="AT166" i="9"/>
  <c r="AT167" i="9"/>
  <c r="AT168" i="9"/>
  <c r="AT169" i="9"/>
  <c r="AT170" i="9"/>
  <c r="AT171" i="9"/>
  <c r="AT172" i="9"/>
  <c r="AT173" i="9"/>
  <c r="AT174" i="9"/>
  <c r="AT175" i="9"/>
  <c r="AT176" i="9"/>
  <c r="AT177" i="9"/>
  <c r="AT178" i="9"/>
  <c r="AT179" i="9"/>
  <c r="AT180" i="9"/>
  <c r="AT181" i="9"/>
  <c r="AT182" i="9"/>
  <c r="AT183" i="9"/>
  <c r="AT184" i="9"/>
  <c r="AT185" i="9"/>
  <c r="AT186" i="9"/>
  <c r="AT187" i="9"/>
  <c r="AT188" i="9"/>
  <c r="AT189" i="9"/>
  <c r="AT190" i="9"/>
  <c r="AT191" i="9"/>
  <c r="AT192" i="9"/>
  <c r="AT193" i="9"/>
  <c r="AT194" i="9"/>
  <c r="AT195" i="9"/>
  <c r="AT196" i="9"/>
  <c r="AT197" i="9"/>
  <c r="AT198" i="9"/>
  <c r="AT199" i="9"/>
  <c r="AT200" i="9"/>
  <c r="AT201" i="9"/>
  <c r="AT202" i="9"/>
  <c r="AT203" i="9"/>
  <c r="AT204" i="9"/>
  <c r="AT205" i="9"/>
  <c r="AT206" i="9"/>
  <c r="AT207" i="9"/>
  <c r="AT208" i="9"/>
  <c r="AT209" i="9"/>
  <c r="AT210" i="9"/>
  <c r="AT211" i="9"/>
  <c r="AT212" i="9"/>
  <c r="AT213" i="9"/>
  <c r="AT214" i="9"/>
  <c r="AT215" i="9"/>
  <c r="AT216" i="9"/>
  <c r="AT217" i="9"/>
  <c r="AT218" i="9"/>
  <c r="AT219" i="9"/>
  <c r="AT220" i="9"/>
  <c r="AT221" i="9"/>
  <c r="AT222" i="9"/>
  <c r="AT223" i="9"/>
  <c r="AT224" i="9"/>
  <c r="AT225" i="9"/>
  <c r="AT226" i="9"/>
  <c r="AT227" i="9"/>
  <c r="AT228" i="9"/>
  <c r="AT229" i="9"/>
  <c r="AT230" i="9"/>
  <c r="AT231" i="9"/>
  <c r="AT232" i="9"/>
  <c r="AT233" i="9"/>
  <c r="AT234" i="9"/>
  <c r="AT235" i="9"/>
  <c r="AT236" i="9"/>
  <c r="AT237" i="9"/>
  <c r="AT238" i="9"/>
  <c r="AT239" i="9"/>
  <c r="AT240" i="9"/>
  <c r="AT241" i="9"/>
  <c r="AT242" i="9"/>
  <c r="AT243" i="9"/>
  <c r="AT244" i="9"/>
  <c r="AT245" i="9"/>
  <c r="AT246" i="9"/>
  <c r="AT247" i="9"/>
  <c r="AT248" i="9"/>
  <c r="AT249" i="9"/>
  <c r="AT250" i="9"/>
  <c r="AT251" i="9"/>
  <c r="AT252" i="9"/>
  <c r="AT253" i="9"/>
  <c r="AT254" i="9"/>
  <c r="AT255" i="9"/>
  <c r="AT256" i="9"/>
  <c r="AT257" i="9"/>
  <c r="AT258" i="9"/>
  <c r="AT259" i="9"/>
  <c r="AT260" i="9"/>
  <c r="AT261" i="9"/>
  <c r="AT262" i="9"/>
  <c r="AT263" i="9"/>
  <c r="AT264" i="9"/>
  <c r="AT265" i="9"/>
  <c r="AT266" i="9"/>
  <c r="AT267" i="9"/>
  <c r="AT268" i="9"/>
  <c r="AT269" i="9"/>
  <c r="AT270" i="9"/>
  <c r="AT271" i="9"/>
  <c r="AT272" i="9"/>
  <c r="AT273" i="9"/>
  <c r="AT274" i="9"/>
  <c r="AT275" i="9"/>
  <c r="AT276" i="9"/>
  <c r="AT277" i="9"/>
  <c r="AT278" i="9"/>
  <c r="AT279" i="9"/>
  <c r="AT280" i="9"/>
  <c r="AT281" i="9"/>
  <c r="AT282" i="9"/>
  <c r="AT283" i="9"/>
  <c r="AT284" i="9"/>
  <c r="AT285" i="9"/>
  <c r="AT286" i="9"/>
  <c r="AT287" i="9"/>
  <c r="AT288" i="9"/>
  <c r="AT289" i="9"/>
  <c r="AT290" i="9"/>
  <c r="AT291" i="9"/>
  <c r="AT292" i="9"/>
  <c r="AT293" i="9"/>
  <c r="AT294" i="9"/>
  <c r="AT295" i="9"/>
  <c r="AT296" i="9"/>
  <c r="AT297" i="9"/>
  <c r="AT298" i="9"/>
  <c r="AT299" i="9"/>
  <c r="AT300" i="9"/>
  <c r="AT301" i="9"/>
  <c r="AT302" i="9"/>
  <c r="AT303" i="9"/>
  <c r="AT304" i="9"/>
  <c r="AT305" i="9"/>
  <c r="AT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55" i="9"/>
  <c r="AP56" i="9"/>
  <c r="AP57" i="9"/>
  <c r="AP58" i="9"/>
  <c r="AP59" i="9"/>
  <c r="AP60" i="9"/>
  <c r="AP61" i="9"/>
  <c r="AP62" i="9"/>
  <c r="AP63" i="9"/>
  <c r="AP64" i="9"/>
  <c r="AP65" i="9"/>
  <c r="AP66" i="9"/>
  <c r="AP67" i="9"/>
  <c r="AP68" i="9"/>
  <c r="AP69" i="9"/>
  <c r="AP70" i="9"/>
  <c r="AP71" i="9"/>
  <c r="AP72" i="9"/>
  <c r="AP73" i="9"/>
  <c r="AP74" i="9"/>
  <c r="AP75" i="9"/>
  <c r="AP76" i="9"/>
  <c r="AP77" i="9"/>
  <c r="AP78" i="9"/>
  <c r="AP79" i="9"/>
  <c r="AP80" i="9"/>
  <c r="AP81" i="9"/>
  <c r="AP82" i="9"/>
  <c r="AP83" i="9"/>
  <c r="AP84" i="9"/>
  <c r="AP85" i="9"/>
  <c r="AP86" i="9"/>
  <c r="AP87" i="9"/>
  <c r="AP88" i="9"/>
  <c r="AP89" i="9"/>
  <c r="AP90" i="9"/>
  <c r="AP91" i="9"/>
  <c r="AP92" i="9"/>
  <c r="AP93" i="9"/>
  <c r="AP94" i="9"/>
  <c r="AP95" i="9"/>
  <c r="AP96" i="9"/>
  <c r="AP97" i="9"/>
  <c r="AP98" i="9"/>
  <c r="AP99" i="9"/>
  <c r="AP100" i="9"/>
  <c r="AP101" i="9"/>
  <c r="AP102" i="9"/>
  <c r="AP103" i="9"/>
  <c r="AP104" i="9"/>
  <c r="AP105" i="9"/>
  <c r="AP106" i="9"/>
  <c r="AP107" i="9"/>
  <c r="AP108" i="9"/>
  <c r="AP109" i="9"/>
  <c r="AP110" i="9"/>
  <c r="AP111" i="9"/>
  <c r="AP112" i="9"/>
  <c r="AP113" i="9"/>
  <c r="AP114" i="9"/>
  <c r="AP115" i="9"/>
  <c r="AP116" i="9"/>
  <c r="AP117" i="9"/>
  <c r="AP118" i="9"/>
  <c r="AP119" i="9"/>
  <c r="AP120" i="9"/>
  <c r="AP121" i="9"/>
  <c r="AP122" i="9"/>
  <c r="AP123" i="9"/>
  <c r="AP124" i="9"/>
  <c r="AP125" i="9"/>
  <c r="AP126" i="9"/>
  <c r="AP127" i="9"/>
  <c r="AP128" i="9"/>
  <c r="AP129" i="9"/>
  <c r="AP130" i="9"/>
  <c r="AP131" i="9"/>
  <c r="AP132" i="9"/>
  <c r="AP133" i="9"/>
  <c r="AP134" i="9"/>
  <c r="AP135" i="9"/>
  <c r="AP136" i="9"/>
  <c r="AP137" i="9"/>
  <c r="AP138" i="9"/>
  <c r="AP139" i="9"/>
  <c r="AP140" i="9"/>
  <c r="AP141" i="9"/>
  <c r="AP142" i="9"/>
  <c r="AP143" i="9"/>
  <c r="AP144" i="9"/>
  <c r="AP145" i="9"/>
  <c r="AP146" i="9"/>
  <c r="AP147" i="9"/>
  <c r="AP148" i="9"/>
  <c r="AP149" i="9"/>
  <c r="AP150" i="9"/>
  <c r="AP151" i="9"/>
  <c r="AP152" i="9"/>
  <c r="AP153" i="9"/>
  <c r="AP154" i="9"/>
  <c r="AP155" i="9"/>
  <c r="AP156" i="9"/>
  <c r="AP157" i="9"/>
  <c r="AP158" i="9"/>
  <c r="AP159" i="9"/>
  <c r="AP160" i="9"/>
  <c r="AP161" i="9"/>
  <c r="AP162" i="9"/>
  <c r="AP163" i="9"/>
  <c r="AP164" i="9"/>
  <c r="AP165" i="9"/>
  <c r="AP166" i="9"/>
  <c r="AP167" i="9"/>
  <c r="AP168" i="9"/>
  <c r="AP169" i="9"/>
  <c r="AP170" i="9"/>
  <c r="AP171" i="9"/>
  <c r="AP172" i="9"/>
  <c r="AP173" i="9"/>
  <c r="AP174" i="9"/>
  <c r="AP175" i="9"/>
  <c r="AP176" i="9"/>
  <c r="AP177" i="9"/>
  <c r="AP178" i="9"/>
  <c r="AP179" i="9"/>
  <c r="AP180" i="9"/>
  <c r="AP181" i="9"/>
  <c r="AP182" i="9"/>
  <c r="AP183" i="9"/>
  <c r="AP184" i="9"/>
  <c r="AP185" i="9"/>
  <c r="AP186" i="9"/>
  <c r="AP187" i="9"/>
  <c r="AP188" i="9"/>
  <c r="AP189" i="9"/>
  <c r="AP190" i="9"/>
  <c r="AP191" i="9"/>
  <c r="AP192" i="9"/>
  <c r="AP193" i="9"/>
  <c r="AP194" i="9"/>
  <c r="AP195" i="9"/>
  <c r="AP196" i="9"/>
  <c r="AP197" i="9"/>
  <c r="AP198" i="9"/>
  <c r="AP199" i="9"/>
  <c r="AP200" i="9"/>
  <c r="AP201" i="9"/>
  <c r="AP202" i="9"/>
  <c r="AP203" i="9"/>
  <c r="AP204" i="9"/>
  <c r="AP205" i="9"/>
  <c r="AP206" i="9"/>
  <c r="AP207" i="9"/>
  <c r="AP208" i="9"/>
  <c r="AP209" i="9"/>
  <c r="AP210" i="9"/>
  <c r="AP211" i="9"/>
  <c r="AP212" i="9"/>
  <c r="AP213" i="9"/>
  <c r="AP214" i="9"/>
  <c r="AP215" i="9"/>
  <c r="AP216" i="9"/>
  <c r="AP217" i="9"/>
  <c r="AP218" i="9"/>
  <c r="AP219" i="9"/>
  <c r="AP220" i="9"/>
  <c r="AP221" i="9"/>
  <c r="AP222" i="9"/>
  <c r="AP223" i="9"/>
  <c r="AP224" i="9"/>
  <c r="AP225" i="9"/>
  <c r="AP226" i="9"/>
  <c r="AP227" i="9"/>
  <c r="AP228" i="9"/>
  <c r="AP229" i="9"/>
  <c r="AP230" i="9"/>
  <c r="AP231" i="9"/>
  <c r="AP232" i="9"/>
  <c r="AP233" i="9"/>
  <c r="AP234" i="9"/>
  <c r="AP235" i="9"/>
  <c r="AP236" i="9"/>
  <c r="AP237" i="9"/>
  <c r="AP238" i="9"/>
  <c r="AP239" i="9"/>
  <c r="AP240" i="9"/>
  <c r="AP241" i="9"/>
  <c r="AP242" i="9"/>
  <c r="AP243" i="9"/>
  <c r="AP244" i="9"/>
  <c r="AP245" i="9"/>
  <c r="AP246" i="9"/>
  <c r="AP247" i="9"/>
  <c r="AP248" i="9"/>
  <c r="AP249" i="9"/>
  <c r="AP250" i="9"/>
  <c r="AP251" i="9"/>
  <c r="AP252" i="9"/>
  <c r="AP253" i="9"/>
  <c r="AP254" i="9"/>
  <c r="AP255" i="9"/>
  <c r="AP256" i="9"/>
  <c r="AP257" i="9"/>
  <c r="AP258" i="9"/>
  <c r="AP259" i="9"/>
  <c r="AP260" i="9"/>
  <c r="AP261" i="9"/>
  <c r="AP262" i="9"/>
  <c r="AP263" i="9"/>
  <c r="AP264" i="9"/>
  <c r="AP265" i="9"/>
  <c r="AP266" i="9"/>
  <c r="AP267" i="9"/>
  <c r="AP268" i="9"/>
  <c r="AP269" i="9"/>
  <c r="AP270" i="9"/>
  <c r="AP271" i="9"/>
  <c r="AP272" i="9"/>
  <c r="AP273" i="9"/>
  <c r="AP274" i="9"/>
  <c r="AP275" i="9"/>
  <c r="AP276" i="9"/>
  <c r="AP277" i="9"/>
  <c r="AP278" i="9"/>
  <c r="AP279" i="9"/>
  <c r="AP280" i="9"/>
  <c r="AP281" i="9"/>
  <c r="AP282" i="9"/>
  <c r="AP283" i="9"/>
  <c r="AP284" i="9"/>
  <c r="AP285" i="9"/>
  <c r="AP286" i="9"/>
  <c r="AP287" i="9"/>
  <c r="AP288" i="9"/>
  <c r="AP289" i="9"/>
  <c r="AP290" i="9"/>
  <c r="AP291" i="9"/>
  <c r="AP292" i="9"/>
  <c r="AP293" i="9"/>
  <c r="AP294" i="9"/>
  <c r="AP295" i="9"/>
  <c r="AP296" i="9"/>
  <c r="AP297" i="9"/>
  <c r="AP298" i="9"/>
  <c r="AP299" i="9"/>
  <c r="AP300" i="9"/>
  <c r="AP301" i="9"/>
  <c r="AP302" i="9"/>
  <c r="AP303" i="9"/>
  <c r="AP304" i="9"/>
  <c r="AP305" i="9"/>
  <c r="AP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N105" i="9"/>
  <c r="AN106" i="9"/>
  <c r="AN107" i="9"/>
  <c r="AN108" i="9"/>
  <c r="AN109" i="9"/>
  <c r="AN110" i="9"/>
  <c r="AN111" i="9"/>
  <c r="AN112" i="9"/>
  <c r="AN113" i="9"/>
  <c r="AN114" i="9"/>
  <c r="AN115" i="9"/>
  <c r="AN116" i="9"/>
  <c r="AN117" i="9"/>
  <c r="AN118" i="9"/>
  <c r="AN119" i="9"/>
  <c r="AN120" i="9"/>
  <c r="AN121" i="9"/>
  <c r="AN122" i="9"/>
  <c r="AN123" i="9"/>
  <c r="AN124" i="9"/>
  <c r="AN125" i="9"/>
  <c r="AN126" i="9"/>
  <c r="AN127" i="9"/>
  <c r="AN128" i="9"/>
  <c r="AN129" i="9"/>
  <c r="AN130" i="9"/>
  <c r="AN131" i="9"/>
  <c r="AN132" i="9"/>
  <c r="AN133" i="9"/>
  <c r="AN134" i="9"/>
  <c r="AN135" i="9"/>
  <c r="AN136" i="9"/>
  <c r="AN137" i="9"/>
  <c r="AN138" i="9"/>
  <c r="AN139" i="9"/>
  <c r="AN140" i="9"/>
  <c r="AN141" i="9"/>
  <c r="AN142" i="9"/>
  <c r="AN143" i="9"/>
  <c r="AN144" i="9"/>
  <c r="AN145" i="9"/>
  <c r="AN146" i="9"/>
  <c r="AN147" i="9"/>
  <c r="AN148" i="9"/>
  <c r="AN149" i="9"/>
  <c r="AN150" i="9"/>
  <c r="AN151" i="9"/>
  <c r="AN152" i="9"/>
  <c r="AN153" i="9"/>
  <c r="AN154" i="9"/>
  <c r="AN155" i="9"/>
  <c r="AN156" i="9"/>
  <c r="AN157" i="9"/>
  <c r="AN158" i="9"/>
  <c r="AN159" i="9"/>
  <c r="AN160" i="9"/>
  <c r="AN161" i="9"/>
  <c r="AN162" i="9"/>
  <c r="AN163" i="9"/>
  <c r="AN164" i="9"/>
  <c r="AN165" i="9"/>
  <c r="AN166" i="9"/>
  <c r="AN167" i="9"/>
  <c r="AN168" i="9"/>
  <c r="AN169" i="9"/>
  <c r="AN170" i="9"/>
  <c r="AN171" i="9"/>
  <c r="AN172" i="9"/>
  <c r="AN173" i="9"/>
  <c r="AN174" i="9"/>
  <c r="AN175" i="9"/>
  <c r="AN176" i="9"/>
  <c r="AN177" i="9"/>
  <c r="AN178" i="9"/>
  <c r="AN179" i="9"/>
  <c r="AN180" i="9"/>
  <c r="AN181" i="9"/>
  <c r="AN182" i="9"/>
  <c r="AN183" i="9"/>
  <c r="AN184" i="9"/>
  <c r="AN185" i="9"/>
  <c r="AN186" i="9"/>
  <c r="AN187" i="9"/>
  <c r="AN188" i="9"/>
  <c r="AN189" i="9"/>
  <c r="AN190" i="9"/>
  <c r="AN191" i="9"/>
  <c r="AN192" i="9"/>
  <c r="AN193" i="9"/>
  <c r="AN194" i="9"/>
  <c r="AN195" i="9"/>
  <c r="AN196" i="9"/>
  <c r="AN197" i="9"/>
  <c r="AN198" i="9"/>
  <c r="AN199" i="9"/>
  <c r="AN200" i="9"/>
  <c r="AN201" i="9"/>
  <c r="AN202" i="9"/>
  <c r="AN203" i="9"/>
  <c r="AN204" i="9"/>
  <c r="AN205" i="9"/>
  <c r="AN206" i="9"/>
  <c r="AN207" i="9"/>
  <c r="AN208" i="9"/>
  <c r="AN209" i="9"/>
  <c r="AN210" i="9"/>
  <c r="AN211" i="9"/>
  <c r="AN212" i="9"/>
  <c r="AN213" i="9"/>
  <c r="AN214" i="9"/>
  <c r="AN215" i="9"/>
  <c r="AN216" i="9"/>
  <c r="AN217" i="9"/>
  <c r="AN218" i="9"/>
  <c r="AN219" i="9"/>
  <c r="AN220" i="9"/>
  <c r="AN221" i="9"/>
  <c r="AN222" i="9"/>
  <c r="AN223" i="9"/>
  <c r="AN224" i="9"/>
  <c r="AN225" i="9"/>
  <c r="AN226" i="9"/>
  <c r="AN227" i="9"/>
  <c r="AN228" i="9"/>
  <c r="AN229" i="9"/>
  <c r="AN230" i="9"/>
  <c r="AN231" i="9"/>
  <c r="AN232" i="9"/>
  <c r="AN233" i="9"/>
  <c r="AN234" i="9"/>
  <c r="AN235" i="9"/>
  <c r="AN236" i="9"/>
  <c r="AN237" i="9"/>
  <c r="AN238" i="9"/>
  <c r="AN239" i="9"/>
  <c r="AN240" i="9"/>
  <c r="AN241" i="9"/>
  <c r="AN242" i="9"/>
  <c r="AN243" i="9"/>
  <c r="AN244" i="9"/>
  <c r="AN245" i="9"/>
  <c r="AN246" i="9"/>
  <c r="AN247" i="9"/>
  <c r="AN248" i="9"/>
  <c r="AN249" i="9"/>
  <c r="AN250" i="9"/>
  <c r="AN251" i="9"/>
  <c r="AN252" i="9"/>
  <c r="AN253" i="9"/>
  <c r="AN254" i="9"/>
  <c r="AN255" i="9"/>
  <c r="AN256" i="9"/>
  <c r="AN257" i="9"/>
  <c r="AN258" i="9"/>
  <c r="AN259" i="9"/>
  <c r="AN260" i="9"/>
  <c r="AN261" i="9"/>
  <c r="AN262" i="9"/>
  <c r="AN263" i="9"/>
  <c r="AN264" i="9"/>
  <c r="AN265" i="9"/>
  <c r="AN266" i="9"/>
  <c r="AN267" i="9"/>
  <c r="AN268" i="9"/>
  <c r="AN269" i="9"/>
  <c r="AN270" i="9"/>
  <c r="AN271" i="9"/>
  <c r="AN272" i="9"/>
  <c r="AN273" i="9"/>
  <c r="AN274" i="9"/>
  <c r="AN275" i="9"/>
  <c r="AN276" i="9"/>
  <c r="AN277" i="9"/>
  <c r="AN278" i="9"/>
  <c r="AN279" i="9"/>
  <c r="AN280" i="9"/>
  <c r="AN281" i="9"/>
  <c r="AN282" i="9"/>
  <c r="AN283" i="9"/>
  <c r="AN284" i="9"/>
  <c r="AN285" i="9"/>
  <c r="AN286" i="9"/>
  <c r="AN287" i="9"/>
  <c r="AN288" i="9"/>
  <c r="AN289" i="9"/>
  <c r="AN290" i="9"/>
  <c r="AN291" i="9"/>
  <c r="AN292" i="9"/>
  <c r="AN293" i="9"/>
  <c r="AN294" i="9"/>
  <c r="AN295" i="9"/>
  <c r="AN296" i="9"/>
  <c r="AN297" i="9"/>
  <c r="AN298" i="9"/>
  <c r="AN299" i="9"/>
  <c r="AN300" i="9"/>
  <c r="AN301" i="9"/>
  <c r="AN302" i="9"/>
  <c r="AN303" i="9"/>
  <c r="AN304" i="9"/>
  <c r="AN305" i="9"/>
  <c r="AN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3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72" i="9"/>
  <c r="AJ173" i="9"/>
  <c r="AJ174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AJ193" i="9"/>
  <c r="AJ194" i="9"/>
  <c r="AJ195" i="9"/>
  <c r="AJ196" i="9"/>
  <c r="AJ197" i="9"/>
  <c r="AJ198" i="9"/>
  <c r="AJ199" i="9"/>
  <c r="AJ200" i="9"/>
  <c r="AJ201" i="9"/>
  <c r="AJ202" i="9"/>
  <c r="AJ203" i="9"/>
  <c r="AJ204" i="9"/>
  <c r="AJ205" i="9"/>
  <c r="AJ206" i="9"/>
  <c r="AJ207" i="9"/>
  <c r="AJ208" i="9"/>
  <c r="AJ209" i="9"/>
  <c r="AJ210" i="9"/>
  <c r="AJ211" i="9"/>
  <c r="AJ212" i="9"/>
  <c r="AJ213" i="9"/>
  <c r="AJ214" i="9"/>
  <c r="AJ215" i="9"/>
  <c r="AJ216" i="9"/>
  <c r="AJ217" i="9"/>
  <c r="AJ218" i="9"/>
  <c r="AJ219" i="9"/>
  <c r="AJ220" i="9"/>
  <c r="AJ221" i="9"/>
  <c r="AJ222" i="9"/>
  <c r="AJ223" i="9"/>
  <c r="AJ224" i="9"/>
  <c r="AJ225" i="9"/>
  <c r="AJ226" i="9"/>
  <c r="AJ227" i="9"/>
  <c r="AJ228" i="9"/>
  <c r="AJ229" i="9"/>
  <c r="AJ230" i="9"/>
  <c r="AJ231" i="9"/>
  <c r="AJ232" i="9"/>
  <c r="AJ233" i="9"/>
  <c r="AJ234" i="9"/>
  <c r="AJ235" i="9"/>
  <c r="AJ236" i="9"/>
  <c r="AJ237" i="9"/>
  <c r="AJ238" i="9"/>
  <c r="AJ239" i="9"/>
  <c r="AJ240" i="9"/>
  <c r="AJ241" i="9"/>
  <c r="AJ242" i="9"/>
  <c r="AJ243" i="9"/>
  <c r="AJ244" i="9"/>
  <c r="AJ245" i="9"/>
  <c r="AJ246" i="9"/>
  <c r="AJ247" i="9"/>
  <c r="AJ248" i="9"/>
  <c r="AJ249" i="9"/>
  <c r="AJ250" i="9"/>
  <c r="AJ251" i="9"/>
  <c r="AJ252" i="9"/>
  <c r="AJ253" i="9"/>
  <c r="AJ254" i="9"/>
  <c r="AJ255" i="9"/>
  <c r="AJ256" i="9"/>
  <c r="AJ257" i="9"/>
  <c r="AJ258" i="9"/>
  <c r="AJ259" i="9"/>
  <c r="AJ260" i="9"/>
  <c r="AJ261" i="9"/>
  <c r="AJ262" i="9"/>
  <c r="AJ263" i="9"/>
  <c r="AJ264" i="9"/>
  <c r="AJ265" i="9"/>
  <c r="AJ266" i="9"/>
  <c r="AJ267" i="9"/>
  <c r="AJ268" i="9"/>
  <c r="AJ269" i="9"/>
  <c r="AJ270" i="9"/>
  <c r="AJ271" i="9"/>
  <c r="AJ272" i="9"/>
  <c r="AJ273" i="9"/>
  <c r="AJ274" i="9"/>
  <c r="AJ275" i="9"/>
  <c r="AJ276" i="9"/>
  <c r="AJ277" i="9"/>
  <c r="AJ278" i="9"/>
  <c r="AJ279" i="9"/>
  <c r="AJ280" i="9"/>
  <c r="AJ281" i="9"/>
  <c r="AJ282" i="9"/>
  <c r="AJ283" i="9"/>
  <c r="AJ284" i="9"/>
  <c r="AJ285" i="9"/>
  <c r="AJ286" i="9"/>
  <c r="AJ287" i="9"/>
  <c r="AJ288" i="9"/>
  <c r="AJ289" i="9"/>
  <c r="AJ290" i="9"/>
  <c r="AJ291" i="9"/>
  <c r="AJ292" i="9"/>
  <c r="AJ293" i="9"/>
  <c r="AJ294" i="9"/>
  <c r="AJ295" i="9"/>
  <c r="AJ296" i="9"/>
  <c r="AJ297" i="9"/>
  <c r="AJ298" i="9"/>
  <c r="AJ299" i="9"/>
  <c r="AJ300" i="9"/>
  <c r="AJ301" i="9"/>
  <c r="AJ302" i="9"/>
  <c r="AJ303" i="9"/>
  <c r="AJ304" i="9"/>
  <c r="AJ305" i="9"/>
  <c r="AJ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H48" i="9"/>
  <c r="AH49" i="9"/>
  <c r="AH50" i="9"/>
  <c r="AH51" i="9"/>
  <c r="AH52" i="9"/>
  <c r="AH53" i="9"/>
  <c r="AH54" i="9"/>
  <c r="AH55" i="9"/>
  <c r="AH56" i="9"/>
  <c r="AH57" i="9"/>
  <c r="AH58" i="9"/>
  <c r="AH59" i="9"/>
  <c r="AH60" i="9"/>
  <c r="AH61" i="9"/>
  <c r="AH62" i="9"/>
  <c r="AH63" i="9"/>
  <c r="AH64" i="9"/>
  <c r="AH65" i="9"/>
  <c r="AH66" i="9"/>
  <c r="AH67" i="9"/>
  <c r="AH68" i="9"/>
  <c r="AH69" i="9"/>
  <c r="AH70" i="9"/>
  <c r="AH71" i="9"/>
  <c r="AH72" i="9"/>
  <c r="AH73" i="9"/>
  <c r="AH74" i="9"/>
  <c r="AH75" i="9"/>
  <c r="AH76" i="9"/>
  <c r="AH77" i="9"/>
  <c r="AH78" i="9"/>
  <c r="AH79" i="9"/>
  <c r="AH80" i="9"/>
  <c r="AH81" i="9"/>
  <c r="AH82" i="9"/>
  <c r="AH83" i="9"/>
  <c r="AH84" i="9"/>
  <c r="AH85" i="9"/>
  <c r="AH86" i="9"/>
  <c r="AH87" i="9"/>
  <c r="AH88" i="9"/>
  <c r="AH89" i="9"/>
  <c r="AH90" i="9"/>
  <c r="AH91" i="9"/>
  <c r="AH92" i="9"/>
  <c r="AH93" i="9"/>
  <c r="AH94" i="9"/>
  <c r="AH95" i="9"/>
  <c r="AH96" i="9"/>
  <c r="AH97" i="9"/>
  <c r="AH98" i="9"/>
  <c r="AH99" i="9"/>
  <c r="AH100" i="9"/>
  <c r="AH101" i="9"/>
  <c r="AH102" i="9"/>
  <c r="AH103" i="9"/>
  <c r="AH104" i="9"/>
  <c r="AH105" i="9"/>
  <c r="AH106" i="9"/>
  <c r="AH107" i="9"/>
  <c r="AH108" i="9"/>
  <c r="AH109" i="9"/>
  <c r="AH110" i="9"/>
  <c r="AH111" i="9"/>
  <c r="AH112" i="9"/>
  <c r="AH113" i="9"/>
  <c r="AH114" i="9"/>
  <c r="AH115" i="9"/>
  <c r="AH116" i="9"/>
  <c r="AH117" i="9"/>
  <c r="AH118" i="9"/>
  <c r="AH119" i="9"/>
  <c r="AH120" i="9"/>
  <c r="AH121" i="9"/>
  <c r="AH122" i="9"/>
  <c r="AH123" i="9"/>
  <c r="AH124" i="9"/>
  <c r="AH125" i="9"/>
  <c r="AH126" i="9"/>
  <c r="AH127" i="9"/>
  <c r="AH128" i="9"/>
  <c r="AH129" i="9"/>
  <c r="AH130" i="9"/>
  <c r="AH131" i="9"/>
  <c r="AH132" i="9"/>
  <c r="AH133" i="9"/>
  <c r="AH134" i="9"/>
  <c r="AH135" i="9"/>
  <c r="AH136" i="9"/>
  <c r="AH137" i="9"/>
  <c r="AH138" i="9"/>
  <c r="AH139" i="9"/>
  <c r="AH140" i="9"/>
  <c r="AH141" i="9"/>
  <c r="AH142" i="9"/>
  <c r="AH143" i="9"/>
  <c r="AH144" i="9"/>
  <c r="AH145" i="9"/>
  <c r="AH146" i="9"/>
  <c r="AH147" i="9"/>
  <c r="AH148" i="9"/>
  <c r="AH149" i="9"/>
  <c r="AH150" i="9"/>
  <c r="AH151" i="9"/>
  <c r="AH152" i="9"/>
  <c r="AH153" i="9"/>
  <c r="AH154" i="9"/>
  <c r="AH155" i="9"/>
  <c r="AH156" i="9"/>
  <c r="AH157" i="9"/>
  <c r="AH158" i="9"/>
  <c r="AH159" i="9"/>
  <c r="AH160" i="9"/>
  <c r="AH161" i="9"/>
  <c r="AH162" i="9"/>
  <c r="AH163" i="9"/>
  <c r="AH164" i="9"/>
  <c r="AH165" i="9"/>
  <c r="AH166" i="9"/>
  <c r="AH167" i="9"/>
  <c r="AH168" i="9"/>
  <c r="AH169" i="9"/>
  <c r="AH170" i="9"/>
  <c r="AH171" i="9"/>
  <c r="AH172" i="9"/>
  <c r="AH173" i="9"/>
  <c r="AH174" i="9"/>
  <c r="AH175" i="9"/>
  <c r="AH176" i="9"/>
  <c r="AH177" i="9"/>
  <c r="AH178" i="9"/>
  <c r="AH179" i="9"/>
  <c r="AH180" i="9"/>
  <c r="AH181" i="9"/>
  <c r="AH182" i="9"/>
  <c r="AH183" i="9"/>
  <c r="AH184" i="9"/>
  <c r="AH185" i="9"/>
  <c r="AH186" i="9"/>
  <c r="AH187" i="9"/>
  <c r="AH188" i="9"/>
  <c r="AH189" i="9"/>
  <c r="AH190" i="9"/>
  <c r="AH191" i="9"/>
  <c r="AH192" i="9"/>
  <c r="AH193" i="9"/>
  <c r="AH194" i="9"/>
  <c r="AH195" i="9"/>
  <c r="AH196" i="9"/>
  <c r="AH197" i="9"/>
  <c r="AH198" i="9"/>
  <c r="AH199" i="9"/>
  <c r="AH200" i="9"/>
  <c r="AH201" i="9"/>
  <c r="AH202" i="9"/>
  <c r="AH203" i="9"/>
  <c r="AH204" i="9"/>
  <c r="AH205" i="9"/>
  <c r="AH206" i="9"/>
  <c r="AH207" i="9"/>
  <c r="AH208" i="9"/>
  <c r="AH209" i="9"/>
  <c r="AH210" i="9"/>
  <c r="AH211" i="9"/>
  <c r="AH212" i="9"/>
  <c r="AH213" i="9"/>
  <c r="AH214" i="9"/>
  <c r="AH215" i="9"/>
  <c r="AH216" i="9"/>
  <c r="AH217" i="9"/>
  <c r="AH218" i="9"/>
  <c r="AH219" i="9"/>
  <c r="AH220" i="9"/>
  <c r="AH221" i="9"/>
  <c r="AH222" i="9"/>
  <c r="AH223" i="9"/>
  <c r="AH224" i="9"/>
  <c r="AH225" i="9"/>
  <c r="AH226" i="9"/>
  <c r="AH227" i="9"/>
  <c r="AH228" i="9"/>
  <c r="AH229" i="9"/>
  <c r="AH230" i="9"/>
  <c r="AH231" i="9"/>
  <c r="AH232" i="9"/>
  <c r="AH233" i="9"/>
  <c r="AH234" i="9"/>
  <c r="AH235" i="9"/>
  <c r="AH236" i="9"/>
  <c r="AH237" i="9"/>
  <c r="AH238" i="9"/>
  <c r="AH239" i="9"/>
  <c r="AH240" i="9"/>
  <c r="AH241" i="9"/>
  <c r="AH242" i="9"/>
  <c r="AH243" i="9"/>
  <c r="AH244" i="9"/>
  <c r="AH245" i="9"/>
  <c r="AH246" i="9"/>
  <c r="AH247" i="9"/>
  <c r="AH248" i="9"/>
  <c r="AH249" i="9"/>
  <c r="AH250" i="9"/>
  <c r="AH251" i="9"/>
  <c r="AH252" i="9"/>
  <c r="AH253" i="9"/>
  <c r="AH254" i="9"/>
  <c r="AH255" i="9"/>
  <c r="AH256" i="9"/>
  <c r="AH257" i="9"/>
  <c r="AH258" i="9"/>
  <c r="AH259" i="9"/>
  <c r="AH260" i="9"/>
  <c r="AH261" i="9"/>
  <c r="AH262" i="9"/>
  <c r="AH263" i="9"/>
  <c r="AH264" i="9"/>
  <c r="AH265" i="9"/>
  <c r="AH266" i="9"/>
  <c r="AH267" i="9"/>
  <c r="AH268" i="9"/>
  <c r="AH269" i="9"/>
  <c r="AH270" i="9"/>
  <c r="AH271" i="9"/>
  <c r="AH272" i="9"/>
  <c r="AH273" i="9"/>
  <c r="AH274" i="9"/>
  <c r="AH275" i="9"/>
  <c r="AH276" i="9"/>
  <c r="AH277" i="9"/>
  <c r="AH278" i="9"/>
  <c r="AH279" i="9"/>
  <c r="AH280" i="9"/>
  <c r="AH281" i="9"/>
  <c r="AH282" i="9"/>
  <c r="AH283" i="9"/>
  <c r="AH284" i="9"/>
  <c r="AH285" i="9"/>
  <c r="AH286" i="9"/>
  <c r="AH287" i="9"/>
  <c r="AH288" i="9"/>
  <c r="AH289" i="9"/>
  <c r="AH290" i="9"/>
  <c r="AH291" i="9"/>
  <c r="AH292" i="9"/>
  <c r="AH293" i="9"/>
  <c r="AH294" i="9"/>
  <c r="AH295" i="9"/>
  <c r="AH296" i="9"/>
  <c r="AH297" i="9"/>
  <c r="AH298" i="9"/>
  <c r="AH299" i="9"/>
  <c r="AH300" i="9"/>
  <c r="AH301" i="9"/>
  <c r="AH302" i="9"/>
  <c r="AH303" i="9"/>
  <c r="AH304" i="9"/>
  <c r="AH305" i="9"/>
  <c r="AH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1" i="9"/>
  <c r="AD72" i="9"/>
  <c r="AD73" i="9"/>
  <c r="AD74" i="9"/>
  <c r="AD75" i="9"/>
  <c r="AD76" i="9"/>
  <c r="AD77" i="9"/>
  <c r="AD78" i="9"/>
  <c r="AD79" i="9"/>
  <c r="AD80" i="9"/>
  <c r="AD81" i="9"/>
  <c r="AD82" i="9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96" i="9"/>
  <c r="AD97" i="9"/>
  <c r="AD98" i="9"/>
  <c r="AD99" i="9"/>
  <c r="AD100" i="9"/>
  <c r="AD101" i="9"/>
  <c r="AD102" i="9"/>
  <c r="AD103" i="9"/>
  <c r="AD104" i="9"/>
  <c r="AD105" i="9"/>
  <c r="AD106" i="9"/>
  <c r="AD107" i="9"/>
  <c r="AD108" i="9"/>
  <c r="AD109" i="9"/>
  <c r="AD110" i="9"/>
  <c r="AD111" i="9"/>
  <c r="AD112" i="9"/>
  <c r="AD113" i="9"/>
  <c r="AD114" i="9"/>
  <c r="AD115" i="9"/>
  <c r="AD116" i="9"/>
  <c r="AD117" i="9"/>
  <c r="AD118" i="9"/>
  <c r="AD119" i="9"/>
  <c r="AD120" i="9"/>
  <c r="AD121" i="9"/>
  <c r="AD122" i="9"/>
  <c r="AD123" i="9"/>
  <c r="AD124" i="9"/>
  <c r="AD125" i="9"/>
  <c r="AD126" i="9"/>
  <c r="AD127" i="9"/>
  <c r="AD128" i="9"/>
  <c r="AD129" i="9"/>
  <c r="AD130" i="9"/>
  <c r="AD131" i="9"/>
  <c r="AD132" i="9"/>
  <c r="AD133" i="9"/>
  <c r="AD134" i="9"/>
  <c r="AD135" i="9"/>
  <c r="AD136" i="9"/>
  <c r="AD137" i="9"/>
  <c r="AD138" i="9"/>
  <c r="AD139" i="9"/>
  <c r="AD140" i="9"/>
  <c r="AD141" i="9"/>
  <c r="AD142" i="9"/>
  <c r="AD143" i="9"/>
  <c r="AD144" i="9"/>
  <c r="AD145" i="9"/>
  <c r="AD146" i="9"/>
  <c r="AD147" i="9"/>
  <c r="AD148" i="9"/>
  <c r="AD149" i="9"/>
  <c r="AD150" i="9"/>
  <c r="AD151" i="9"/>
  <c r="AD152" i="9"/>
  <c r="AD153" i="9"/>
  <c r="AD154" i="9"/>
  <c r="AD155" i="9"/>
  <c r="AD156" i="9"/>
  <c r="AD157" i="9"/>
  <c r="AD158" i="9"/>
  <c r="AD159" i="9"/>
  <c r="AD160" i="9"/>
  <c r="AD161" i="9"/>
  <c r="AD162" i="9"/>
  <c r="AD163" i="9"/>
  <c r="AD164" i="9"/>
  <c r="AD165" i="9"/>
  <c r="AD166" i="9"/>
  <c r="AD167" i="9"/>
  <c r="AD168" i="9"/>
  <c r="AD169" i="9"/>
  <c r="AD170" i="9"/>
  <c r="AD171" i="9"/>
  <c r="AD172" i="9"/>
  <c r="AD173" i="9"/>
  <c r="AD174" i="9"/>
  <c r="AD175" i="9"/>
  <c r="AD176" i="9"/>
  <c r="AD177" i="9"/>
  <c r="AD178" i="9"/>
  <c r="AD179" i="9"/>
  <c r="AD180" i="9"/>
  <c r="AD181" i="9"/>
  <c r="AD182" i="9"/>
  <c r="AD183" i="9"/>
  <c r="AD184" i="9"/>
  <c r="AD185" i="9"/>
  <c r="AD186" i="9"/>
  <c r="AD187" i="9"/>
  <c r="AD188" i="9"/>
  <c r="AD189" i="9"/>
  <c r="AD190" i="9"/>
  <c r="AD191" i="9"/>
  <c r="AD192" i="9"/>
  <c r="AD193" i="9"/>
  <c r="AD194" i="9"/>
  <c r="AD195" i="9"/>
  <c r="AD196" i="9"/>
  <c r="AD197" i="9"/>
  <c r="AD198" i="9"/>
  <c r="AD199" i="9"/>
  <c r="AD200" i="9"/>
  <c r="AD201" i="9"/>
  <c r="AD202" i="9"/>
  <c r="AD203" i="9"/>
  <c r="AD204" i="9"/>
  <c r="AD205" i="9"/>
  <c r="AD206" i="9"/>
  <c r="AD207" i="9"/>
  <c r="AD208" i="9"/>
  <c r="AD209" i="9"/>
  <c r="AD210" i="9"/>
  <c r="AD211" i="9"/>
  <c r="AD212" i="9"/>
  <c r="AD213" i="9"/>
  <c r="AD214" i="9"/>
  <c r="AD215" i="9"/>
  <c r="AD216" i="9"/>
  <c r="AD217" i="9"/>
  <c r="AD218" i="9"/>
  <c r="AD219" i="9"/>
  <c r="AD220" i="9"/>
  <c r="AD221" i="9"/>
  <c r="AD222" i="9"/>
  <c r="AD223" i="9"/>
  <c r="AD224" i="9"/>
  <c r="AD225" i="9"/>
  <c r="AD226" i="9"/>
  <c r="AD227" i="9"/>
  <c r="AD228" i="9"/>
  <c r="AD229" i="9"/>
  <c r="AD230" i="9"/>
  <c r="AD231" i="9"/>
  <c r="AD232" i="9"/>
  <c r="AD233" i="9"/>
  <c r="AD234" i="9"/>
  <c r="AD235" i="9"/>
  <c r="AD236" i="9"/>
  <c r="AD237" i="9"/>
  <c r="AD238" i="9"/>
  <c r="AD239" i="9"/>
  <c r="AD240" i="9"/>
  <c r="AD241" i="9"/>
  <c r="AD242" i="9"/>
  <c r="AD243" i="9"/>
  <c r="AD244" i="9"/>
  <c r="AD245" i="9"/>
  <c r="AD246" i="9"/>
  <c r="AD247" i="9"/>
  <c r="AD248" i="9"/>
  <c r="AD249" i="9"/>
  <c r="AD250" i="9"/>
  <c r="AD251" i="9"/>
  <c r="AD252" i="9"/>
  <c r="AD253" i="9"/>
  <c r="AD254" i="9"/>
  <c r="AD255" i="9"/>
  <c r="AD256" i="9"/>
  <c r="AD257" i="9"/>
  <c r="AD258" i="9"/>
  <c r="AD259" i="9"/>
  <c r="AD260" i="9"/>
  <c r="AD261" i="9"/>
  <c r="AD262" i="9"/>
  <c r="AD263" i="9"/>
  <c r="AD264" i="9"/>
  <c r="AD265" i="9"/>
  <c r="AD266" i="9"/>
  <c r="AD267" i="9"/>
  <c r="AD268" i="9"/>
  <c r="AD269" i="9"/>
  <c r="AD270" i="9"/>
  <c r="AD271" i="9"/>
  <c r="AD272" i="9"/>
  <c r="AD273" i="9"/>
  <c r="AD274" i="9"/>
  <c r="AD275" i="9"/>
  <c r="AD276" i="9"/>
  <c r="AD277" i="9"/>
  <c r="AD278" i="9"/>
  <c r="AD279" i="9"/>
  <c r="AD280" i="9"/>
  <c r="AD281" i="9"/>
  <c r="AD282" i="9"/>
  <c r="AD283" i="9"/>
  <c r="AD284" i="9"/>
  <c r="AD285" i="9"/>
  <c r="AD286" i="9"/>
  <c r="AD287" i="9"/>
  <c r="AD288" i="9"/>
  <c r="AD289" i="9"/>
  <c r="AD290" i="9"/>
  <c r="AD291" i="9"/>
  <c r="AD292" i="9"/>
  <c r="AD293" i="9"/>
  <c r="AD294" i="9"/>
  <c r="AD295" i="9"/>
  <c r="AD296" i="9"/>
  <c r="AD297" i="9"/>
  <c r="AD298" i="9"/>
  <c r="AD299" i="9"/>
  <c r="AD300" i="9"/>
  <c r="AD301" i="9"/>
  <c r="AD302" i="9"/>
  <c r="AD303" i="9"/>
  <c r="AD304" i="9"/>
  <c r="AD305" i="9"/>
  <c r="AD10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B112" i="9"/>
  <c r="AB113" i="9"/>
  <c r="AB114" i="9"/>
  <c r="AB115" i="9"/>
  <c r="AB116" i="9"/>
  <c r="AB117" i="9"/>
  <c r="AB118" i="9"/>
  <c r="AB119" i="9"/>
  <c r="AB120" i="9"/>
  <c r="AB121" i="9"/>
  <c r="AB122" i="9"/>
  <c r="AB123" i="9"/>
  <c r="AB124" i="9"/>
  <c r="AB125" i="9"/>
  <c r="AB126" i="9"/>
  <c r="AB127" i="9"/>
  <c r="AB128" i="9"/>
  <c r="AB129" i="9"/>
  <c r="AB130" i="9"/>
  <c r="AB131" i="9"/>
  <c r="AB132" i="9"/>
  <c r="AB133" i="9"/>
  <c r="AB134" i="9"/>
  <c r="AB135" i="9"/>
  <c r="AB136" i="9"/>
  <c r="AB137" i="9"/>
  <c r="AB138" i="9"/>
  <c r="AB139" i="9"/>
  <c r="AB140" i="9"/>
  <c r="AB141" i="9"/>
  <c r="AB142" i="9"/>
  <c r="AB143" i="9"/>
  <c r="AB144" i="9"/>
  <c r="AB145" i="9"/>
  <c r="AB146" i="9"/>
  <c r="AB147" i="9"/>
  <c r="AB148" i="9"/>
  <c r="AB149" i="9"/>
  <c r="AB150" i="9"/>
  <c r="AB151" i="9"/>
  <c r="AB152" i="9"/>
  <c r="AB153" i="9"/>
  <c r="AB154" i="9"/>
  <c r="AB155" i="9"/>
  <c r="AB156" i="9"/>
  <c r="AB157" i="9"/>
  <c r="AB158" i="9"/>
  <c r="AB159" i="9"/>
  <c r="AB160" i="9"/>
  <c r="AB161" i="9"/>
  <c r="AB162" i="9"/>
  <c r="AB163" i="9"/>
  <c r="AB164" i="9"/>
  <c r="AB165" i="9"/>
  <c r="AB166" i="9"/>
  <c r="AB167" i="9"/>
  <c r="AB168" i="9"/>
  <c r="AB169" i="9"/>
  <c r="AB170" i="9"/>
  <c r="AB171" i="9"/>
  <c r="AB172" i="9"/>
  <c r="AB173" i="9"/>
  <c r="AB174" i="9"/>
  <c r="AB175" i="9"/>
  <c r="AB176" i="9"/>
  <c r="AB177" i="9"/>
  <c r="AB178" i="9"/>
  <c r="AB179" i="9"/>
  <c r="AB180" i="9"/>
  <c r="AB181" i="9"/>
  <c r="AB182" i="9"/>
  <c r="AB183" i="9"/>
  <c r="AB184" i="9"/>
  <c r="AB185" i="9"/>
  <c r="AB186" i="9"/>
  <c r="AB187" i="9"/>
  <c r="AB188" i="9"/>
  <c r="AB189" i="9"/>
  <c r="AB190" i="9"/>
  <c r="AB191" i="9"/>
  <c r="AB192" i="9"/>
  <c r="AB193" i="9"/>
  <c r="AB194" i="9"/>
  <c r="AB195" i="9"/>
  <c r="AB196" i="9"/>
  <c r="AB197" i="9"/>
  <c r="AB198" i="9"/>
  <c r="AB199" i="9"/>
  <c r="AB200" i="9"/>
  <c r="AB201" i="9"/>
  <c r="AB202" i="9"/>
  <c r="AB203" i="9"/>
  <c r="AB204" i="9"/>
  <c r="AB205" i="9"/>
  <c r="AB206" i="9"/>
  <c r="AB207" i="9"/>
  <c r="AB208" i="9"/>
  <c r="AB209" i="9"/>
  <c r="AB210" i="9"/>
  <c r="AB211" i="9"/>
  <c r="AB212" i="9"/>
  <c r="AB213" i="9"/>
  <c r="AB214" i="9"/>
  <c r="AB215" i="9"/>
  <c r="AB216" i="9"/>
  <c r="AB217" i="9"/>
  <c r="AB218" i="9"/>
  <c r="AB219" i="9"/>
  <c r="AB220" i="9"/>
  <c r="AB221" i="9"/>
  <c r="AB222" i="9"/>
  <c r="AB223" i="9"/>
  <c r="AB224" i="9"/>
  <c r="AB225" i="9"/>
  <c r="AB226" i="9"/>
  <c r="AB227" i="9"/>
  <c r="AB228" i="9"/>
  <c r="AB229" i="9"/>
  <c r="AB230" i="9"/>
  <c r="AB231" i="9"/>
  <c r="AB232" i="9"/>
  <c r="AB233" i="9"/>
  <c r="AB234" i="9"/>
  <c r="AB235" i="9"/>
  <c r="AB236" i="9"/>
  <c r="AB237" i="9"/>
  <c r="AB238" i="9"/>
  <c r="AB239" i="9"/>
  <c r="AB240" i="9"/>
  <c r="AB241" i="9"/>
  <c r="AB242" i="9"/>
  <c r="AB243" i="9"/>
  <c r="AB244" i="9"/>
  <c r="AB245" i="9"/>
  <c r="AB246" i="9"/>
  <c r="AB247" i="9"/>
  <c r="AB248" i="9"/>
  <c r="AB249" i="9"/>
  <c r="AB250" i="9"/>
  <c r="AB251" i="9"/>
  <c r="AB252" i="9"/>
  <c r="AB253" i="9"/>
  <c r="AB254" i="9"/>
  <c r="AB255" i="9"/>
  <c r="AB256" i="9"/>
  <c r="AB257" i="9"/>
  <c r="AB258" i="9"/>
  <c r="AB259" i="9"/>
  <c r="AB260" i="9"/>
  <c r="AB261" i="9"/>
  <c r="AB262" i="9"/>
  <c r="AB263" i="9"/>
  <c r="AB264" i="9"/>
  <c r="AB265" i="9"/>
  <c r="AB266" i="9"/>
  <c r="AB267" i="9"/>
  <c r="AB268" i="9"/>
  <c r="AB269" i="9"/>
  <c r="AB270" i="9"/>
  <c r="AB271" i="9"/>
  <c r="AB272" i="9"/>
  <c r="AB273" i="9"/>
  <c r="AB274" i="9"/>
  <c r="AB275" i="9"/>
  <c r="AB276" i="9"/>
  <c r="AB277" i="9"/>
  <c r="AB278" i="9"/>
  <c r="AB279" i="9"/>
  <c r="AB280" i="9"/>
  <c r="AB281" i="9"/>
  <c r="AB282" i="9"/>
  <c r="AB283" i="9"/>
  <c r="AB284" i="9"/>
  <c r="AB285" i="9"/>
  <c r="AB286" i="9"/>
  <c r="AB287" i="9"/>
  <c r="AB288" i="9"/>
  <c r="AB289" i="9"/>
  <c r="AB290" i="9"/>
  <c r="AB291" i="9"/>
  <c r="AB292" i="9"/>
  <c r="AB293" i="9"/>
  <c r="AB294" i="9"/>
  <c r="AB295" i="9"/>
  <c r="AB296" i="9"/>
  <c r="AB297" i="9"/>
  <c r="AB298" i="9"/>
  <c r="AB299" i="9"/>
  <c r="AB300" i="9"/>
  <c r="AB301" i="9"/>
  <c r="AB302" i="9"/>
  <c r="AB303" i="9"/>
  <c r="AB304" i="9"/>
  <c r="AB305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131" i="9"/>
  <c r="X132" i="9"/>
  <c r="X133" i="9"/>
  <c r="X134" i="9"/>
  <c r="X135" i="9"/>
  <c r="X136" i="9"/>
  <c r="X137" i="9"/>
  <c r="X138" i="9"/>
  <c r="X139" i="9"/>
  <c r="X140" i="9"/>
  <c r="X141" i="9"/>
  <c r="X142" i="9"/>
  <c r="X143" i="9"/>
  <c r="X144" i="9"/>
  <c r="X145" i="9"/>
  <c r="X146" i="9"/>
  <c r="X147" i="9"/>
  <c r="X148" i="9"/>
  <c r="X149" i="9"/>
  <c r="X150" i="9"/>
  <c r="X151" i="9"/>
  <c r="X152" i="9"/>
  <c r="X153" i="9"/>
  <c r="X154" i="9"/>
  <c r="X155" i="9"/>
  <c r="X156" i="9"/>
  <c r="X157" i="9"/>
  <c r="X158" i="9"/>
  <c r="X159" i="9"/>
  <c r="X160" i="9"/>
  <c r="X161" i="9"/>
  <c r="X162" i="9"/>
  <c r="X163" i="9"/>
  <c r="X164" i="9"/>
  <c r="X165" i="9"/>
  <c r="X166" i="9"/>
  <c r="X167" i="9"/>
  <c r="X168" i="9"/>
  <c r="X169" i="9"/>
  <c r="X170" i="9"/>
  <c r="X171" i="9"/>
  <c r="X172" i="9"/>
  <c r="X173" i="9"/>
  <c r="X174" i="9"/>
  <c r="X175" i="9"/>
  <c r="X176" i="9"/>
  <c r="X177" i="9"/>
  <c r="X178" i="9"/>
  <c r="X179" i="9"/>
  <c r="X180" i="9"/>
  <c r="X181" i="9"/>
  <c r="X182" i="9"/>
  <c r="X183" i="9"/>
  <c r="X184" i="9"/>
  <c r="X185" i="9"/>
  <c r="X186" i="9"/>
  <c r="X187" i="9"/>
  <c r="X188" i="9"/>
  <c r="X189" i="9"/>
  <c r="X190" i="9"/>
  <c r="X191" i="9"/>
  <c r="X192" i="9"/>
  <c r="X193" i="9"/>
  <c r="X194" i="9"/>
  <c r="X195" i="9"/>
  <c r="X196" i="9"/>
  <c r="X197" i="9"/>
  <c r="X198" i="9"/>
  <c r="X199" i="9"/>
  <c r="X200" i="9"/>
  <c r="X201" i="9"/>
  <c r="X202" i="9"/>
  <c r="X203" i="9"/>
  <c r="X204" i="9"/>
  <c r="X205" i="9"/>
  <c r="X206" i="9"/>
  <c r="X207" i="9"/>
  <c r="X208" i="9"/>
  <c r="X209" i="9"/>
  <c r="X210" i="9"/>
  <c r="X211" i="9"/>
  <c r="X212" i="9"/>
  <c r="X213" i="9"/>
  <c r="X214" i="9"/>
  <c r="X215" i="9"/>
  <c r="X216" i="9"/>
  <c r="X217" i="9"/>
  <c r="X218" i="9"/>
  <c r="X219" i="9"/>
  <c r="X220" i="9"/>
  <c r="X221" i="9"/>
  <c r="X222" i="9"/>
  <c r="X223" i="9"/>
  <c r="X224" i="9"/>
  <c r="X225" i="9"/>
  <c r="X226" i="9"/>
  <c r="X227" i="9"/>
  <c r="X228" i="9"/>
  <c r="X229" i="9"/>
  <c r="X230" i="9"/>
  <c r="X231" i="9"/>
  <c r="X232" i="9"/>
  <c r="X233" i="9"/>
  <c r="X234" i="9"/>
  <c r="X235" i="9"/>
  <c r="X236" i="9"/>
  <c r="X237" i="9"/>
  <c r="X238" i="9"/>
  <c r="X239" i="9"/>
  <c r="X240" i="9"/>
  <c r="X241" i="9"/>
  <c r="X242" i="9"/>
  <c r="X243" i="9"/>
  <c r="X244" i="9"/>
  <c r="X245" i="9"/>
  <c r="X246" i="9"/>
  <c r="X247" i="9"/>
  <c r="X248" i="9"/>
  <c r="X249" i="9"/>
  <c r="X250" i="9"/>
  <c r="X251" i="9"/>
  <c r="X252" i="9"/>
  <c r="X253" i="9"/>
  <c r="X254" i="9"/>
  <c r="X255" i="9"/>
  <c r="X256" i="9"/>
  <c r="X257" i="9"/>
  <c r="X258" i="9"/>
  <c r="X259" i="9"/>
  <c r="X260" i="9"/>
  <c r="X261" i="9"/>
  <c r="X262" i="9"/>
  <c r="X263" i="9"/>
  <c r="X264" i="9"/>
  <c r="X265" i="9"/>
  <c r="X266" i="9"/>
  <c r="X267" i="9"/>
  <c r="X268" i="9"/>
  <c r="X269" i="9"/>
  <c r="X270" i="9"/>
  <c r="X271" i="9"/>
  <c r="X272" i="9"/>
  <c r="X273" i="9"/>
  <c r="X274" i="9"/>
  <c r="X275" i="9"/>
  <c r="X276" i="9"/>
  <c r="X277" i="9"/>
  <c r="X278" i="9"/>
  <c r="X279" i="9"/>
  <c r="X280" i="9"/>
  <c r="X281" i="9"/>
  <c r="X282" i="9"/>
  <c r="X283" i="9"/>
  <c r="X284" i="9"/>
  <c r="X285" i="9"/>
  <c r="X286" i="9"/>
  <c r="X287" i="9"/>
  <c r="X288" i="9"/>
  <c r="X289" i="9"/>
  <c r="X290" i="9"/>
  <c r="X291" i="9"/>
  <c r="X292" i="9"/>
  <c r="X293" i="9"/>
  <c r="X294" i="9"/>
  <c r="X295" i="9"/>
  <c r="X296" i="9"/>
  <c r="X297" i="9"/>
  <c r="X298" i="9"/>
  <c r="X299" i="9"/>
  <c r="X300" i="9"/>
  <c r="X301" i="9"/>
  <c r="X302" i="9"/>
  <c r="X303" i="9"/>
  <c r="X304" i="9"/>
  <c r="X305" i="9"/>
  <c r="X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2" i="9"/>
  <c r="V163" i="9"/>
  <c r="V164" i="9"/>
  <c r="V165" i="9"/>
  <c r="V166" i="9"/>
  <c r="V167" i="9"/>
  <c r="V168" i="9"/>
  <c r="V169" i="9"/>
  <c r="V170" i="9"/>
  <c r="V171" i="9"/>
  <c r="V172" i="9"/>
  <c r="V173" i="9"/>
  <c r="V174" i="9"/>
  <c r="V175" i="9"/>
  <c r="V176" i="9"/>
  <c r="V177" i="9"/>
  <c r="V178" i="9"/>
  <c r="V179" i="9"/>
  <c r="V180" i="9"/>
  <c r="V181" i="9"/>
  <c r="V182" i="9"/>
  <c r="V183" i="9"/>
  <c r="V184" i="9"/>
  <c r="V185" i="9"/>
  <c r="V186" i="9"/>
  <c r="V187" i="9"/>
  <c r="V188" i="9"/>
  <c r="V189" i="9"/>
  <c r="V190" i="9"/>
  <c r="V191" i="9"/>
  <c r="V192" i="9"/>
  <c r="V193" i="9"/>
  <c r="V194" i="9"/>
  <c r="V195" i="9"/>
  <c r="V196" i="9"/>
  <c r="V197" i="9"/>
  <c r="V198" i="9"/>
  <c r="V199" i="9"/>
  <c r="V200" i="9"/>
  <c r="V201" i="9"/>
  <c r="V202" i="9"/>
  <c r="V203" i="9"/>
  <c r="V204" i="9"/>
  <c r="V205" i="9"/>
  <c r="V206" i="9"/>
  <c r="V207" i="9"/>
  <c r="V208" i="9"/>
  <c r="V209" i="9"/>
  <c r="V210" i="9"/>
  <c r="V211" i="9"/>
  <c r="V212" i="9"/>
  <c r="V213" i="9"/>
  <c r="V214" i="9"/>
  <c r="V215" i="9"/>
  <c r="V216" i="9"/>
  <c r="V217" i="9"/>
  <c r="V218" i="9"/>
  <c r="V219" i="9"/>
  <c r="V220" i="9"/>
  <c r="V221" i="9"/>
  <c r="V222" i="9"/>
  <c r="V223" i="9"/>
  <c r="V224" i="9"/>
  <c r="V225" i="9"/>
  <c r="V226" i="9"/>
  <c r="V227" i="9"/>
  <c r="V228" i="9"/>
  <c r="V229" i="9"/>
  <c r="V230" i="9"/>
  <c r="V231" i="9"/>
  <c r="V232" i="9"/>
  <c r="V233" i="9"/>
  <c r="V234" i="9"/>
  <c r="V235" i="9"/>
  <c r="V236" i="9"/>
  <c r="V237" i="9"/>
  <c r="V238" i="9"/>
  <c r="V239" i="9"/>
  <c r="V240" i="9"/>
  <c r="V241" i="9"/>
  <c r="V242" i="9"/>
  <c r="V243" i="9"/>
  <c r="V244" i="9"/>
  <c r="V245" i="9"/>
  <c r="V246" i="9"/>
  <c r="V247" i="9"/>
  <c r="V248" i="9"/>
  <c r="V249" i="9"/>
  <c r="V250" i="9"/>
  <c r="V251" i="9"/>
  <c r="V252" i="9"/>
  <c r="V253" i="9"/>
  <c r="V254" i="9"/>
  <c r="V255" i="9"/>
  <c r="V256" i="9"/>
  <c r="V257" i="9"/>
  <c r="V258" i="9"/>
  <c r="V259" i="9"/>
  <c r="V260" i="9"/>
  <c r="V261" i="9"/>
  <c r="V262" i="9"/>
  <c r="V263" i="9"/>
  <c r="V264" i="9"/>
  <c r="V265" i="9"/>
  <c r="V266" i="9"/>
  <c r="V267" i="9"/>
  <c r="V268" i="9"/>
  <c r="V269" i="9"/>
  <c r="V270" i="9"/>
  <c r="V271" i="9"/>
  <c r="V272" i="9"/>
  <c r="V273" i="9"/>
  <c r="V274" i="9"/>
  <c r="V275" i="9"/>
  <c r="V276" i="9"/>
  <c r="V277" i="9"/>
  <c r="V278" i="9"/>
  <c r="V279" i="9"/>
  <c r="V280" i="9"/>
  <c r="V281" i="9"/>
  <c r="V282" i="9"/>
  <c r="V283" i="9"/>
  <c r="V284" i="9"/>
  <c r="V285" i="9"/>
  <c r="V286" i="9"/>
  <c r="V287" i="9"/>
  <c r="V288" i="9"/>
  <c r="V289" i="9"/>
  <c r="V290" i="9"/>
  <c r="V291" i="9"/>
  <c r="V292" i="9"/>
  <c r="V293" i="9"/>
  <c r="V294" i="9"/>
  <c r="V295" i="9"/>
  <c r="V296" i="9"/>
  <c r="V297" i="9"/>
  <c r="V298" i="9"/>
  <c r="V299" i="9"/>
  <c r="V300" i="9"/>
  <c r="V301" i="9"/>
  <c r="V302" i="9"/>
  <c r="V303" i="9"/>
  <c r="V304" i="9"/>
  <c r="V305" i="9"/>
  <c r="V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81" i="9"/>
  <c r="R282" i="9"/>
  <c r="R283" i="9"/>
  <c r="R284" i="9"/>
  <c r="R285" i="9"/>
  <c r="R286" i="9"/>
  <c r="R287" i="9"/>
  <c r="R288" i="9"/>
  <c r="R289" i="9"/>
  <c r="R290" i="9"/>
  <c r="R291" i="9"/>
  <c r="R292" i="9"/>
  <c r="R293" i="9"/>
  <c r="R294" i="9"/>
  <c r="R295" i="9"/>
  <c r="R296" i="9"/>
  <c r="R297" i="9"/>
  <c r="R298" i="9"/>
  <c r="R299" i="9"/>
  <c r="R300" i="9"/>
  <c r="R301" i="9"/>
  <c r="R302" i="9"/>
  <c r="R303" i="9"/>
  <c r="R304" i="9"/>
  <c r="R305" i="9"/>
  <c r="R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10" i="9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12" i="1"/>
  <c r="AZ13" i="1"/>
  <c r="BA13" i="1" s="1"/>
  <c r="AZ14" i="1"/>
  <c r="BA14" i="1" s="1"/>
  <c r="AZ15" i="1"/>
  <c r="BA15" i="1" s="1"/>
  <c r="AZ16" i="1"/>
  <c r="BA16" i="1" s="1"/>
  <c r="AZ17" i="1"/>
  <c r="BA17" i="1" s="1"/>
  <c r="AZ18" i="1"/>
  <c r="BA18" i="1" s="1"/>
  <c r="AZ19" i="1"/>
  <c r="BA19" i="1" s="1"/>
  <c r="AZ20" i="1"/>
  <c r="BA20" i="1" s="1"/>
  <c r="AZ21" i="1"/>
  <c r="BA21" i="1" s="1"/>
  <c r="AZ22" i="1"/>
  <c r="BA22" i="1" s="1"/>
  <c r="AZ23" i="1"/>
  <c r="BA23" i="1" s="1"/>
  <c r="AZ24" i="1"/>
  <c r="BA24" i="1" s="1"/>
  <c r="AZ25" i="1"/>
  <c r="BA25" i="1" s="1"/>
  <c r="AZ26" i="1"/>
  <c r="BA26" i="1" s="1"/>
  <c r="AZ27" i="1"/>
  <c r="BA27" i="1" s="1"/>
  <c r="AZ28" i="1"/>
  <c r="BA28" i="1" s="1"/>
  <c r="AZ29" i="1"/>
  <c r="BA29" i="1" s="1"/>
  <c r="AZ30" i="1"/>
  <c r="BA30" i="1" s="1"/>
  <c r="AZ31" i="1"/>
  <c r="BA31" i="1" s="1"/>
  <c r="AZ32" i="1"/>
  <c r="BA32" i="1" s="1"/>
  <c r="AZ33" i="1"/>
  <c r="BA33" i="1" s="1"/>
  <c r="AZ34" i="1"/>
  <c r="BA34" i="1" s="1"/>
  <c r="AZ35" i="1"/>
  <c r="BA35" i="1" s="1"/>
  <c r="AZ36" i="1"/>
  <c r="BA36" i="1" s="1"/>
  <c r="AZ37" i="1"/>
  <c r="BA37" i="1" s="1"/>
  <c r="AZ38" i="1"/>
  <c r="BA38" i="1" s="1"/>
  <c r="AZ39" i="1"/>
  <c r="BA39" i="1" s="1"/>
  <c r="AZ40" i="1"/>
  <c r="BA40" i="1" s="1"/>
  <c r="AZ41" i="1"/>
  <c r="BA41" i="1" s="1"/>
  <c r="AZ42" i="1"/>
  <c r="BA42" i="1" s="1"/>
  <c r="AZ43" i="1"/>
  <c r="BA43" i="1" s="1"/>
  <c r="AZ44" i="1"/>
  <c r="BA44" i="1" s="1"/>
  <c r="AZ45" i="1"/>
  <c r="BA45" i="1" s="1"/>
  <c r="AZ46" i="1"/>
  <c r="BA46" i="1" s="1"/>
  <c r="AZ47" i="1"/>
  <c r="BA47" i="1" s="1"/>
  <c r="AZ48" i="1"/>
  <c r="BA48" i="1" s="1"/>
  <c r="AZ49" i="1"/>
  <c r="BA49" i="1" s="1"/>
  <c r="AZ50" i="1"/>
  <c r="BA50" i="1" s="1"/>
  <c r="AZ51" i="1"/>
  <c r="BA51" i="1" s="1"/>
  <c r="AZ52" i="1"/>
  <c r="BA52" i="1" s="1"/>
  <c r="AZ53" i="1"/>
  <c r="BA53" i="1" s="1"/>
  <c r="AZ54" i="1"/>
  <c r="BA54" i="1" s="1"/>
  <c r="AZ55" i="1"/>
  <c r="BA55" i="1" s="1"/>
  <c r="AZ56" i="1"/>
  <c r="BA56" i="1" s="1"/>
  <c r="AZ57" i="1"/>
  <c r="BA57" i="1" s="1"/>
  <c r="AZ58" i="1"/>
  <c r="BA58" i="1" s="1"/>
  <c r="AZ59" i="1"/>
  <c r="BA59" i="1" s="1"/>
  <c r="AZ60" i="1"/>
  <c r="BA60" i="1" s="1"/>
  <c r="AZ61" i="1"/>
  <c r="BA61" i="1" s="1"/>
  <c r="AZ62" i="1"/>
  <c r="BA62" i="1" s="1"/>
  <c r="AZ63" i="1"/>
  <c r="BA63" i="1" s="1"/>
  <c r="AZ64" i="1"/>
  <c r="BA64" i="1" s="1"/>
  <c r="AZ65" i="1"/>
  <c r="BA65" i="1" s="1"/>
  <c r="AZ66" i="1"/>
  <c r="BA66" i="1" s="1"/>
  <c r="AZ67" i="1"/>
  <c r="BA67" i="1" s="1"/>
  <c r="AZ68" i="1"/>
  <c r="BA68" i="1" s="1"/>
  <c r="AZ69" i="1"/>
  <c r="BA69" i="1" s="1"/>
  <c r="AZ70" i="1"/>
  <c r="BA70" i="1" s="1"/>
  <c r="AZ71" i="1"/>
  <c r="BA71" i="1" s="1"/>
  <c r="AZ72" i="1"/>
  <c r="BA72" i="1" s="1"/>
  <c r="AZ73" i="1"/>
  <c r="BA73" i="1" s="1"/>
  <c r="AZ74" i="1"/>
  <c r="BA74" i="1" s="1"/>
  <c r="AZ75" i="1"/>
  <c r="BA75" i="1" s="1"/>
  <c r="AZ76" i="1"/>
  <c r="BA76" i="1" s="1"/>
  <c r="AZ77" i="1"/>
  <c r="BA77" i="1" s="1"/>
  <c r="AZ78" i="1"/>
  <c r="BA78" i="1" s="1"/>
  <c r="AZ79" i="1"/>
  <c r="BA79" i="1" s="1"/>
  <c r="AZ80" i="1"/>
  <c r="BA80" i="1" s="1"/>
  <c r="AZ81" i="1"/>
  <c r="BA81" i="1" s="1"/>
  <c r="AZ82" i="1"/>
  <c r="BA82" i="1" s="1"/>
  <c r="AZ83" i="1"/>
  <c r="BA83" i="1" s="1"/>
  <c r="AZ84" i="1"/>
  <c r="BA84" i="1" s="1"/>
  <c r="AZ85" i="1"/>
  <c r="BA85" i="1" s="1"/>
  <c r="AZ86" i="1"/>
  <c r="BA86" i="1" s="1"/>
  <c r="AZ87" i="1"/>
  <c r="BA87" i="1" s="1"/>
  <c r="AZ88" i="1"/>
  <c r="BA88" i="1" s="1"/>
  <c r="AZ89" i="1"/>
  <c r="BA89" i="1" s="1"/>
  <c r="AZ90" i="1"/>
  <c r="BA90" i="1" s="1"/>
  <c r="AZ91" i="1"/>
  <c r="BA91" i="1" s="1"/>
  <c r="AZ92" i="1"/>
  <c r="BA92" i="1" s="1"/>
  <c r="AZ93" i="1"/>
  <c r="BA93" i="1" s="1"/>
  <c r="AZ94" i="1"/>
  <c r="BA94" i="1" s="1"/>
  <c r="AZ95" i="1"/>
  <c r="BA95" i="1" s="1"/>
  <c r="AZ96" i="1"/>
  <c r="BA96" i="1" s="1"/>
  <c r="AZ97" i="1"/>
  <c r="BA97" i="1" s="1"/>
  <c r="AZ98" i="1"/>
  <c r="BA98" i="1" s="1"/>
  <c r="AZ99" i="1"/>
  <c r="BA99" i="1" s="1"/>
  <c r="AZ100" i="1"/>
  <c r="BA100" i="1" s="1"/>
  <c r="AZ101" i="1"/>
  <c r="BA101" i="1" s="1"/>
  <c r="AZ102" i="1"/>
  <c r="BA102" i="1" s="1"/>
  <c r="AZ103" i="1"/>
  <c r="BA103" i="1" s="1"/>
  <c r="AZ104" i="1"/>
  <c r="BA104" i="1" s="1"/>
  <c r="AZ105" i="1"/>
  <c r="BA105" i="1" s="1"/>
  <c r="AZ106" i="1"/>
  <c r="BA106" i="1" s="1"/>
  <c r="AZ107" i="1"/>
  <c r="BA107" i="1" s="1"/>
  <c r="AZ108" i="1"/>
  <c r="BA108" i="1" s="1"/>
  <c r="AZ109" i="1"/>
  <c r="BA109" i="1" s="1"/>
  <c r="AZ110" i="1"/>
  <c r="BA110" i="1" s="1"/>
  <c r="AZ111" i="1"/>
  <c r="BA111" i="1" s="1"/>
  <c r="AZ112" i="1"/>
  <c r="BA112" i="1" s="1"/>
  <c r="AZ113" i="1"/>
  <c r="BA113" i="1" s="1"/>
  <c r="AZ114" i="1"/>
  <c r="BA114" i="1" s="1"/>
  <c r="AZ115" i="1"/>
  <c r="BA115" i="1" s="1"/>
  <c r="AZ116" i="1"/>
  <c r="BA116" i="1" s="1"/>
  <c r="AZ117" i="1"/>
  <c r="BA117" i="1" s="1"/>
  <c r="AZ118" i="1"/>
  <c r="BA118" i="1" s="1"/>
  <c r="AZ119" i="1"/>
  <c r="BA119" i="1" s="1"/>
  <c r="AZ120" i="1"/>
  <c r="BA120" i="1" s="1"/>
  <c r="AZ121" i="1"/>
  <c r="BA121" i="1" s="1"/>
  <c r="AZ122" i="1"/>
  <c r="BA122" i="1" s="1"/>
  <c r="AZ123" i="1"/>
  <c r="BA123" i="1" s="1"/>
  <c r="AZ124" i="1"/>
  <c r="BA124" i="1" s="1"/>
  <c r="AZ125" i="1"/>
  <c r="BA125" i="1" s="1"/>
  <c r="AZ126" i="1"/>
  <c r="BA126" i="1" s="1"/>
  <c r="AZ127" i="1"/>
  <c r="BA127" i="1" s="1"/>
  <c r="AZ128" i="1"/>
  <c r="BA128" i="1" s="1"/>
  <c r="AZ129" i="1"/>
  <c r="BA129" i="1" s="1"/>
  <c r="AZ130" i="1"/>
  <c r="BA130" i="1" s="1"/>
  <c r="AZ131" i="1"/>
  <c r="BA131" i="1" s="1"/>
  <c r="AZ132" i="1"/>
  <c r="BA132" i="1" s="1"/>
  <c r="AZ133" i="1"/>
  <c r="BA133" i="1" s="1"/>
  <c r="AZ134" i="1"/>
  <c r="BA134" i="1" s="1"/>
  <c r="AZ135" i="1"/>
  <c r="BA135" i="1" s="1"/>
  <c r="AZ136" i="1"/>
  <c r="BA136" i="1" s="1"/>
  <c r="AZ137" i="1"/>
  <c r="BA137" i="1" s="1"/>
  <c r="AZ138" i="1"/>
  <c r="BA138" i="1" s="1"/>
  <c r="AZ139" i="1"/>
  <c r="BA139" i="1" s="1"/>
  <c r="AZ140" i="1"/>
  <c r="BA140" i="1" s="1"/>
  <c r="AZ141" i="1"/>
  <c r="BA141" i="1" s="1"/>
  <c r="AZ142" i="1"/>
  <c r="BA142" i="1" s="1"/>
  <c r="AZ143" i="1"/>
  <c r="BA143" i="1" s="1"/>
  <c r="AZ144" i="1"/>
  <c r="BA144" i="1" s="1"/>
  <c r="AZ145" i="1"/>
  <c r="BA145" i="1" s="1"/>
  <c r="AZ146" i="1"/>
  <c r="BA146" i="1" s="1"/>
  <c r="AZ147" i="1"/>
  <c r="BA147" i="1" s="1"/>
  <c r="AZ148" i="1"/>
  <c r="BA148" i="1" s="1"/>
  <c r="AZ149" i="1"/>
  <c r="BA149" i="1" s="1"/>
  <c r="AZ150" i="1"/>
  <c r="BA150" i="1" s="1"/>
  <c r="AZ151" i="1"/>
  <c r="BA151" i="1" s="1"/>
  <c r="AZ152" i="1"/>
  <c r="BA152" i="1" s="1"/>
  <c r="AZ153" i="1"/>
  <c r="BA153" i="1" s="1"/>
  <c r="AZ154" i="1"/>
  <c r="BA154" i="1" s="1"/>
  <c r="AZ155" i="1"/>
  <c r="BA155" i="1" s="1"/>
  <c r="AZ156" i="1"/>
  <c r="BA156" i="1" s="1"/>
  <c r="AZ157" i="1"/>
  <c r="BA157" i="1" s="1"/>
  <c r="AZ158" i="1"/>
  <c r="BA158" i="1" s="1"/>
  <c r="AZ159" i="1"/>
  <c r="BA159" i="1" s="1"/>
  <c r="AZ160" i="1"/>
  <c r="BA160" i="1" s="1"/>
  <c r="AZ161" i="1"/>
  <c r="BA161" i="1" s="1"/>
  <c r="AZ162" i="1"/>
  <c r="BA162" i="1" s="1"/>
  <c r="AZ163" i="1"/>
  <c r="BA163" i="1" s="1"/>
  <c r="AZ164" i="1"/>
  <c r="BA164" i="1" s="1"/>
  <c r="AZ165" i="1"/>
  <c r="BA165" i="1" s="1"/>
  <c r="AZ166" i="1"/>
  <c r="BA166" i="1" s="1"/>
  <c r="AZ167" i="1"/>
  <c r="BA167" i="1" s="1"/>
  <c r="AZ168" i="1"/>
  <c r="BA168" i="1" s="1"/>
  <c r="AZ169" i="1"/>
  <c r="BA169" i="1" s="1"/>
  <c r="AZ170" i="1"/>
  <c r="BA170" i="1" s="1"/>
  <c r="AZ171" i="1"/>
  <c r="BA171" i="1" s="1"/>
  <c r="AZ172" i="1"/>
  <c r="BA172" i="1" s="1"/>
  <c r="AZ173" i="1"/>
  <c r="BA173" i="1" s="1"/>
  <c r="AZ174" i="1"/>
  <c r="BA174" i="1" s="1"/>
  <c r="AZ175" i="1"/>
  <c r="BA175" i="1" s="1"/>
  <c r="AZ176" i="1"/>
  <c r="BA176" i="1" s="1"/>
  <c r="AZ177" i="1"/>
  <c r="BA177" i="1" s="1"/>
  <c r="AZ178" i="1"/>
  <c r="BA178" i="1" s="1"/>
  <c r="AZ179" i="1"/>
  <c r="BA179" i="1" s="1"/>
  <c r="AZ180" i="1"/>
  <c r="BA180" i="1" s="1"/>
  <c r="AZ181" i="1"/>
  <c r="BA181" i="1" s="1"/>
  <c r="AZ182" i="1"/>
  <c r="BA182" i="1" s="1"/>
  <c r="AZ183" i="1"/>
  <c r="BA183" i="1" s="1"/>
  <c r="AZ184" i="1"/>
  <c r="BA184" i="1" s="1"/>
  <c r="AZ185" i="1"/>
  <c r="BA185" i="1" s="1"/>
  <c r="AZ186" i="1"/>
  <c r="BA186" i="1" s="1"/>
  <c r="AZ187" i="1"/>
  <c r="BA187" i="1" s="1"/>
  <c r="AZ188" i="1"/>
  <c r="BA188" i="1" s="1"/>
  <c r="AZ189" i="1"/>
  <c r="BA189" i="1" s="1"/>
  <c r="AZ190" i="1"/>
  <c r="BA190" i="1" s="1"/>
  <c r="AZ191" i="1"/>
  <c r="BA191" i="1" s="1"/>
  <c r="AZ192" i="1"/>
  <c r="BA192" i="1" s="1"/>
  <c r="AZ193" i="1"/>
  <c r="BA193" i="1" s="1"/>
  <c r="AZ194" i="1"/>
  <c r="BA194" i="1" s="1"/>
  <c r="AZ195" i="1"/>
  <c r="BA195" i="1" s="1"/>
  <c r="AZ196" i="1"/>
  <c r="BA196" i="1" s="1"/>
  <c r="AZ197" i="1"/>
  <c r="BA197" i="1" s="1"/>
  <c r="AZ198" i="1"/>
  <c r="BA198" i="1" s="1"/>
  <c r="AZ199" i="1"/>
  <c r="BA199" i="1" s="1"/>
  <c r="AZ200" i="1"/>
  <c r="BA200" i="1" s="1"/>
  <c r="AZ201" i="1"/>
  <c r="BA201" i="1" s="1"/>
  <c r="AZ202" i="1"/>
  <c r="BA202" i="1" s="1"/>
  <c r="AZ203" i="1"/>
  <c r="BA203" i="1" s="1"/>
  <c r="AZ204" i="1"/>
  <c r="BA204" i="1" s="1"/>
  <c r="AZ205" i="1"/>
  <c r="BA205" i="1" s="1"/>
  <c r="AZ206" i="1"/>
  <c r="BA206" i="1" s="1"/>
  <c r="AZ207" i="1"/>
  <c r="BA207" i="1" s="1"/>
  <c r="AZ208" i="1"/>
  <c r="BA208" i="1" s="1"/>
  <c r="AZ209" i="1"/>
  <c r="BA209" i="1" s="1"/>
  <c r="AZ210" i="1"/>
  <c r="BA210" i="1" s="1"/>
  <c r="AZ211" i="1"/>
  <c r="BA211" i="1" s="1"/>
  <c r="AZ212" i="1"/>
  <c r="BA212" i="1" s="1"/>
  <c r="AZ213" i="1"/>
  <c r="BA213" i="1" s="1"/>
  <c r="AZ214" i="1"/>
  <c r="BA214" i="1" s="1"/>
  <c r="AZ215" i="1"/>
  <c r="BA215" i="1" s="1"/>
  <c r="AZ216" i="1"/>
  <c r="BA216" i="1" s="1"/>
  <c r="AZ217" i="1"/>
  <c r="BA217" i="1" s="1"/>
  <c r="AZ218" i="1"/>
  <c r="BA218" i="1" s="1"/>
  <c r="AZ219" i="1"/>
  <c r="BA219" i="1" s="1"/>
  <c r="AZ220" i="1"/>
  <c r="BA220" i="1" s="1"/>
  <c r="AZ221" i="1"/>
  <c r="BA221" i="1" s="1"/>
  <c r="AZ222" i="1"/>
  <c r="BA222" i="1" s="1"/>
  <c r="AZ223" i="1"/>
  <c r="BA223" i="1" s="1"/>
  <c r="AZ224" i="1"/>
  <c r="BA224" i="1" s="1"/>
  <c r="AZ225" i="1"/>
  <c r="BA225" i="1" s="1"/>
  <c r="AZ226" i="1"/>
  <c r="BA226" i="1" s="1"/>
  <c r="AZ227" i="1"/>
  <c r="BA227" i="1" s="1"/>
  <c r="AZ228" i="1"/>
  <c r="BA228" i="1" s="1"/>
  <c r="AZ229" i="1"/>
  <c r="BA229" i="1" s="1"/>
  <c r="AZ230" i="1"/>
  <c r="BA230" i="1" s="1"/>
  <c r="AZ231" i="1"/>
  <c r="BA231" i="1" s="1"/>
  <c r="AZ232" i="1"/>
  <c r="BA232" i="1" s="1"/>
  <c r="AZ233" i="1"/>
  <c r="BA233" i="1" s="1"/>
  <c r="AZ234" i="1"/>
  <c r="BA234" i="1" s="1"/>
  <c r="AZ235" i="1"/>
  <c r="BA235" i="1" s="1"/>
  <c r="AZ236" i="1"/>
  <c r="BA236" i="1" s="1"/>
  <c r="AZ237" i="1"/>
  <c r="BA237" i="1" s="1"/>
  <c r="AZ238" i="1"/>
  <c r="BA238" i="1" s="1"/>
  <c r="AZ239" i="1"/>
  <c r="BA239" i="1" s="1"/>
  <c r="AZ240" i="1"/>
  <c r="BA240" i="1" s="1"/>
  <c r="AZ241" i="1"/>
  <c r="BA241" i="1" s="1"/>
  <c r="AZ242" i="1"/>
  <c r="BA242" i="1" s="1"/>
  <c r="AZ243" i="1"/>
  <c r="BA243" i="1" s="1"/>
  <c r="AZ244" i="1"/>
  <c r="BA244" i="1" s="1"/>
  <c r="AZ245" i="1"/>
  <c r="BA245" i="1" s="1"/>
  <c r="AZ246" i="1"/>
  <c r="BA246" i="1" s="1"/>
  <c r="AZ247" i="1"/>
  <c r="BA247" i="1" s="1"/>
  <c r="AZ248" i="1"/>
  <c r="BA248" i="1" s="1"/>
  <c r="AZ249" i="1"/>
  <c r="BA249" i="1" s="1"/>
  <c r="AZ250" i="1"/>
  <c r="BA250" i="1" s="1"/>
  <c r="AZ251" i="1"/>
  <c r="BA251" i="1" s="1"/>
  <c r="AZ252" i="1"/>
  <c r="BA252" i="1" s="1"/>
  <c r="AZ253" i="1"/>
  <c r="BA253" i="1" s="1"/>
  <c r="AZ254" i="1"/>
  <c r="BA254" i="1" s="1"/>
  <c r="AZ255" i="1"/>
  <c r="BA255" i="1" s="1"/>
  <c r="AZ256" i="1"/>
  <c r="BA256" i="1" s="1"/>
  <c r="AZ257" i="1"/>
  <c r="BA257" i="1" s="1"/>
  <c r="AZ258" i="1"/>
  <c r="BA258" i="1" s="1"/>
  <c r="AZ259" i="1"/>
  <c r="BA259" i="1" s="1"/>
  <c r="AZ260" i="1"/>
  <c r="BA260" i="1" s="1"/>
  <c r="AZ261" i="1"/>
  <c r="BA261" i="1" s="1"/>
  <c r="AZ262" i="1"/>
  <c r="BA262" i="1" s="1"/>
  <c r="AZ263" i="1"/>
  <c r="BA263" i="1" s="1"/>
  <c r="AZ264" i="1"/>
  <c r="BA264" i="1" s="1"/>
  <c r="AZ265" i="1"/>
  <c r="BA265" i="1" s="1"/>
  <c r="AZ266" i="1"/>
  <c r="BA266" i="1" s="1"/>
  <c r="AZ267" i="1"/>
  <c r="BA267" i="1" s="1"/>
  <c r="AZ268" i="1"/>
  <c r="BA268" i="1" s="1"/>
  <c r="AZ269" i="1"/>
  <c r="BA269" i="1" s="1"/>
  <c r="AZ270" i="1"/>
  <c r="BA270" i="1" s="1"/>
  <c r="AZ271" i="1"/>
  <c r="BA271" i="1" s="1"/>
  <c r="AZ272" i="1"/>
  <c r="BA272" i="1" s="1"/>
  <c r="AZ273" i="1"/>
  <c r="BA273" i="1" s="1"/>
  <c r="AZ274" i="1"/>
  <c r="BA274" i="1" s="1"/>
  <c r="AZ275" i="1"/>
  <c r="BA275" i="1" s="1"/>
  <c r="AZ276" i="1"/>
  <c r="BA276" i="1" s="1"/>
  <c r="AZ277" i="1"/>
  <c r="BA277" i="1" s="1"/>
  <c r="AZ278" i="1"/>
  <c r="BA278" i="1" s="1"/>
  <c r="AZ279" i="1"/>
  <c r="BA279" i="1" s="1"/>
  <c r="AZ280" i="1"/>
  <c r="BA280" i="1" s="1"/>
  <c r="AZ281" i="1"/>
  <c r="BA281" i="1" s="1"/>
  <c r="AZ282" i="1"/>
  <c r="BA282" i="1" s="1"/>
  <c r="AZ283" i="1"/>
  <c r="BA283" i="1" s="1"/>
  <c r="AZ284" i="1"/>
  <c r="BA284" i="1" s="1"/>
  <c r="AZ285" i="1"/>
  <c r="BA285" i="1" s="1"/>
  <c r="AZ286" i="1"/>
  <c r="BA286" i="1" s="1"/>
  <c r="AZ287" i="1"/>
  <c r="BA287" i="1" s="1"/>
  <c r="AZ288" i="1"/>
  <c r="BA288" i="1" s="1"/>
  <c r="AZ289" i="1"/>
  <c r="BA289" i="1" s="1"/>
  <c r="AZ290" i="1"/>
  <c r="BA290" i="1" s="1"/>
  <c r="AZ291" i="1"/>
  <c r="BA291" i="1" s="1"/>
  <c r="AZ292" i="1"/>
  <c r="BA292" i="1" s="1"/>
  <c r="AZ293" i="1"/>
  <c r="BA293" i="1" s="1"/>
  <c r="AZ294" i="1"/>
  <c r="BA294" i="1" s="1"/>
  <c r="AZ295" i="1"/>
  <c r="BA295" i="1" s="1"/>
  <c r="AZ296" i="1"/>
  <c r="BA296" i="1" s="1"/>
  <c r="AZ297" i="1"/>
  <c r="BA297" i="1" s="1"/>
  <c r="AZ298" i="1"/>
  <c r="BA298" i="1" s="1"/>
  <c r="AZ299" i="1"/>
  <c r="BA299" i="1" s="1"/>
  <c r="AZ300" i="1"/>
  <c r="BA300" i="1" s="1"/>
  <c r="AZ301" i="1"/>
  <c r="BA301" i="1" s="1"/>
  <c r="AZ302" i="1"/>
  <c r="BA302" i="1" s="1"/>
  <c r="AZ303" i="1"/>
  <c r="BA303" i="1" s="1"/>
  <c r="AZ304" i="1"/>
  <c r="BA304" i="1" s="1"/>
  <c r="AZ305" i="1"/>
  <c r="BA305" i="1" s="1"/>
  <c r="AZ306" i="1"/>
  <c r="BA306" i="1" s="1"/>
  <c r="AZ307" i="1"/>
  <c r="BA307" i="1" s="1"/>
  <c r="AZ12" i="1"/>
  <c r="BA12" i="1" s="1"/>
</calcChain>
</file>

<file path=xl/sharedStrings.xml><?xml version="1.0" encoding="utf-8"?>
<sst xmlns="http://schemas.openxmlformats.org/spreadsheetml/2006/main" count="54" uniqueCount="6">
  <si>
    <t>energy</t>
  </si>
  <si>
    <t>data</t>
  </si>
  <si>
    <t>fit</t>
  </si>
  <si>
    <t>residual</t>
  </si>
  <si>
    <t>Pb_Ads_HAP_Conventional</t>
  </si>
  <si>
    <t>Pb_Ads_Goethite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</si>
</sst>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00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C420"/>
  <sheetViews>
    <sheetView tabSelected="1" topLeftCell="I1" zoomScale="70" zoomScaleNormal="70" workbookViewId="0">
      <selection activeCell="M5" sqref="M5"/>
    </sheetView>
  </sheetViews>
  <sheetFormatPr defaultRowHeight="15" x14ac:dyDescent="0.25"/>
  <cols>
    <col min="5" max="6" width="9" bestFit="1" customWidth="1"/>
  </cols>
  <sheetData>
    <row r="5" spans="1:55" x14ac:dyDescent="0.25">
      <c r="AM5">
        <v>13</v>
      </c>
      <c r="AS5">
        <v>14</v>
      </c>
    </row>
    <row r="7" spans="1:55" x14ac:dyDescent="0.25">
      <c r="A7">
        <v>2</v>
      </c>
      <c r="K7">
        <v>1</v>
      </c>
    </row>
    <row r="8" spans="1:55" x14ac:dyDescent="0.25">
      <c r="O8">
        <v>3</v>
      </c>
      <c r="U8">
        <v>4</v>
      </c>
      <c r="AA8">
        <v>5</v>
      </c>
      <c r="AG8">
        <v>6</v>
      </c>
      <c r="AM8">
        <v>7</v>
      </c>
      <c r="AS8">
        <v>8</v>
      </c>
    </row>
    <row r="11" spans="1:55" x14ac:dyDescent="0.25">
      <c r="A11" t="s">
        <v>0</v>
      </c>
      <c r="B11" t="s">
        <v>1</v>
      </c>
      <c r="D11" t="s">
        <v>2</v>
      </c>
      <c r="F11" t="s">
        <v>3</v>
      </c>
      <c r="G11" t="s">
        <v>4</v>
      </c>
      <c r="H11" t="s">
        <v>5</v>
      </c>
      <c r="K11" t="s">
        <v>0</v>
      </c>
      <c r="L11" t="s">
        <v>1</v>
      </c>
      <c r="M11" t="s">
        <v>2</v>
      </c>
      <c r="O11" t="s">
        <v>0</v>
      </c>
      <c r="P11" t="s">
        <v>1</v>
      </c>
      <c r="R11" t="s">
        <v>2</v>
      </c>
      <c r="U11" t="s">
        <v>0</v>
      </c>
      <c r="V11" t="s">
        <v>1</v>
      </c>
      <c r="X11" t="s">
        <v>2</v>
      </c>
      <c r="AA11" t="s">
        <v>0</v>
      </c>
      <c r="AB11" t="s">
        <v>1</v>
      </c>
      <c r="AD11" t="s">
        <v>2</v>
      </c>
      <c r="AG11" t="s">
        <v>0</v>
      </c>
      <c r="AH11" t="s">
        <v>1</v>
      </c>
      <c r="AJ11" t="s">
        <v>2</v>
      </c>
      <c r="AM11" t="s">
        <v>0</v>
      </c>
      <c r="AN11" t="s">
        <v>1</v>
      </c>
      <c r="AP11" t="s">
        <v>2</v>
      </c>
      <c r="AS11" t="s">
        <v>0</v>
      </c>
      <c r="AT11" t="s">
        <v>1</v>
      </c>
      <c r="AV11" t="s">
        <v>2</v>
      </c>
      <c r="AY11" t="s">
        <v>0</v>
      </c>
      <c r="AZ11" t="s">
        <v>1</v>
      </c>
      <c r="BC11" t="s">
        <v>2</v>
      </c>
    </row>
    <row r="12" spans="1:55" x14ac:dyDescent="0.25">
      <c r="A12">
        <v>12884.352000000001</v>
      </c>
      <c r="B12" s="1">
        <v>-1.4813804E-4</v>
      </c>
      <c r="C12" s="1">
        <f>B12+0.1</f>
        <v>9.985186196000001E-2</v>
      </c>
      <c r="D12" s="1">
        <v>-2.6581960000000003E-4</v>
      </c>
      <c r="E12" s="1">
        <f>D12+0.1</f>
        <v>9.9734180400000011E-2</v>
      </c>
      <c r="F12" s="1">
        <v>5.339597E-5</v>
      </c>
      <c r="G12" s="1">
        <v>-8.0957403000000007E-5</v>
      </c>
      <c r="H12" s="1">
        <v>1.2847767000000001E-5</v>
      </c>
      <c r="K12">
        <v>12924.245999999999</v>
      </c>
      <c r="L12" s="1">
        <v>-6.3658229999999995E-5</v>
      </c>
      <c r="M12" s="1">
        <v>7.7161051000000002E-5</v>
      </c>
      <c r="O12">
        <v>12884.566999999999</v>
      </c>
      <c r="P12" s="1">
        <v>-1.5373384999999999E-4</v>
      </c>
      <c r="Q12" s="1">
        <f>P12+0.2</f>
        <v>0.19984626615000001</v>
      </c>
      <c r="R12" s="1">
        <v>-1.5023799999999999E-4</v>
      </c>
      <c r="S12" s="1">
        <f>R12+0.2</f>
        <v>0.19984976200000001</v>
      </c>
      <c r="U12">
        <v>12904.041999999999</v>
      </c>
      <c r="V12" s="1">
        <v>-1.2842929000000001E-4</v>
      </c>
      <c r="W12" s="1">
        <f>V12+0.3</f>
        <v>0.29987157070999998</v>
      </c>
      <c r="X12" s="1">
        <v>-1.218664E-4</v>
      </c>
      <c r="Y12" s="1">
        <f>X12+0.3</f>
        <v>0.29987813359999999</v>
      </c>
      <c r="AA12">
        <v>12884.593000000001</v>
      </c>
      <c r="AB12" s="1">
        <v>-1.5965921000000001E-4</v>
      </c>
      <c r="AC12" s="1">
        <f>AB12+0.4</f>
        <v>0.39984034079000003</v>
      </c>
      <c r="AD12" s="1">
        <v>-2.6152747999999998E-4</v>
      </c>
      <c r="AE12" s="1">
        <f>AD12+0.4</f>
        <v>0.39973847252</v>
      </c>
      <c r="AG12">
        <v>12884.779</v>
      </c>
      <c r="AH12" s="1">
        <v>-1.2471071E-4</v>
      </c>
      <c r="AI12" s="1">
        <f>AH12+0.5</f>
        <v>0.49987528929000002</v>
      </c>
      <c r="AJ12" s="1">
        <v>-1.6457234000000001E-4</v>
      </c>
      <c r="AK12" s="1">
        <f>AJ12+0.5</f>
        <v>0.49983542766</v>
      </c>
      <c r="AM12">
        <v>12904.101000000001</v>
      </c>
      <c r="AN12" s="1">
        <v>-1.6311143999999999E-4</v>
      </c>
      <c r="AO12" s="1">
        <f>AN12+0.6</f>
        <v>0.59983688855999995</v>
      </c>
      <c r="AP12" s="1">
        <v>-1.2383406E-4</v>
      </c>
      <c r="AQ12" s="1">
        <f>AP12+0.6</f>
        <v>0.59987616593999993</v>
      </c>
      <c r="AS12">
        <v>12904.254000000001</v>
      </c>
      <c r="AT12" s="1">
        <v>-1.3141792999999999E-4</v>
      </c>
      <c r="AU12" s="1">
        <f>AT12+0.7</f>
        <v>0.69986858206999991</v>
      </c>
      <c r="AV12" s="1">
        <v>-1.3353939E-4</v>
      </c>
      <c r="AW12" s="1">
        <f>AV12+0.7</f>
        <v>0.69986646060999991</v>
      </c>
      <c r="AY12">
        <v>12904.245999999999</v>
      </c>
      <c r="AZ12" s="1">
        <f>BB12*1.2</f>
        <v>-1.98235272E-4</v>
      </c>
      <c r="BA12" s="1">
        <f>AZ12+0.025</f>
        <v>2.4801764728000001E-2</v>
      </c>
      <c r="BB12" s="1">
        <v>-1.6519606E-4</v>
      </c>
      <c r="BC12" s="1">
        <f>BB12*1.1+0.025</f>
        <v>2.4818284334000001E-2</v>
      </c>
    </row>
    <row r="13" spans="1:55" x14ac:dyDescent="0.25">
      <c r="A13">
        <v>12894.352000000001</v>
      </c>
      <c r="B13" s="1">
        <v>-1.3938751000000001E-4</v>
      </c>
      <c r="C13" s="1">
        <f t="shared" ref="C13:C76" si="0">B13+0.1</f>
        <v>9.986061249E-2</v>
      </c>
      <c r="D13" s="1">
        <v>-1.9338765E-4</v>
      </c>
      <c r="E13" s="1">
        <f t="shared" ref="E13:E76" si="1">D13+0.1</f>
        <v>9.9806612350000004E-2</v>
      </c>
      <c r="F13" s="1">
        <v>9.7595743999999998E-5</v>
      </c>
      <c r="G13" s="1">
        <v>-7.8763317999999994E-5</v>
      </c>
      <c r="H13" s="1">
        <v>5.2494322999999999E-5</v>
      </c>
      <c r="K13">
        <v>12934.245999999999</v>
      </c>
      <c r="L13" s="1">
        <v>-6.2149852999999997E-5</v>
      </c>
      <c r="M13" s="1">
        <v>5.0999391E-5</v>
      </c>
      <c r="O13">
        <v>12894.566999999999</v>
      </c>
      <c r="P13" s="1">
        <v>-1.4292725E-4</v>
      </c>
      <c r="Q13" s="1">
        <f t="shared" ref="Q13:Q76" si="2">P13+0.2</f>
        <v>0.19985707275</v>
      </c>
      <c r="R13" s="1">
        <v>-1.071721E-4</v>
      </c>
      <c r="S13" s="1">
        <f t="shared" ref="S13:S76" si="3">R13+0.2</f>
        <v>0.19989282790000001</v>
      </c>
      <c r="U13">
        <v>12914.041999999999</v>
      </c>
      <c r="V13" s="1">
        <v>-1.2010726E-4</v>
      </c>
      <c r="W13" s="1">
        <f t="shared" ref="W13:W76" si="4">V13+0.3</f>
        <v>0.29987989273999999</v>
      </c>
      <c r="X13" s="1">
        <v>-1.2316356000000001E-4</v>
      </c>
      <c r="Y13" s="1">
        <f t="shared" ref="Y13:Y76" si="5">X13+0.3</f>
        <v>0.29987683644000002</v>
      </c>
      <c r="AA13">
        <v>12894.593000000001</v>
      </c>
      <c r="AB13" s="1">
        <v>-1.3831383999999999E-4</v>
      </c>
      <c r="AC13" s="1">
        <f t="shared" ref="AC13:AC76" si="6">AB13+0.4</f>
        <v>0.39986168616000001</v>
      </c>
      <c r="AD13" s="1">
        <v>-2.0041163000000001E-4</v>
      </c>
      <c r="AE13" s="1">
        <f t="shared" ref="AE13:AE76" si="7">AD13+0.4</f>
        <v>0.39979958837000001</v>
      </c>
      <c r="AG13">
        <v>12894.779</v>
      </c>
      <c r="AH13" s="1">
        <v>-1.2614239999999999E-4</v>
      </c>
      <c r="AI13" s="1">
        <f t="shared" ref="AI13:AI76" si="8">AH13+0.5</f>
        <v>0.49987385760000003</v>
      </c>
      <c r="AJ13" s="1">
        <v>-1.5086457000000001E-4</v>
      </c>
      <c r="AK13" s="1">
        <f t="shared" ref="AK13:AK76" si="9">AJ13+0.5</f>
        <v>0.49984913542999998</v>
      </c>
      <c r="AM13">
        <v>12914.101000000001</v>
      </c>
      <c r="AN13" s="1">
        <v>-1.4239558000000001E-4</v>
      </c>
      <c r="AO13" s="1">
        <f t="shared" ref="AO13:AO76" si="10">AN13+0.6</f>
        <v>0.59985760442000002</v>
      </c>
      <c r="AP13" s="1">
        <v>-1.2075127E-4</v>
      </c>
      <c r="AQ13" s="1">
        <f t="shared" ref="AQ13:AQ76" si="11">AP13+0.6</f>
        <v>0.59987924872999998</v>
      </c>
      <c r="AS13">
        <v>12914.254000000001</v>
      </c>
      <c r="AT13" s="1">
        <v>-1.2834871000000001E-4</v>
      </c>
      <c r="AU13" s="1">
        <f t="shared" ref="AU13:AU76" si="12">AT13+0.7</f>
        <v>0.69987165128999995</v>
      </c>
      <c r="AV13" s="1">
        <v>-9.8629147000000003E-5</v>
      </c>
      <c r="AW13" s="1">
        <f t="shared" ref="AW13:AW76" si="13">AV13+0.7</f>
        <v>0.69990137085299997</v>
      </c>
      <c r="AY13">
        <v>12914.245999999999</v>
      </c>
      <c r="AZ13" s="1">
        <f t="shared" ref="AZ13:AZ76" si="14">BB13*1.2</f>
        <v>-1.8337655999999997E-4</v>
      </c>
      <c r="BA13" s="1">
        <f t="shared" ref="BA13:BA76" si="15">AZ13+0.025</f>
        <v>2.4816623440000001E-2</v>
      </c>
      <c r="BB13" s="1">
        <v>-1.5281379999999999E-4</v>
      </c>
      <c r="BC13" s="1">
        <f t="shared" ref="BC13:BC76" si="16">BB13*1.1+0.025</f>
        <v>2.483190482E-2</v>
      </c>
    </row>
    <row r="14" spans="1:55" x14ac:dyDescent="0.25">
      <c r="A14">
        <v>12904.352000000001</v>
      </c>
      <c r="B14" s="1">
        <v>-1.2558793999999999E-4</v>
      </c>
      <c r="C14" s="1">
        <f t="shared" si="0"/>
        <v>9.9874412060000001E-2</v>
      </c>
      <c r="D14" s="1">
        <v>-1.4550895E-4</v>
      </c>
      <c r="E14" s="1">
        <f t="shared" si="1"/>
        <v>9.9854491050000008E-2</v>
      </c>
      <c r="F14" s="1">
        <v>6.8251962999999995E-5</v>
      </c>
      <c r="G14" s="1">
        <v>-7.6544631000000004E-5</v>
      </c>
      <c r="H14" s="1">
        <v>1.6785711000000001E-5</v>
      </c>
      <c r="K14">
        <v>12944.245999999999</v>
      </c>
      <c r="L14" s="1">
        <v>-6.1433477999999994E-5</v>
      </c>
      <c r="M14" s="1">
        <v>-1.8252437E-4</v>
      </c>
      <c r="O14">
        <v>12904.566999999999</v>
      </c>
      <c r="P14" s="1">
        <v>-1.3495284000000001E-4</v>
      </c>
      <c r="Q14" s="1">
        <f t="shared" si="2"/>
        <v>0.19986504716</v>
      </c>
      <c r="R14" s="1">
        <v>-1.2009826000000001E-4</v>
      </c>
      <c r="S14" s="1">
        <f t="shared" si="3"/>
        <v>0.19987990174</v>
      </c>
      <c r="U14">
        <v>12924.041999999999</v>
      </c>
      <c r="V14" s="1">
        <v>-1.0481462000000001E-4</v>
      </c>
      <c r="W14" s="1">
        <f t="shared" si="4"/>
        <v>0.29989518537999998</v>
      </c>
      <c r="X14" s="1">
        <v>-7.8976077000000001E-5</v>
      </c>
      <c r="Y14" s="1">
        <f t="shared" si="5"/>
        <v>0.29992102392299996</v>
      </c>
      <c r="AA14">
        <v>12904.593000000001</v>
      </c>
      <c r="AB14" s="1">
        <v>-1.2331056E-4</v>
      </c>
      <c r="AC14" s="1">
        <f t="shared" si="6"/>
        <v>0.39987668944000004</v>
      </c>
      <c r="AD14" s="1">
        <v>-1.4521426999999999E-4</v>
      </c>
      <c r="AE14" s="1">
        <f t="shared" si="7"/>
        <v>0.39985478573</v>
      </c>
      <c r="AG14">
        <v>12904.779</v>
      </c>
      <c r="AH14" s="1">
        <v>-1.3436572999999999E-4</v>
      </c>
      <c r="AI14" s="1">
        <f t="shared" si="8"/>
        <v>0.49986563427000003</v>
      </c>
      <c r="AJ14" s="1">
        <v>-1.2613435999999999E-4</v>
      </c>
      <c r="AK14" s="1">
        <f t="shared" si="9"/>
        <v>0.49987386564000003</v>
      </c>
      <c r="AM14">
        <v>12924.101000000001</v>
      </c>
      <c r="AN14" s="1">
        <v>-1.1528413E-4</v>
      </c>
      <c r="AO14" s="1">
        <f t="shared" si="10"/>
        <v>0.59988471587000003</v>
      </c>
      <c r="AP14" s="1">
        <v>-7.3660535999999996E-5</v>
      </c>
      <c r="AQ14" s="1">
        <f t="shared" si="11"/>
        <v>0.59992633946399998</v>
      </c>
      <c r="AS14">
        <v>12924.254000000001</v>
      </c>
      <c r="AT14" s="1">
        <v>-1.1426941E-4</v>
      </c>
      <c r="AU14" s="1">
        <f t="shared" si="12"/>
        <v>0.69988573058999992</v>
      </c>
      <c r="AV14" s="1">
        <v>-3.3068361999999999E-5</v>
      </c>
      <c r="AW14" s="1">
        <f t="shared" si="13"/>
        <v>0.69996693163799995</v>
      </c>
      <c r="AY14">
        <v>12924.245999999999</v>
      </c>
      <c r="AZ14" s="1">
        <f t="shared" si="14"/>
        <v>-1.5185601599999998E-4</v>
      </c>
      <c r="BA14" s="1">
        <f t="shared" si="15"/>
        <v>2.4848143984000003E-2</v>
      </c>
      <c r="BB14" s="1">
        <v>-1.2654668E-4</v>
      </c>
      <c r="BC14" s="1">
        <f t="shared" si="16"/>
        <v>2.4860798652000003E-2</v>
      </c>
    </row>
    <row r="15" spans="1:55" x14ac:dyDescent="0.25">
      <c r="A15">
        <v>12914.352000000001</v>
      </c>
      <c r="B15" s="1">
        <v>-1.2956548999999999E-4</v>
      </c>
      <c r="C15" s="1">
        <f t="shared" si="0"/>
        <v>9.9870434510000008E-2</v>
      </c>
      <c r="D15" s="1">
        <v>-3.9612401000000003E-5</v>
      </c>
      <c r="E15" s="1">
        <f t="shared" si="1"/>
        <v>9.9960387599E-2</v>
      </c>
      <c r="F15" s="1">
        <v>6.8346180999999994E-5</v>
      </c>
      <c r="G15" s="1">
        <v>-7.4139801999999997E-5</v>
      </c>
      <c r="H15" s="1">
        <v>1.4287485000000001E-5</v>
      </c>
      <c r="K15">
        <v>12954.245999999999</v>
      </c>
      <c r="L15" s="1">
        <v>-5.5627716E-5</v>
      </c>
      <c r="M15" s="1">
        <v>-1.4893406000000001E-4</v>
      </c>
      <c r="O15">
        <v>12914.566999999999</v>
      </c>
      <c r="P15" s="1">
        <v>-1.2700586999999999E-4</v>
      </c>
      <c r="Q15" s="1">
        <f t="shared" si="2"/>
        <v>0.19987299413000001</v>
      </c>
      <c r="R15" s="1">
        <v>-1.0470862E-4</v>
      </c>
      <c r="S15" s="1">
        <f t="shared" si="3"/>
        <v>0.19989529138000001</v>
      </c>
      <c r="U15">
        <v>12934.041999999999</v>
      </c>
      <c r="V15" s="1">
        <v>-8.1403625999999999E-5</v>
      </c>
      <c r="W15" s="1">
        <f t="shared" si="4"/>
        <v>0.29991859637399998</v>
      </c>
      <c r="X15" s="1">
        <v>-2.8986015000000001E-5</v>
      </c>
      <c r="Y15" s="1">
        <f t="shared" si="5"/>
        <v>0.29997101398499998</v>
      </c>
      <c r="AA15">
        <v>12914.593000000001</v>
      </c>
      <c r="AB15" s="1">
        <v>-1.2618644999999999E-4</v>
      </c>
      <c r="AC15" s="1">
        <f t="shared" si="6"/>
        <v>0.39987381355000001</v>
      </c>
      <c r="AD15" s="1">
        <v>-3.8520421999999998E-5</v>
      </c>
      <c r="AE15" s="1">
        <f t="shared" si="7"/>
        <v>0.39996147957800005</v>
      </c>
      <c r="AG15">
        <v>12914.779</v>
      </c>
      <c r="AH15" s="1">
        <v>-1.2642175999999999E-4</v>
      </c>
      <c r="AI15" s="1">
        <f t="shared" si="8"/>
        <v>0.49987357824</v>
      </c>
      <c r="AJ15" s="1">
        <v>-8.7234806000000003E-5</v>
      </c>
      <c r="AK15" s="1">
        <f t="shared" si="9"/>
        <v>0.49991276519400002</v>
      </c>
      <c r="AM15">
        <v>12934.101000000001</v>
      </c>
      <c r="AN15" s="1">
        <v>-9.3610809999999996E-5</v>
      </c>
      <c r="AO15" s="1">
        <f t="shared" si="10"/>
        <v>0.59990638918999994</v>
      </c>
      <c r="AP15" s="1">
        <v>-2.6196946999999998E-5</v>
      </c>
      <c r="AQ15" s="1">
        <f t="shared" si="11"/>
        <v>0.59997380305299997</v>
      </c>
      <c r="AS15">
        <v>12934.254000000001</v>
      </c>
      <c r="AT15" s="1">
        <v>-9.0874724000000005E-5</v>
      </c>
      <c r="AU15" s="1">
        <f t="shared" si="12"/>
        <v>0.69990912527599991</v>
      </c>
      <c r="AV15" s="1">
        <v>-5.6882338999999997E-6</v>
      </c>
      <c r="AW15" s="1">
        <f t="shared" si="13"/>
        <v>0.69999431176609994</v>
      </c>
      <c r="AY15">
        <v>12934.245999999999</v>
      </c>
      <c r="AZ15" s="1">
        <f t="shared" si="14"/>
        <v>-1.103171436E-4</v>
      </c>
      <c r="BA15" s="1">
        <f t="shared" si="15"/>
        <v>2.4889682856400003E-2</v>
      </c>
      <c r="BB15" s="1">
        <v>-9.1930952999999996E-5</v>
      </c>
      <c r="BC15" s="1">
        <f t="shared" si="16"/>
        <v>2.4898875951700001E-2</v>
      </c>
    </row>
    <row r="16" spans="1:55" x14ac:dyDescent="0.25">
      <c r="A16">
        <v>12924.352000000001</v>
      </c>
      <c r="B16" s="1">
        <v>-1.0766975E-4</v>
      </c>
      <c r="C16" s="1">
        <f t="shared" si="0"/>
        <v>9.9892330250000008E-2</v>
      </c>
      <c r="D16" s="1">
        <v>2.6949071999999999E-5</v>
      </c>
      <c r="E16" s="1">
        <f t="shared" si="1"/>
        <v>0.10002694907200001</v>
      </c>
      <c r="F16" s="1">
        <v>6.7228308000000003E-5</v>
      </c>
      <c r="G16" s="1">
        <v>-7.1428941000000002E-5</v>
      </c>
      <c r="H16" s="1">
        <v>1.7548922000000001E-5</v>
      </c>
      <c r="K16">
        <v>12964.245999999999</v>
      </c>
      <c r="L16" s="1">
        <v>-4.5318882000000002E-5</v>
      </c>
      <c r="M16" s="1">
        <v>2.9474516999999998E-4</v>
      </c>
      <c r="O16">
        <v>12924.566999999999</v>
      </c>
      <c r="P16" s="1">
        <v>-1.0486762E-4</v>
      </c>
      <c r="Q16" s="1">
        <f t="shared" si="2"/>
        <v>0.19989513238000001</v>
      </c>
      <c r="R16" s="1">
        <v>-5.3392598000000002E-5</v>
      </c>
      <c r="S16" s="1">
        <f t="shared" si="3"/>
        <v>0.19994660740200002</v>
      </c>
      <c r="U16">
        <v>12944.041999999999</v>
      </c>
      <c r="V16" s="1">
        <v>-3.8552764999999999E-5</v>
      </c>
      <c r="W16" s="1">
        <f t="shared" si="4"/>
        <v>0.29996144723500001</v>
      </c>
      <c r="X16" s="1">
        <v>-4.8637582000000001E-5</v>
      </c>
      <c r="Y16" s="1">
        <f t="shared" si="5"/>
        <v>0.29995136241799997</v>
      </c>
      <c r="AA16">
        <v>12924.593000000001</v>
      </c>
      <c r="AB16" s="1">
        <v>-1.1243258E-4</v>
      </c>
      <c r="AC16" s="1">
        <f t="shared" si="6"/>
        <v>0.39988756742000003</v>
      </c>
      <c r="AD16" s="1">
        <v>2.0305159000000001E-5</v>
      </c>
      <c r="AE16" s="1">
        <f t="shared" si="7"/>
        <v>0.400020305159</v>
      </c>
      <c r="AG16">
        <v>12924.779</v>
      </c>
      <c r="AH16" s="1">
        <v>-1.0144763E-4</v>
      </c>
      <c r="AI16" s="1">
        <f t="shared" si="8"/>
        <v>0.49989855237000003</v>
      </c>
      <c r="AJ16" s="1">
        <v>-5.0357344E-5</v>
      </c>
      <c r="AK16" s="1">
        <f t="shared" si="9"/>
        <v>0.499949642656</v>
      </c>
      <c r="AM16">
        <v>12944.101000000001</v>
      </c>
      <c r="AN16" s="1">
        <v>-5.4980060000000003E-5</v>
      </c>
      <c r="AO16" s="1">
        <f t="shared" si="10"/>
        <v>0.59994501993999994</v>
      </c>
      <c r="AP16" s="1">
        <v>-5.3538161000000002E-5</v>
      </c>
      <c r="AQ16" s="1">
        <f t="shared" si="11"/>
        <v>0.59994646183900002</v>
      </c>
      <c r="AS16">
        <v>12944.254000000001</v>
      </c>
      <c r="AT16" s="1">
        <v>-6.3599457000000002E-5</v>
      </c>
      <c r="AU16" s="1">
        <f t="shared" si="12"/>
        <v>0.69993640054299999</v>
      </c>
      <c r="AV16" s="1">
        <v>-8.8311433000000007E-5</v>
      </c>
      <c r="AW16" s="1">
        <f t="shared" si="13"/>
        <v>0.69991168856699992</v>
      </c>
      <c r="AY16">
        <v>12944.245999999999</v>
      </c>
      <c r="AZ16" s="1">
        <f t="shared" si="14"/>
        <v>-6.4510729199999988E-5</v>
      </c>
      <c r="BA16" s="1">
        <f t="shared" si="15"/>
        <v>2.4935489270800002E-2</v>
      </c>
      <c r="BB16" s="1">
        <v>-5.3758940999999997E-5</v>
      </c>
      <c r="BC16" s="1">
        <f t="shared" si="16"/>
        <v>2.4940865164900003E-2</v>
      </c>
    </row>
    <row r="17" spans="1:55" x14ac:dyDescent="0.25">
      <c r="A17">
        <v>12934.352000000001</v>
      </c>
      <c r="B17" s="1">
        <v>-6.9153741999999996E-5</v>
      </c>
      <c r="C17" s="1">
        <f t="shared" si="0"/>
        <v>9.9930846258E-2</v>
      </c>
      <c r="D17" s="1">
        <v>-1.9043038000000001E-5</v>
      </c>
      <c r="E17" s="1">
        <f t="shared" si="1"/>
        <v>9.9980956962000003E-2</v>
      </c>
      <c r="F17" s="1">
        <v>7.5058979E-6</v>
      </c>
      <c r="G17" s="1">
        <v>-6.7676805000000003E-5</v>
      </c>
      <c r="H17" s="1">
        <v>-3.3351424E-5</v>
      </c>
      <c r="K17">
        <v>12974.245999999999</v>
      </c>
      <c r="L17" s="1">
        <v>-5.7092629000000002E-5</v>
      </c>
      <c r="M17" s="1">
        <v>1.9714719999999999E-4</v>
      </c>
      <c r="O17">
        <v>12934.566999999999</v>
      </c>
      <c r="P17" s="1">
        <v>-8.2362849000000004E-5</v>
      </c>
      <c r="Q17" s="1">
        <f t="shared" si="2"/>
        <v>0.199917637151</v>
      </c>
      <c r="R17" s="1">
        <v>-1.8037359999999998E-5</v>
      </c>
      <c r="S17" s="1">
        <f t="shared" si="3"/>
        <v>0.19998196264000001</v>
      </c>
      <c r="U17">
        <v>12954.041999999999</v>
      </c>
      <c r="V17" s="1">
        <v>8.6267768000000007E-6</v>
      </c>
      <c r="W17" s="1">
        <f t="shared" si="4"/>
        <v>0.30000862677680001</v>
      </c>
      <c r="X17" s="1">
        <v>-4.0057210000000001E-5</v>
      </c>
      <c r="Y17" s="1">
        <f t="shared" si="5"/>
        <v>0.29995994278999999</v>
      </c>
      <c r="AA17">
        <v>12934.593000000001</v>
      </c>
      <c r="AB17" s="1">
        <v>-8.0523824999999998E-5</v>
      </c>
      <c r="AC17" s="1">
        <f t="shared" si="6"/>
        <v>0.39991947617500001</v>
      </c>
      <c r="AD17" s="1">
        <v>-3.1336016999999999E-5</v>
      </c>
      <c r="AE17" s="1">
        <f t="shared" si="7"/>
        <v>0.39996866398300002</v>
      </c>
      <c r="AG17">
        <v>12934.779</v>
      </c>
      <c r="AH17" s="1">
        <v>-8.6123149999999999E-5</v>
      </c>
      <c r="AI17" s="1">
        <f t="shared" si="8"/>
        <v>0.49991387684999999</v>
      </c>
      <c r="AJ17" s="1">
        <v>-4.8043483000000002E-5</v>
      </c>
      <c r="AK17" s="1">
        <f t="shared" si="9"/>
        <v>0.49995195651699997</v>
      </c>
      <c r="AM17">
        <v>12954.101000000001</v>
      </c>
      <c r="AN17" s="1">
        <v>-1.1243457000000001E-5</v>
      </c>
      <c r="AO17" s="1">
        <f t="shared" si="10"/>
        <v>0.59998875654299999</v>
      </c>
      <c r="AP17" s="1">
        <v>-4.3781749000000002E-5</v>
      </c>
      <c r="AQ17" s="1">
        <f t="shared" si="11"/>
        <v>0.59995621825099998</v>
      </c>
      <c r="AS17">
        <v>12954.254000000001</v>
      </c>
      <c r="AT17" s="1">
        <v>-2.2503743E-5</v>
      </c>
      <c r="AU17" s="1">
        <f t="shared" si="12"/>
        <v>0.69997749625700001</v>
      </c>
      <c r="AV17" s="1">
        <v>-7.0864225E-5</v>
      </c>
      <c r="AW17" s="1">
        <f t="shared" si="13"/>
        <v>0.69992913577499993</v>
      </c>
      <c r="AY17">
        <v>12954.245999999999</v>
      </c>
      <c r="AZ17" s="1">
        <f t="shared" si="14"/>
        <v>-1.71237168E-5</v>
      </c>
      <c r="BA17" s="1">
        <f t="shared" si="15"/>
        <v>2.4982876283200003E-2</v>
      </c>
      <c r="BB17" s="1">
        <v>-1.4269764E-5</v>
      </c>
      <c r="BC17" s="1">
        <f t="shared" si="16"/>
        <v>2.4984303259600001E-2</v>
      </c>
    </row>
    <row r="18" spans="1:55" x14ac:dyDescent="0.25">
      <c r="A18">
        <v>12944.352000000001</v>
      </c>
      <c r="B18" s="1">
        <v>-4.0642995000000003E-5</v>
      </c>
      <c r="C18" s="1">
        <f t="shared" si="0"/>
        <v>9.9959357004999999E-2</v>
      </c>
      <c r="D18" s="1">
        <v>-1.1988996E-4</v>
      </c>
      <c r="E18" s="1">
        <f t="shared" si="1"/>
        <v>9.9880110040000011E-2</v>
      </c>
      <c r="F18" s="1">
        <v>-2.2884052000000002E-6</v>
      </c>
      <c r="G18" s="1">
        <v>-6.2698502999999998E-5</v>
      </c>
      <c r="H18" s="1">
        <v>-3.4392586999999998E-5</v>
      </c>
      <c r="K18">
        <v>12984.245999999999</v>
      </c>
      <c r="L18" s="1">
        <v>-9.5321236000000007E-6</v>
      </c>
      <c r="M18" s="1">
        <v>-1.0164323E-4</v>
      </c>
      <c r="O18">
        <v>12944.566999999999</v>
      </c>
      <c r="P18" s="1">
        <v>-6.1152026000000005E-5</v>
      </c>
      <c r="Q18" s="1">
        <f t="shared" si="2"/>
        <v>0.19993884797400002</v>
      </c>
      <c r="R18" s="1">
        <v>-6.3505107000000002E-5</v>
      </c>
      <c r="S18" s="1">
        <f t="shared" si="3"/>
        <v>0.199936494893</v>
      </c>
      <c r="U18">
        <v>12964.041999999999</v>
      </c>
      <c r="V18" s="1">
        <v>2.186009E-5</v>
      </c>
      <c r="W18" s="1">
        <f t="shared" si="4"/>
        <v>0.30002186008999998</v>
      </c>
      <c r="X18" s="1">
        <v>7.0139905999999999E-5</v>
      </c>
      <c r="Y18" s="1">
        <f t="shared" si="5"/>
        <v>0.30007013990600001</v>
      </c>
      <c r="AA18">
        <v>12944.593000000001</v>
      </c>
      <c r="AB18" s="1">
        <v>-4.2056445999999999E-5</v>
      </c>
      <c r="AC18" s="1">
        <f t="shared" si="6"/>
        <v>0.39995794355399999</v>
      </c>
      <c r="AD18" s="1">
        <v>-1.1504401000000001E-4</v>
      </c>
      <c r="AE18" s="1">
        <f t="shared" si="7"/>
        <v>0.39988495599000001</v>
      </c>
      <c r="AG18">
        <v>12944.779</v>
      </c>
      <c r="AH18" s="1">
        <v>-5.8364822000000001E-5</v>
      </c>
      <c r="AI18" s="1">
        <f t="shared" si="8"/>
        <v>0.499941635178</v>
      </c>
      <c r="AJ18" s="1">
        <v>-5.7116866000000002E-5</v>
      </c>
      <c r="AK18" s="1">
        <f t="shared" si="9"/>
        <v>0.49994288313399998</v>
      </c>
      <c r="AM18">
        <v>12964.101000000001</v>
      </c>
      <c r="AN18" s="1">
        <v>1.9664643999999998E-5</v>
      </c>
      <c r="AO18" s="1">
        <f t="shared" si="10"/>
        <v>0.60001966464400003</v>
      </c>
      <c r="AP18" s="1">
        <v>7.8751843999999994E-5</v>
      </c>
      <c r="AQ18" s="1">
        <f t="shared" si="11"/>
        <v>0.60007875184399995</v>
      </c>
      <c r="AS18">
        <v>12964.254000000001</v>
      </c>
      <c r="AT18" s="1">
        <v>7.2562457000000003E-6</v>
      </c>
      <c r="AU18" s="1">
        <f t="shared" si="12"/>
        <v>0.70000725624569993</v>
      </c>
      <c r="AV18" s="1">
        <v>1.3775752E-4</v>
      </c>
      <c r="AW18" s="1">
        <f t="shared" si="13"/>
        <v>0.70013775751999996</v>
      </c>
      <c r="AY18">
        <v>12964.245999999999</v>
      </c>
      <c r="AZ18" s="1">
        <f t="shared" si="14"/>
        <v>6.3059948399999993E-5</v>
      </c>
      <c r="BA18" s="1">
        <f t="shared" si="15"/>
        <v>2.5063059948400003E-2</v>
      </c>
      <c r="BB18" s="1">
        <v>5.2549956999999999E-5</v>
      </c>
      <c r="BC18" s="1">
        <f t="shared" si="16"/>
        <v>2.5057804952700002E-2</v>
      </c>
    </row>
    <row r="19" spans="1:55" x14ac:dyDescent="0.25">
      <c r="A19">
        <v>12954.352000000001</v>
      </c>
      <c r="B19" s="1">
        <v>2.091775E-6</v>
      </c>
      <c r="C19" s="1">
        <f t="shared" si="0"/>
        <v>0.10000209177500001</v>
      </c>
      <c r="D19" s="1">
        <v>-1.0429659000000001E-4</v>
      </c>
      <c r="E19" s="1">
        <f t="shared" si="1"/>
        <v>9.9895703410000009E-2</v>
      </c>
      <c r="F19" s="1">
        <v>2.5370245E-5</v>
      </c>
      <c r="G19" s="1">
        <v>-5.6156707000000003E-5</v>
      </c>
      <c r="H19" s="1">
        <v>-8.0850078000000004E-8</v>
      </c>
      <c r="K19">
        <v>12987.6</v>
      </c>
      <c r="L19" s="1">
        <v>3.9668161999999998E-4</v>
      </c>
      <c r="M19" s="1">
        <v>4.5188685000000002E-5</v>
      </c>
      <c r="O19">
        <v>12954.566999999999</v>
      </c>
      <c r="P19" s="1">
        <v>-1.8599027999999999E-5</v>
      </c>
      <c r="Q19" s="1">
        <f t="shared" si="2"/>
        <v>0.19998140097200001</v>
      </c>
      <c r="R19" s="1">
        <v>-4.6331927999999999E-5</v>
      </c>
      <c r="S19" s="1">
        <f t="shared" si="3"/>
        <v>0.19995366807200002</v>
      </c>
      <c r="U19">
        <v>12974.041999999999</v>
      </c>
      <c r="V19" s="1">
        <v>1.6928778000000001E-6</v>
      </c>
      <c r="W19" s="1">
        <f t="shared" si="4"/>
        <v>0.30000169287779999</v>
      </c>
      <c r="X19" s="1">
        <v>9.7692671000000001E-5</v>
      </c>
      <c r="Y19" s="1">
        <f t="shared" si="5"/>
        <v>0.300097692671</v>
      </c>
      <c r="AA19">
        <v>12954.593000000001</v>
      </c>
      <c r="AB19" s="1">
        <v>-1.5684777E-5</v>
      </c>
      <c r="AC19" s="1">
        <f t="shared" si="6"/>
        <v>0.39998431522300004</v>
      </c>
      <c r="AD19" s="1">
        <v>-9.7419952999999997E-5</v>
      </c>
      <c r="AE19" s="1">
        <f t="shared" si="7"/>
        <v>0.39990258004700002</v>
      </c>
      <c r="AG19">
        <v>12954.779</v>
      </c>
      <c r="AH19" s="1">
        <v>-5.5401386999999999E-6</v>
      </c>
      <c r="AI19" s="1">
        <f t="shared" si="8"/>
        <v>0.49999445986129998</v>
      </c>
      <c r="AJ19" s="1">
        <v>-4.9287957000000002E-5</v>
      </c>
      <c r="AK19" s="1">
        <f t="shared" si="9"/>
        <v>0.49995071204300001</v>
      </c>
      <c r="AM19">
        <v>12974.101000000001</v>
      </c>
      <c r="AN19" s="1">
        <v>1.8824532999999999E-5</v>
      </c>
      <c r="AO19" s="1">
        <f t="shared" si="10"/>
        <v>0.60001882453299993</v>
      </c>
      <c r="AP19" s="1">
        <v>1.0088583E-4</v>
      </c>
      <c r="AQ19" s="1">
        <f t="shared" si="11"/>
        <v>0.60010088582999999</v>
      </c>
      <c r="AS19">
        <v>12974.254000000001</v>
      </c>
      <c r="AT19" s="1">
        <v>-1.1227923000000001E-6</v>
      </c>
      <c r="AU19" s="1">
        <f t="shared" si="12"/>
        <v>0.69999887720769993</v>
      </c>
      <c r="AV19" s="1">
        <v>1.2463816999999999E-4</v>
      </c>
      <c r="AW19" s="1">
        <f t="shared" si="13"/>
        <v>0.70012463816999992</v>
      </c>
      <c r="AY19">
        <v>12974.245999999999</v>
      </c>
      <c r="AZ19" s="1">
        <f t="shared" si="14"/>
        <v>2.0079798E-4</v>
      </c>
      <c r="BA19" s="1">
        <f t="shared" si="15"/>
        <v>2.5200797980000002E-2</v>
      </c>
      <c r="BB19" s="1">
        <v>1.6733165000000001E-4</v>
      </c>
      <c r="BC19" s="1">
        <f t="shared" si="16"/>
        <v>2.5184064815000001E-2</v>
      </c>
    </row>
    <row r="20" spans="1:55" x14ac:dyDescent="0.25">
      <c r="A20">
        <v>12964.352000000001</v>
      </c>
      <c r="B20" s="1">
        <v>4.7411933000000003E-5</v>
      </c>
      <c r="C20" s="1">
        <f t="shared" si="0"/>
        <v>0.100047411933</v>
      </c>
      <c r="D20" s="1">
        <v>1.459078E-4</v>
      </c>
      <c r="E20" s="1">
        <f t="shared" si="1"/>
        <v>0.1001459078</v>
      </c>
      <c r="F20" s="1">
        <v>4.6219118000000002E-6</v>
      </c>
      <c r="G20" s="1">
        <v>-4.8701162999999999E-5</v>
      </c>
      <c r="H20" s="1">
        <v>-1.3874390999999999E-5</v>
      </c>
      <c r="K20">
        <v>12988.1</v>
      </c>
      <c r="L20" s="1">
        <v>1.4971275E-3</v>
      </c>
      <c r="M20" s="1">
        <v>7.7464579000000006E-5</v>
      </c>
      <c r="O20">
        <v>12964.566999999999</v>
      </c>
      <c r="P20" s="1">
        <v>4.2931639999999997E-5</v>
      </c>
      <c r="Q20" s="1">
        <f t="shared" si="2"/>
        <v>0.20004293164</v>
      </c>
      <c r="R20" s="1">
        <v>9.8822636999999999E-5</v>
      </c>
      <c r="S20" s="1">
        <f t="shared" si="3"/>
        <v>0.20009882263700002</v>
      </c>
      <c r="U20">
        <v>12984.041999999999</v>
      </c>
      <c r="V20" s="1">
        <v>4.6093554999999999E-5</v>
      </c>
      <c r="W20" s="1">
        <f t="shared" si="4"/>
        <v>0.300046093555</v>
      </c>
      <c r="X20" s="1">
        <v>8.5350566000000003E-5</v>
      </c>
      <c r="Y20" s="1">
        <f t="shared" si="5"/>
        <v>0.300085350566</v>
      </c>
      <c r="AA20">
        <v>12964.593000000001</v>
      </c>
      <c r="AB20" s="1">
        <v>3.7580938999999998E-5</v>
      </c>
      <c r="AC20" s="1">
        <f t="shared" si="6"/>
        <v>0.40003758093900005</v>
      </c>
      <c r="AD20" s="1">
        <v>1.3314228000000001E-4</v>
      </c>
      <c r="AE20" s="1">
        <f t="shared" si="7"/>
        <v>0.40013314228000002</v>
      </c>
      <c r="AG20">
        <v>12964.779</v>
      </c>
      <c r="AH20" s="1">
        <v>3.9570004E-5</v>
      </c>
      <c r="AI20" s="1">
        <f t="shared" si="8"/>
        <v>0.50003957000400001</v>
      </c>
      <c r="AJ20" s="1">
        <v>5.8575866999999999E-5</v>
      </c>
      <c r="AK20" s="1">
        <f t="shared" si="9"/>
        <v>0.50005857586699998</v>
      </c>
      <c r="AM20">
        <v>12984.101000000001</v>
      </c>
      <c r="AN20" s="1">
        <v>5.9004130999999998E-5</v>
      </c>
      <c r="AO20" s="1">
        <f t="shared" si="10"/>
        <v>0.600059004131</v>
      </c>
      <c r="AP20" s="1">
        <v>8.2873387000000003E-5</v>
      </c>
      <c r="AQ20" s="1">
        <f t="shared" si="11"/>
        <v>0.60008287338699995</v>
      </c>
      <c r="AS20">
        <v>12984.254000000001</v>
      </c>
      <c r="AT20" s="1">
        <v>6.0499876999999997E-5</v>
      </c>
      <c r="AU20" s="1">
        <f t="shared" si="12"/>
        <v>0.70006049987699992</v>
      </c>
      <c r="AV20" s="1">
        <v>4.1402414E-5</v>
      </c>
      <c r="AW20" s="1">
        <f t="shared" si="13"/>
        <v>0.70004140241399992</v>
      </c>
      <c r="AY20">
        <v>12984.245999999999</v>
      </c>
      <c r="AZ20" s="1">
        <f t="shared" si="14"/>
        <v>3.2163265199999997E-4</v>
      </c>
      <c r="BA20" s="1">
        <f t="shared" si="15"/>
        <v>2.5321632652000003E-2</v>
      </c>
      <c r="BB20" s="1">
        <v>2.6802720999999997E-4</v>
      </c>
      <c r="BC20" s="1">
        <f t="shared" si="16"/>
        <v>2.5294829931000001E-2</v>
      </c>
    </row>
    <row r="21" spans="1:55" x14ac:dyDescent="0.25">
      <c r="A21">
        <v>12974.352000000001</v>
      </c>
      <c r="B21" s="1">
        <v>1.1934433E-4</v>
      </c>
      <c r="C21" s="1">
        <f t="shared" si="0"/>
        <v>0.10011934433000001</v>
      </c>
      <c r="D21" s="1">
        <v>2.5002257999999999E-4</v>
      </c>
      <c r="E21" s="1">
        <f t="shared" si="1"/>
        <v>0.10025002258</v>
      </c>
      <c r="F21" s="1">
        <v>-1.9401306999999999E-5</v>
      </c>
      <c r="G21" s="1">
        <v>-3.8872151000000003E-5</v>
      </c>
      <c r="H21" s="1">
        <v>-2.9920822E-5</v>
      </c>
      <c r="K21">
        <v>12988.6</v>
      </c>
      <c r="L21" s="1">
        <v>8.6334091999999999E-4</v>
      </c>
      <c r="M21" s="1">
        <v>1.1125014E-4</v>
      </c>
      <c r="O21">
        <v>12974.566999999999</v>
      </c>
      <c r="P21" s="1">
        <v>1.3805693999999999E-4</v>
      </c>
      <c r="Q21" s="1">
        <f t="shared" si="2"/>
        <v>0.20013805694</v>
      </c>
      <c r="R21" s="1">
        <v>9.5020540000000006E-5</v>
      </c>
      <c r="S21" s="1">
        <f t="shared" si="3"/>
        <v>0.20009502054</v>
      </c>
      <c r="U21">
        <v>12987.578</v>
      </c>
      <c r="V21" s="1">
        <v>3.8531597999999999E-4</v>
      </c>
      <c r="W21" s="1">
        <f t="shared" si="4"/>
        <v>0.30038531598000001</v>
      </c>
      <c r="X21" s="1">
        <v>3.7945010999999997E-4</v>
      </c>
      <c r="Y21" s="1">
        <f t="shared" si="5"/>
        <v>0.30037945011</v>
      </c>
      <c r="AA21">
        <v>12974.593000000001</v>
      </c>
      <c r="AB21" s="1">
        <v>1.3154688E-4</v>
      </c>
      <c r="AC21" s="1">
        <f t="shared" si="6"/>
        <v>0.40013154688000002</v>
      </c>
      <c r="AD21" s="1">
        <v>2.6464473999999999E-4</v>
      </c>
      <c r="AE21" s="1">
        <f t="shared" si="7"/>
        <v>0.40026464474000001</v>
      </c>
      <c r="AG21">
        <v>12974.779</v>
      </c>
      <c r="AH21" s="1">
        <v>1.3203438999999999E-4</v>
      </c>
      <c r="AI21" s="1">
        <f t="shared" si="8"/>
        <v>0.50013203438999998</v>
      </c>
      <c r="AJ21" s="1">
        <v>1.7757394E-4</v>
      </c>
      <c r="AK21" s="1">
        <f t="shared" si="9"/>
        <v>0.50017757393999995</v>
      </c>
      <c r="AM21">
        <v>12988.799000000001</v>
      </c>
      <c r="AN21" s="1">
        <v>3.7770951000000002E-4</v>
      </c>
      <c r="AO21" s="1">
        <f t="shared" si="10"/>
        <v>0.60037770951000002</v>
      </c>
      <c r="AP21" s="1">
        <v>4.1271742E-4</v>
      </c>
      <c r="AQ21" s="1">
        <f t="shared" si="11"/>
        <v>0.60041271742000002</v>
      </c>
      <c r="AS21">
        <v>12987.589</v>
      </c>
      <c r="AT21" s="1">
        <v>5.2461771999999995E-4</v>
      </c>
      <c r="AU21" s="1">
        <f t="shared" si="12"/>
        <v>0.70052461771999996</v>
      </c>
      <c r="AV21" s="1">
        <v>2.8463723999999998E-4</v>
      </c>
      <c r="AW21" s="1">
        <f t="shared" si="13"/>
        <v>0.70028463724000001</v>
      </c>
      <c r="AY21">
        <v>12994.245999999999</v>
      </c>
      <c r="AZ21" s="1">
        <f t="shared" si="14"/>
        <v>3.4339909199999999E-4</v>
      </c>
      <c r="BA21" s="1">
        <f t="shared" si="15"/>
        <v>2.5343399092E-2</v>
      </c>
      <c r="BB21" s="1">
        <v>2.8616591E-4</v>
      </c>
      <c r="BC21" s="1">
        <f t="shared" si="16"/>
        <v>2.5314782501000003E-2</v>
      </c>
    </row>
    <row r="22" spans="1:55" x14ac:dyDescent="0.25">
      <c r="A22">
        <v>12984.352000000001</v>
      </c>
      <c r="B22" s="1">
        <v>2.0925625999999999E-4</v>
      </c>
      <c r="C22" s="1">
        <f t="shared" si="0"/>
        <v>0.10020925626</v>
      </c>
      <c r="D22" s="1">
        <v>1.6114377E-4</v>
      </c>
      <c r="E22" s="1">
        <f t="shared" si="1"/>
        <v>0.10016114377</v>
      </c>
      <c r="F22" s="1">
        <v>-1.4351628E-5</v>
      </c>
      <c r="G22" s="1">
        <v>-2.5773372999999999E-5</v>
      </c>
      <c r="H22" s="1">
        <v>-1.5428851999999999E-5</v>
      </c>
      <c r="K22">
        <v>12989.1</v>
      </c>
      <c r="L22" s="1">
        <v>4.8122067000000001E-4</v>
      </c>
      <c r="M22" s="1">
        <v>1.4613678E-4</v>
      </c>
      <c r="O22">
        <v>12984.566999999999</v>
      </c>
      <c r="P22" s="1">
        <v>2.3210485E-4</v>
      </c>
      <c r="Q22" s="1">
        <f t="shared" si="2"/>
        <v>0.20023210485000001</v>
      </c>
      <c r="R22" s="1">
        <v>8.9547566999999999E-5</v>
      </c>
      <c r="S22" s="1">
        <f t="shared" si="3"/>
        <v>0.20008954756700001</v>
      </c>
      <c r="U22">
        <v>12988.078</v>
      </c>
      <c r="V22" s="1">
        <v>1.1402653E-3</v>
      </c>
      <c r="W22" s="1">
        <f t="shared" si="4"/>
        <v>0.30114026529999999</v>
      </c>
      <c r="X22" s="1">
        <v>4.0826999000000001E-4</v>
      </c>
      <c r="Y22" s="1">
        <f t="shared" si="5"/>
        <v>0.30040826998999998</v>
      </c>
      <c r="AA22">
        <v>12984.593000000001</v>
      </c>
      <c r="AB22" s="1">
        <v>2.1616537E-4</v>
      </c>
      <c r="AC22" s="1">
        <f t="shared" si="6"/>
        <v>0.40021616537000004</v>
      </c>
      <c r="AD22" s="1">
        <v>2.0002881000000001E-4</v>
      </c>
      <c r="AE22" s="1">
        <f t="shared" si="7"/>
        <v>0.40020002881</v>
      </c>
      <c r="AG22">
        <v>12984.779</v>
      </c>
      <c r="AH22" s="1">
        <v>2.3059126000000001E-4</v>
      </c>
      <c r="AI22" s="1">
        <f t="shared" si="8"/>
        <v>0.50023059126000002</v>
      </c>
      <c r="AJ22" s="1">
        <v>2.3089074999999999E-4</v>
      </c>
      <c r="AK22" s="1">
        <f t="shared" si="9"/>
        <v>0.50023089075000005</v>
      </c>
      <c r="AM22">
        <v>12989.299000000001</v>
      </c>
      <c r="AN22" s="1">
        <v>1.7329627E-3</v>
      </c>
      <c r="AO22" s="1">
        <f t="shared" si="10"/>
        <v>0.60173296269999998</v>
      </c>
      <c r="AP22" s="1">
        <v>3.6703525999999998E-4</v>
      </c>
      <c r="AQ22" s="1">
        <f t="shared" si="11"/>
        <v>0.60036703526000001</v>
      </c>
      <c r="AS22">
        <v>12988.089</v>
      </c>
      <c r="AT22" s="1">
        <v>1.4709501E-3</v>
      </c>
      <c r="AU22" s="1">
        <f t="shared" si="12"/>
        <v>0.70147095009999993</v>
      </c>
      <c r="AV22" s="1">
        <v>3.1446205999999998E-4</v>
      </c>
      <c r="AW22" s="1">
        <f t="shared" si="13"/>
        <v>0.70031446205999992</v>
      </c>
      <c r="AY22">
        <v>13004.245999999999</v>
      </c>
      <c r="AZ22" s="1">
        <f t="shared" si="14"/>
        <v>5.1749036399999996E-4</v>
      </c>
      <c r="BA22" s="1">
        <f t="shared" si="15"/>
        <v>2.5517490364000001E-2</v>
      </c>
      <c r="BB22" s="1">
        <v>4.3124196999999999E-4</v>
      </c>
      <c r="BC22" s="1">
        <f t="shared" si="16"/>
        <v>2.5474366167000002E-2</v>
      </c>
    </row>
    <row r="23" spans="1:55" x14ac:dyDescent="0.25">
      <c r="A23">
        <v>12987.6</v>
      </c>
      <c r="B23" s="1">
        <v>3.3700241999999999E-4</v>
      </c>
      <c r="C23" s="1">
        <f t="shared" si="0"/>
        <v>0.10033700242</v>
      </c>
      <c r="D23" s="1">
        <v>1.6300105000000001E-4</v>
      </c>
      <c r="E23" s="1">
        <f t="shared" si="1"/>
        <v>0.10016300105000001</v>
      </c>
      <c r="F23" s="1">
        <v>-3.8134072999999997E-5</v>
      </c>
      <c r="G23" s="1">
        <v>-1.0083605E-5</v>
      </c>
      <c r="H23" s="1">
        <v>-2.4981228000000001E-5</v>
      </c>
      <c r="K23">
        <v>12989.6</v>
      </c>
      <c r="L23" s="1">
        <v>2.9642302000000001E-4</v>
      </c>
      <c r="M23" s="1">
        <v>1.8171533999999999E-4</v>
      </c>
      <c r="O23">
        <v>12988.177</v>
      </c>
      <c r="P23" s="1">
        <v>3.0965582000000002E-4</v>
      </c>
      <c r="Q23" s="1">
        <f t="shared" si="2"/>
        <v>0.20030965582000002</v>
      </c>
      <c r="R23" s="1">
        <v>3.5109273999999998E-4</v>
      </c>
      <c r="S23" s="1">
        <f t="shared" si="3"/>
        <v>0.20035109274000001</v>
      </c>
      <c r="U23">
        <v>12988.578</v>
      </c>
      <c r="V23" s="1">
        <v>4.5166797000000002E-4</v>
      </c>
      <c r="W23" s="1">
        <f t="shared" si="4"/>
        <v>0.30045166797</v>
      </c>
      <c r="X23" s="1">
        <v>4.2457096E-4</v>
      </c>
      <c r="Y23" s="1">
        <f t="shared" si="5"/>
        <v>0.30042457095999997</v>
      </c>
      <c r="AA23">
        <v>12988.2</v>
      </c>
      <c r="AB23" s="1">
        <v>3.1161269000000002E-4</v>
      </c>
      <c r="AC23" s="1">
        <f t="shared" si="6"/>
        <v>0.40031161269000004</v>
      </c>
      <c r="AD23" s="1">
        <v>1.8634589E-4</v>
      </c>
      <c r="AE23" s="1">
        <f t="shared" si="7"/>
        <v>0.40018634589000002</v>
      </c>
      <c r="AG23">
        <v>12987.589</v>
      </c>
      <c r="AH23" s="1">
        <v>3.0551666E-4</v>
      </c>
      <c r="AI23" s="1">
        <f t="shared" si="8"/>
        <v>0.50030551666</v>
      </c>
      <c r="AJ23" s="1">
        <v>3.2984335999999999E-4</v>
      </c>
      <c r="AK23" s="1">
        <f t="shared" si="9"/>
        <v>0.50032984335999997</v>
      </c>
      <c r="AM23">
        <v>12989.799000000001</v>
      </c>
      <c r="AN23" s="1">
        <v>7.4813091999999996E-4</v>
      </c>
      <c r="AO23" s="1">
        <f t="shared" si="10"/>
        <v>0.60074813092000001</v>
      </c>
      <c r="AP23" s="1">
        <v>2.9914486999999999E-4</v>
      </c>
      <c r="AQ23" s="1">
        <f t="shared" si="11"/>
        <v>0.60029914487000002</v>
      </c>
      <c r="AS23">
        <v>12988.589</v>
      </c>
      <c r="AT23" s="1">
        <v>5.3703202000000003E-4</v>
      </c>
      <c r="AU23" s="1">
        <f t="shared" si="12"/>
        <v>0.70053703201999995</v>
      </c>
      <c r="AV23" s="1">
        <v>3.3558813000000002E-4</v>
      </c>
      <c r="AW23" s="1">
        <f t="shared" si="13"/>
        <v>0.70033558812999996</v>
      </c>
      <c r="AY23">
        <v>13007.995999999999</v>
      </c>
      <c r="AZ23" s="1">
        <f t="shared" si="14"/>
        <v>1.6848828E-3</v>
      </c>
      <c r="BA23" s="1">
        <f t="shared" si="15"/>
        <v>2.66848828E-2</v>
      </c>
      <c r="BB23" s="1">
        <v>1.404069E-3</v>
      </c>
      <c r="BC23" s="1">
        <f t="shared" si="16"/>
        <v>2.6544475900000003E-2</v>
      </c>
    </row>
    <row r="24" spans="1:55" x14ac:dyDescent="0.25">
      <c r="A24">
        <v>12988.1</v>
      </c>
      <c r="B24" s="1">
        <v>3.3720182E-4</v>
      </c>
      <c r="C24" s="1">
        <f t="shared" si="0"/>
        <v>0.10033720182</v>
      </c>
      <c r="D24" s="1">
        <v>1.6863718999999999E-4</v>
      </c>
      <c r="E24" s="1">
        <f t="shared" si="1"/>
        <v>0.10016863719000001</v>
      </c>
      <c r="F24" s="1">
        <v>-3.9435174E-5</v>
      </c>
      <c r="G24" s="1">
        <v>1.5675347000000001E-5</v>
      </c>
      <c r="H24" s="1">
        <v>-8.0101844999999992E-6</v>
      </c>
      <c r="K24">
        <v>12990.1</v>
      </c>
      <c r="L24" s="1">
        <v>2.1556820999999999E-4</v>
      </c>
      <c r="M24" s="1">
        <v>2.1747788E-4</v>
      </c>
      <c r="O24">
        <v>12988.677</v>
      </c>
      <c r="P24" s="1">
        <v>3.1026528999999998E-4</v>
      </c>
      <c r="Q24" s="1">
        <f t="shared" si="2"/>
        <v>0.20031026529000001</v>
      </c>
      <c r="R24" s="1">
        <v>3.6450391000000001E-4</v>
      </c>
      <c r="S24" s="1">
        <f t="shared" si="3"/>
        <v>0.20036450391000002</v>
      </c>
      <c r="U24">
        <v>12989.078</v>
      </c>
      <c r="V24" s="1">
        <v>2.9232579000000001E-4</v>
      </c>
      <c r="W24" s="1">
        <f t="shared" si="4"/>
        <v>0.30029232578999998</v>
      </c>
      <c r="X24" s="1">
        <v>4.0056409999999999E-4</v>
      </c>
      <c r="Y24" s="1">
        <f t="shared" si="5"/>
        <v>0.30040056409999999</v>
      </c>
      <c r="AA24">
        <v>12988.7</v>
      </c>
      <c r="AB24" s="1">
        <v>3.1231177000000003E-4</v>
      </c>
      <c r="AC24" s="1">
        <f t="shared" si="6"/>
        <v>0.40031231177000004</v>
      </c>
      <c r="AD24" s="1">
        <v>1.9072014E-4</v>
      </c>
      <c r="AE24" s="1">
        <f t="shared" si="7"/>
        <v>0.40019072014000001</v>
      </c>
      <c r="AG24">
        <v>12988.089</v>
      </c>
      <c r="AH24" s="1">
        <v>3.0559141000000001E-4</v>
      </c>
      <c r="AI24" s="1">
        <f t="shared" si="8"/>
        <v>0.50030559140999997</v>
      </c>
      <c r="AJ24" s="1">
        <v>3.3981267000000002E-4</v>
      </c>
      <c r="AK24" s="1">
        <f t="shared" si="9"/>
        <v>0.50033981267000005</v>
      </c>
      <c r="AM24">
        <v>12990.299000000001</v>
      </c>
      <c r="AN24" s="1">
        <v>3.8103006000000001E-4</v>
      </c>
      <c r="AO24" s="1">
        <f t="shared" si="10"/>
        <v>0.60038103005999999</v>
      </c>
      <c r="AP24" s="1">
        <v>2.8245123000000003E-4</v>
      </c>
      <c r="AQ24" s="1">
        <f t="shared" si="11"/>
        <v>0.60028245123000001</v>
      </c>
      <c r="AS24">
        <v>12989.089</v>
      </c>
      <c r="AT24" s="1">
        <v>2.8788974000000002E-4</v>
      </c>
      <c r="AU24" s="1">
        <f t="shared" si="12"/>
        <v>0.70028788974</v>
      </c>
      <c r="AV24" s="1">
        <v>3.2770967000000001E-4</v>
      </c>
      <c r="AW24" s="1">
        <f t="shared" si="13"/>
        <v>0.70032770966999991</v>
      </c>
      <c r="AY24">
        <v>13008.495999999999</v>
      </c>
      <c r="AZ24" s="1">
        <f t="shared" si="14"/>
        <v>4.9828515599999994E-3</v>
      </c>
      <c r="BA24" s="1">
        <f t="shared" si="15"/>
        <v>2.9982851560000003E-2</v>
      </c>
      <c r="BB24" s="1">
        <v>4.1523762999999998E-3</v>
      </c>
      <c r="BC24" s="1">
        <f t="shared" si="16"/>
        <v>2.956761393E-2</v>
      </c>
    </row>
    <row r="25" spans="1:55" x14ac:dyDescent="0.25">
      <c r="A25">
        <v>12988.6</v>
      </c>
      <c r="B25" s="1">
        <v>3.3720182E-4</v>
      </c>
      <c r="C25" s="1">
        <f t="shared" si="0"/>
        <v>0.10033720182</v>
      </c>
      <c r="D25" s="1">
        <v>1.7617374999999999E-4</v>
      </c>
      <c r="E25" s="1">
        <f t="shared" si="1"/>
        <v>0.10017617375</v>
      </c>
      <c r="F25" s="1">
        <v>-1.8517707E-5</v>
      </c>
      <c r="G25" s="1">
        <v>4.9991311E-5</v>
      </c>
      <c r="H25" s="1">
        <v>4.6068071000000001E-5</v>
      </c>
      <c r="K25">
        <v>12990.6</v>
      </c>
      <c r="L25" s="1">
        <v>2.0216769000000001E-4</v>
      </c>
      <c r="M25" s="1">
        <v>2.5270807000000003E-4</v>
      </c>
      <c r="O25">
        <v>12989.177</v>
      </c>
      <c r="P25" s="1">
        <v>3.2430848999999998E-4</v>
      </c>
      <c r="Q25" s="1">
        <f t="shared" si="2"/>
        <v>0.20032430849000002</v>
      </c>
      <c r="R25" s="1">
        <v>3.396928E-4</v>
      </c>
      <c r="S25" s="1">
        <f t="shared" si="3"/>
        <v>0.20033969280000002</v>
      </c>
      <c r="U25">
        <v>12989.578</v>
      </c>
      <c r="V25" s="1">
        <v>3.4405864E-4</v>
      </c>
      <c r="W25" s="1">
        <f t="shared" si="4"/>
        <v>0.30034405863999997</v>
      </c>
      <c r="X25" s="1">
        <v>3.2920003999999998E-4</v>
      </c>
      <c r="Y25" s="1">
        <f t="shared" si="5"/>
        <v>0.30032920003999997</v>
      </c>
      <c r="AA25">
        <v>12989.2</v>
      </c>
      <c r="AB25" s="1">
        <v>3.2545471000000001E-4</v>
      </c>
      <c r="AC25" s="1">
        <f t="shared" si="6"/>
        <v>0.40032545471000003</v>
      </c>
      <c r="AD25" s="1">
        <v>1.9740027000000001E-4</v>
      </c>
      <c r="AE25" s="1">
        <f t="shared" si="7"/>
        <v>0.40019740027</v>
      </c>
      <c r="AG25">
        <v>12988.589</v>
      </c>
      <c r="AH25" s="1">
        <v>3.0559141000000001E-4</v>
      </c>
      <c r="AI25" s="1">
        <f t="shared" si="8"/>
        <v>0.50030559140999997</v>
      </c>
      <c r="AJ25" s="1">
        <v>3.4322337999999998E-4</v>
      </c>
      <c r="AK25" s="1">
        <f t="shared" si="9"/>
        <v>0.50034322338000004</v>
      </c>
      <c r="AM25">
        <v>12990.799000000001</v>
      </c>
      <c r="AN25" s="1">
        <v>3.9034279E-4</v>
      </c>
      <c r="AO25" s="1">
        <f t="shared" si="10"/>
        <v>0.60039034279000003</v>
      </c>
      <c r="AP25" s="1">
        <v>2.9060336999999999E-4</v>
      </c>
      <c r="AQ25" s="1">
        <f t="shared" si="11"/>
        <v>0.60029060336999995</v>
      </c>
      <c r="AS25">
        <v>12989.589</v>
      </c>
      <c r="AT25" s="1">
        <v>3.0103996999999999E-4</v>
      </c>
      <c r="AU25" s="1">
        <f t="shared" si="12"/>
        <v>0.70030103996999993</v>
      </c>
      <c r="AV25" s="1">
        <v>2.8670550000000001E-4</v>
      </c>
      <c r="AW25" s="1">
        <f t="shared" si="13"/>
        <v>0.70028670549999994</v>
      </c>
      <c r="AY25">
        <v>13008.995999999999</v>
      </c>
      <c r="AZ25" s="1">
        <f t="shared" si="14"/>
        <v>2.2931357999999998E-3</v>
      </c>
      <c r="BA25" s="1">
        <f t="shared" si="15"/>
        <v>2.72931358E-2</v>
      </c>
      <c r="BB25" s="1">
        <v>1.9109464999999999E-3</v>
      </c>
      <c r="BC25" s="1">
        <f t="shared" si="16"/>
        <v>2.7102041150000002E-2</v>
      </c>
    </row>
    <row r="26" spans="1:55" x14ac:dyDescent="0.25">
      <c r="A26">
        <v>12989.1</v>
      </c>
      <c r="B26" s="1">
        <v>3.7466480999999999E-4</v>
      </c>
      <c r="C26" s="1">
        <f t="shared" si="0"/>
        <v>0.10037466481</v>
      </c>
      <c r="D26" s="1">
        <v>1.8577772999999999E-4</v>
      </c>
      <c r="E26" s="1">
        <f t="shared" si="1"/>
        <v>0.10018577773000001</v>
      </c>
      <c r="F26" s="1">
        <v>-1.5105048E-5</v>
      </c>
      <c r="G26" s="1">
        <v>1.1940031E-4</v>
      </c>
      <c r="H26" s="1">
        <v>6.9995287999999998E-5</v>
      </c>
      <c r="K26">
        <v>12991.1</v>
      </c>
      <c r="L26" s="1">
        <v>1.9364718000000001E-4</v>
      </c>
      <c r="M26" s="1">
        <v>2.8666317000000001E-4</v>
      </c>
      <c r="O26">
        <v>12989.677</v>
      </c>
      <c r="P26" s="1">
        <v>4.0409939000000001E-4</v>
      </c>
      <c r="Q26" s="1">
        <f t="shared" si="2"/>
        <v>0.20040409939000001</v>
      </c>
      <c r="R26" s="1">
        <v>2.8263059E-4</v>
      </c>
      <c r="S26" s="1">
        <f t="shared" si="3"/>
        <v>0.20028263059000001</v>
      </c>
      <c r="U26">
        <v>12990.078</v>
      </c>
      <c r="V26" s="1">
        <v>3.9392911E-4</v>
      </c>
      <c r="W26" s="1">
        <f t="shared" si="4"/>
        <v>0.30039392911000001</v>
      </c>
      <c r="X26" s="1">
        <v>2.8519873000000003E-4</v>
      </c>
      <c r="Y26" s="1">
        <f t="shared" si="5"/>
        <v>0.30028519872999998</v>
      </c>
      <c r="AA26">
        <v>12989.7</v>
      </c>
      <c r="AB26" s="1">
        <v>3.8687035E-4</v>
      </c>
      <c r="AC26" s="1">
        <f t="shared" si="6"/>
        <v>0.40038687035000003</v>
      </c>
      <c r="AD26" s="1">
        <v>2.0659770000000001E-4</v>
      </c>
      <c r="AE26" s="1">
        <f t="shared" si="7"/>
        <v>0.4002065977</v>
      </c>
      <c r="AG26">
        <v>12989.089</v>
      </c>
      <c r="AH26" s="1">
        <v>3.0559141000000001E-4</v>
      </c>
      <c r="AI26" s="1">
        <f t="shared" si="8"/>
        <v>0.50030559140999997</v>
      </c>
      <c r="AJ26" s="1">
        <v>3.2383708E-4</v>
      </c>
      <c r="AK26" s="1">
        <f t="shared" si="9"/>
        <v>0.50032383707999994</v>
      </c>
      <c r="AM26">
        <v>12991.299000000001</v>
      </c>
      <c r="AN26" s="1">
        <v>3.9034279E-4</v>
      </c>
      <c r="AO26" s="1">
        <f t="shared" si="10"/>
        <v>0.60039034279000003</v>
      </c>
      <c r="AP26" s="1">
        <v>2.9756630000000002E-4</v>
      </c>
      <c r="AQ26" s="1">
        <f t="shared" si="11"/>
        <v>0.60029756629999997</v>
      </c>
      <c r="AS26">
        <v>12990.089</v>
      </c>
      <c r="AT26" s="1">
        <v>3.1419020000000001E-4</v>
      </c>
      <c r="AU26" s="1">
        <f t="shared" si="12"/>
        <v>0.70031419019999996</v>
      </c>
      <c r="AV26" s="1">
        <v>2.6662769999999999E-4</v>
      </c>
      <c r="AW26" s="1">
        <f t="shared" si="13"/>
        <v>0.70026662769999992</v>
      </c>
      <c r="AY26">
        <v>13009.495999999999</v>
      </c>
      <c r="AZ26" s="1">
        <f t="shared" si="14"/>
        <v>1.25777208E-3</v>
      </c>
      <c r="BA26" s="1">
        <f t="shared" si="15"/>
        <v>2.6257772080000002E-2</v>
      </c>
      <c r="BB26" s="1">
        <v>1.0481434E-3</v>
      </c>
      <c r="BC26" s="1">
        <f t="shared" si="16"/>
        <v>2.6152957740000003E-2</v>
      </c>
    </row>
    <row r="27" spans="1:55" x14ac:dyDescent="0.25">
      <c r="A27">
        <v>12989.6</v>
      </c>
      <c r="B27" s="1">
        <v>4.4378472000000001E-4</v>
      </c>
      <c r="C27" s="1">
        <f t="shared" si="0"/>
        <v>0.10044378472000001</v>
      </c>
      <c r="D27" s="1">
        <v>1.9760137999999999E-4</v>
      </c>
      <c r="E27" s="1">
        <f t="shared" si="1"/>
        <v>0.10019760138</v>
      </c>
      <c r="F27" s="1">
        <v>-6.3536606999999997E-5</v>
      </c>
      <c r="G27" s="1">
        <v>1.7062159999999999E-4</v>
      </c>
      <c r="H27" s="1">
        <v>5.2680662000000001E-5</v>
      </c>
      <c r="K27">
        <v>12991.6</v>
      </c>
      <c r="L27" s="1">
        <v>1.9000669E-4</v>
      </c>
      <c r="M27" s="1">
        <v>3.1860041999999999E-4</v>
      </c>
      <c r="O27">
        <v>12990.177</v>
      </c>
      <c r="P27" s="1">
        <v>4.6984708999999998E-4</v>
      </c>
      <c r="Q27" s="1">
        <f t="shared" si="2"/>
        <v>0.20046984709000001</v>
      </c>
      <c r="R27" s="1">
        <v>2.6045499999999999E-4</v>
      </c>
      <c r="S27" s="1">
        <f t="shared" si="3"/>
        <v>0.200260455</v>
      </c>
      <c r="U27">
        <v>12990.578</v>
      </c>
      <c r="V27" s="1">
        <v>4.1793315E-4</v>
      </c>
      <c r="W27" s="1">
        <f t="shared" si="4"/>
        <v>0.30041793314999998</v>
      </c>
      <c r="X27" s="1">
        <v>2.8618612999999998E-4</v>
      </c>
      <c r="Y27" s="1">
        <f t="shared" si="5"/>
        <v>0.30028618612999997</v>
      </c>
      <c r="AA27">
        <v>12990.2</v>
      </c>
      <c r="AB27" s="1">
        <v>4.3514303999999998E-4</v>
      </c>
      <c r="AC27" s="1">
        <f t="shared" si="6"/>
        <v>0.40043514304</v>
      </c>
      <c r="AD27" s="1">
        <v>2.1816724999999999E-4</v>
      </c>
      <c r="AE27" s="1">
        <f t="shared" si="7"/>
        <v>0.40021816725000003</v>
      </c>
      <c r="AG27">
        <v>12989.589</v>
      </c>
      <c r="AH27" s="1">
        <v>3.4338443999999999E-4</v>
      </c>
      <c r="AI27" s="1">
        <f t="shared" si="8"/>
        <v>0.50034338444000004</v>
      </c>
      <c r="AJ27" s="1">
        <v>2.7863710999999998E-4</v>
      </c>
      <c r="AK27" s="1">
        <f t="shared" si="9"/>
        <v>0.50027863710999998</v>
      </c>
      <c r="AM27">
        <v>12991.799000000001</v>
      </c>
      <c r="AN27" s="1">
        <v>3.9034279E-4</v>
      </c>
      <c r="AO27" s="1">
        <f t="shared" si="10"/>
        <v>0.60039034279000003</v>
      </c>
      <c r="AP27" s="1">
        <v>3.0426568000000001E-4</v>
      </c>
      <c r="AQ27" s="1">
        <f t="shared" si="11"/>
        <v>0.60030426567999995</v>
      </c>
      <c r="AS27">
        <v>12990.589</v>
      </c>
      <c r="AT27" s="1">
        <v>3.2263263999999999E-4</v>
      </c>
      <c r="AU27" s="1">
        <f t="shared" si="12"/>
        <v>0.70032263263999994</v>
      </c>
      <c r="AV27" s="1">
        <v>2.7792649E-4</v>
      </c>
      <c r="AW27" s="1">
        <f t="shared" si="13"/>
        <v>0.70027792648999998</v>
      </c>
      <c r="AY27">
        <v>13009.995999999999</v>
      </c>
      <c r="AZ27" s="1">
        <f t="shared" si="14"/>
        <v>1.21742772E-3</v>
      </c>
      <c r="BA27" s="1">
        <f t="shared" si="15"/>
        <v>2.6217427720000002E-2</v>
      </c>
      <c r="BB27" s="1">
        <v>1.0145231000000001E-3</v>
      </c>
      <c r="BC27" s="1">
        <f t="shared" si="16"/>
        <v>2.6115975410000002E-2</v>
      </c>
    </row>
    <row r="28" spans="1:55" x14ac:dyDescent="0.25">
      <c r="A28">
        <v>12990.1</v>
      </c>
      <c r="B28" s="1">
        <v>4.7544163999999999E-4</v>
      </c>
      <c r="C28" s="1">
        <f t="shared" si="0"/>
        <v>0.10047544164000001</v>
      </c>
      <c r="D28" s="1">
        <v>2.1153054000000001E-4</v>
      </c>
      <c r="E28" s="1">
        <f t="shared" si="1"/>
        <v>0.10021153054000001</v>
      </c>
      <c r="F28" s="1">
        <v>4.0593231000000002E-4</v>
      </c>
      <c r="G28" s="1">
        <v>5.1193658999999997E-4</v>
      </c>
      <c r="H28" s="1">
        <v>2.0907965000000001E-4</v>
      </c>
      <c r="K28">
        <v>12992.1</v>
      </c>
      <c r="L28" s="1">
        <v>2.0133727000000001E-4</v>
      </c>
      <c r="M28" s="1">
        <v>3.4777707000000001E-4</v>
      </c>
      <c r="O28">
        <v>12990.677</v>
      </c>
      <c r="P28" s="1">
        <v>4.6984708999999998E-4</v>
      </c>
      <c r="Q28" s="1">
        <f t="shared" si="2"/>
        <v>0.20046984709000001</v>
      </c>
      <c r="R28" s="1">
        <v>2.6838482000000001E-4</v>
      </c>
      <c r="S28" s="1">
        <f t="shared" si="3"/>
        <v>0.20026838482000001</v>
      </c>
      <c r="U28">
        <v>12991.078</v>
      </c>
      <c r="V28" s="1">
        <v>4.1793315E-4</v>
      </c>
      <c r="W28" s="1">
        <f t="shared" si="4"/>
        <v>0.30041793314999998</v>
      </c>
      <c r="X28" s="1">
        <v>2.9365548999999997E-4</v>
      </c>
      <c r="Y28" s="1">
        <f t="shared" si="5"/>
        <v>0.30029365548999998</v>
      </c>
      <c r="AA28">
        <v>12990.7</v>
      </c>
      <c r="AB28" s="1">
        <v>4.3514303999999998E-4</v>
      </c>
      <c r="AC28" s="1">
        <f t="shared" si="6"/>
        <v>0.40043514304</v>
      </c>
      <c r="AD28" s="1">
        <v>2.3177142999999999E-4</v>
      </c>
      <c r="AE28" s="1">
        <f t="shared" si="7"/>
        <v>0.40023177143000005</v>
      </c>
      <c r="AG28">
        <v>12990.089</v>
      </c>
      <c r="AH28" s="1">
        <v>4.0013073999999998E-4</v>
      </c>
      <c r="AI28" s="1">
        <f t="shared" si="8"/>
        <v>0.50040013074</v>
      </c>
      <c r="AJ28" s="1">
        <v>2.5202375999999998E-4</v>
      </c>
      <c r="AK28" s="1">
        <f t="shared" si="9"/>
        <v>0.50025202376</v>
      </c>
      <c r="AM28">
        <v>12992.299000000001</v>
      </c>
      <c r="AN28" s="1">
        <v>3.9034279E-4</v>
      </c>
      <c r="AO28" s="1">
        <f t="shared" si="10"/>
        <v>0.60039034279000003</v>
      </c>
      <c r="AP28" s="1">
        <v>3.1022534000000002E-4</v>
      </c>
      <c r="AQ28" s="1">
        <f t="shared" si="11"/>
        <v>0.60031022534</v>
      </c>
      <c r="AS28">
        <v>12991.089</v>
      </c>
      <c r="AT28" s="1">
        <v>3.2449998E-4</v>
      </c>
      <c r="AU28" s="1">
        <f t="shared" si="12"/>
        <v>0.7003244999799999</v>
      </c>
      <c r="AV28" s="1">
        <v>2.9309577000000001E-4</v>
      </c>
      <c r="AW28" s="1">
        <f t="shared" si="13"/>
        <v>0.70029309576999998</v>
      </c>
      <c r="AY28">
        <v>13010.495999999999</v>
      </c>
      <c r="AZ28" s="1">
        <f t="shared" si="14"/>
        <v>1.186241484E-3</v>
      </c>
      <c r="BA28" s="1">
        <f t="shared" si="15"/>
        <v>2.6186241484000002E-2</v>
      </c>
      <c r="BB28" s="1">
        <v>9.8853457E-4</v>
      </c>
      <c r="BC28" s="1">
        <f t="shared" si="16"/>
        <v>2.6087388027000002E-2</v>
      </c>
    </row>
    <row r="29" spans="1:55" x14ac:dyDescent="0.25">
      <c r="A29">
        <v>12990.6</v>
      </c>
      <c r="B29" s="1">
        <v>4.7544163999999999E-4</v>
      </c>
      <c r="C29" s="1">
        <f t="shared" si="0"/>
        <v>0.10047544164000001</v>
      </c>
      <c r="D29" s="1">
        <v>2.2719554000000001E-4</v>
      </c>
      <c r="E29" s="1">
        <f t="shared" si="1"/>
        <v>0.10022719554000001</v>
      </c>
      <c r="F29" s="1">
        <v>-2.5428677000000001E-4</v>
      </c>
      <c r="G29" s="1">
        <v>3.4293376000000002E-4</v>
      </c>
      <c r="H29" s="1">
        <v>-5.3286477999999999E-6</v>
      </c>
      <c r="K29">
        <v>12992.6</v>
      </c>
      <c r="L29" s="1">
        <v>2.4140928000000001E-4</v>
      </c>
      <c r="M29" s="1">
        <v>3.7345038E-4</v>
      </c>
      <c r="O29">
        <v>12991.177</v>
      </c>
      <c r="P29" s="1">
        <v>4.6984708999999998E-4</v>
      </c>
      <c r="Q29" s="1">
        <f t="shared" si="2"/>
        <v>0.20046984709000001</v>
      </c>
      <c r="R29" s="1">
        <v>2.7790987000000001E-4</v>
      </c>
      <c r="S29" s="1">
        <f t="shared" si="3"/>
        <v>0.20027790987000002</v>
      </c>
      <c r="U29">
        <v>12991.578</v>
      </c>
      <c r="V29" s="1">
        <v>4.1793315E-4</v>
      </c>
      <c r="W29" s="1">
        <f t="shared" si="4"/>
        <v>0.30041793314999998</v>
      </c>
      <c r="X29" s="1">
        <v>2.9930354000000001E-4</v>
      </c>
      <c r="Y29" s="1">
        <f t="shared" si="5"/>
        <v>0.30029930354000001</v>
      </c>
      <c r="AA29">
        <v>12991.2</v>
      </c>
      <c r="AB29" s="1">
        <v>4.3514303999999998E-4</v>
      </c>
      <c r="AC29" s="1">
        <f t="shared" si="6"/>
        <v>0.40043514304</v>
      </c>
      <c r="AD29" s="1">
        <v>2.4706952999999999E-4</v>
      </c>
      <c r="AE29" s="1">
        <f t="shared" si="7"/>
        <v>0.40024706953</v>
      </c>
      <c r="AG29">
        <v>12990.589</v>
      </c>
      <c r="AH29" s="1">
        <v>4.1908400000000001E-4</v>
      </c>
      <c r="AI29" s="1">
        <f t="shared" si="8"/>
        <v>0.50041908400000001</v>
      </c>
      <c r="AJ29" s="1">
        <v>2.5267546000000001E-4</v>
      </c>
      <c r="AK29" s="1">
        <f t="shared" si="9"/>
        <v>0.50025267545999996</v>
      </c>
      <c r="AM29">
        <v>12992.799000000001</v>
      </c>
      <c r="AN29" s="1">
        <v>3.9163879000000002E-4</v>
      </c>
      <c r="AO29" s="1">
        <f t="shared" si="10"/>
        <v>0.60039163879000002</v>
      </c>
      <c r="AP29" s="1">
        <v>3.1546659000000001E-4</v>
      </c>
      <c r="AQ29" s="1">
        <f t="shared" si="11"/>
        <v>0.60031546659000001</v>
      </c>
      <c r="AS29">
        <v>12991.589</v>
      </c>
      <c r="AT29" s="1">
        <v>3.2449998E-4</v>
      </c>
      <c r="AU29" s="1">
        <f t="shared" si="12"/>
        <v>0.7003244999799999</v>
      </c>
      <c r="AV29" s="1">
        <v>3.0644042E-4</v>
      </c>
      <c r="AW29" s="1">
        <f t="shared" si="13"/>
        <v>0.70030644042000001</v>
      </c>
      <c r="AY29">
        <v>13010.995999999999</v>
      </c>
      <c r="AZ29" s="1">
        <f t="shared" si="14"/>
        <v>1.1752274639999999E-3</v>
      </c>
      <c r="BA29" s="1">
        <f t="shared" si="15"/>
        <v>2.6175227464E-2</v>
      </c>
      <c r="BB29" s="1">
        <v>9.7935622000000001E-4</v>
      </c>
      <c r="BC29" s="1">
        <f t="shared" si="16"/>
        <v>2.6077291842E-2</v>
      </c>
    </row>
    <row r="30" spans="1:55" x14ac:dyDescent="0.25">
      <c r="A30">
        <v>12991.1</v>
      </c>
      <c r="B30" s="1">
        <v>4.7544163999999999E-4</v>
      </c>
      <c r="C30" s="1">
        <f t="shared" si="0"/>
        <v>0.10047544164000001</v>
      </c>
      <c r="D30" s="1">
        <v>2.4421308000000002E-4</v>
      </c>
      <c r="E30" s="1">
        <f t="shared" si="1"/>
        <v>0.10024421308000001</v>
      </c>
      <c r="F30" s="1">
        <v>-4.3363569000000003E-3</v>
      </c>
      <c r="G30" s="1">
        <v>4.2490110999999998E-4</v>
      </c>
      <c r="H30" s="1">
        <v>2.7438827999999999E-5</v>
      </c>
      <c r="K30">
        <v>12993.1</v>
      </c>
      <c r="L30" s="1">
        <v>3.1390200999999998E-4</v>
      </c>
      <c r="M30" s="1">
        <v>3.9487758999999999E-4</v>
      </c>
      <c r="O30">
        <v>12991.677</v>
      </c>
      <c r="P30" s="1">
        <v>4.6984708999999998E-4</v>
      </c>
      <c r="Q30" s="1">
        <f t="shared" si="2"/>
        <v>0.20046984709000001</v>
      </c>
      <c r="R30" s="1">
        <v>2.8634913E-4</v>
      </c>
      <c r="S30" s="1">
        <f t="shared" si="3"/>
        <v>0.20028634913000001</v>
      </c>
      <c r="U30">
        <v>12992.078</v>
      </c>
      <c r="V30" s="1">
        <v>4.1793315E-4</v>
      </c>
      <c r="W30" s="1">
        <f t="shared" si="4"/>
        <v>0.30041793314999998</v>
      </c>
      <c r="X30" s="1">
        <v>3.0486971000000002E-4</v>
      </c>
      <c r="Y30" s="1">
        <f t="shared" si="5"/>
        <v>0.30030486970999998</v>
      </c>
      <c r="AA30">
        <v>12991.7</v>
      </c>
      <c r="AB30" s="1">
        <v>4.3514303999999998E-4</v>
      </c>
      <c r="AC30" s="1">
        <f t="shared" si="6"/>
        <v>0.40043514304</v>
      </c>
      <c r="AD30" s="1">
        <v>2.637208E-4</v>
      </c>
      <c r="AE30" s="1">
        <f t="shared" si="7"/>
        <v>0.4002637208</v>
      </c>
      <c r="AG30">
        <v>12991.089</v>
      </c>
      <c r="AH30" s="1">
        <v>4.1908400000000001E-4</v>
      </c>
      <c r="AI30" s="1">
        <f t="shared" si="8"/>
        <v>0.50041908400000001</v>
      </c>
      <c r="AJ30" s="1">
        <v>2.5824548999999999E-4</v>
      </c>
      <c r="AK30" s="1">
        <f t="shared" si="9"/>
        <v>0.50025824548999998</v>
      </c>
      <c r="AM30">
        <v>12993.299000000001</v>
      </c>
      <c r="AN30" s="1">
        <v>3.9708867000000001E-4</v>
      </c>
      <c r="AO30" s="1">
        <f t="shared" si="10"/>
        <v>0.60039708866999997</v>
      </c>
      <c r="AP30" s="1">
        <v>3.1942260999999998E-4</v>
      </c>
      <c r="AQ30" s="1">
        <f t="shared" si="11"/>
        <v>0.60031942260999993</v>
      </c>
      <c r="AS30">
        <v>12992.089</v>
      </c>
      <c r="AT30" s="1">
        <v>3.2449998E-4</v>
      </c>
      <c r="AU30" s="1">
        <f t="shared" si="12"/>
        <v>0.7003244999799999</v>
      </c>
      <c r="AV30" s="1">
        <v>3.1890976999999999E-4</v>
      </c>
      <c r="AW30" s="1">
        <f t="shared" si="13"/>
        <v>0.70031890977</v>
      </c>
      <c r="AY30">
        <v>13011.495999999999</v>
      </c>
      <c r="AZ30" s="1">
        <f t="shared" si="14"/>
        <v>1.1752274639999999E-3</v>
      </c>
      <c r="BA30" s="1">
        <f t="shared" si="15"/>
        <v>2.6175227464E-2</v>
      </c>
      <c r="BB30" s="1">
        <v>9.7935622000000001E-4</v>
      </c>
      <c r="BC30" s="1">
        <f t="shared" si="16"/>
        <v>2.6077291842E-2</v>
      </c>
    </row>
    <row r="31" spans="1:55" x14ac:dyDescent="0.25">
      <c r="A31">
        <v>12991.6</v>
      </c>
      <c r="B31" s="1">
        <v>4.7544163999999999E-4</v>
      </c>
      <c r="C31" s="1">
        <f t="shared" si="0"/>
        <v>0.10047544164000001</v>
      </c>
      <c r="D31" s="1">
        <v>2.6219984999999998E-4</v>
      </c>
      <c r="E31" s="1">
        <f t="shared" si="1"/>
        <v>0.10026219985000001</v>
      </c>
      <c r="F31" s="1">
        <v>-1.993135E-3</v>
      </c>
      <c r="G31" s="1">
        <v>5.3522928999999995E-4</v>
      </c>
      <c r="H31" s="1">
        <v>7.6815190999999998E-5</v>
      </c>
      <c r="K31">
        <v>12993.6</v>
      </c>
      <c r="L31" s="1">
        <v>4.1881546000000001E-4</v>
      </c>
      <c r="M31" s="1">
        <v>4.1131594999999999E-4</v>
      </c>
      <c r="O31">
        <v>12992.177</v>
      </c>
      <c r="P31" s="1">
        <v>4.6984708999999998E-4</v>
      </c>
      <c r="Q31" s="1">
        <f t="shared" si="2"/>
        <v>0.20046984709000001</v>
      </c>
      <c r="R31" s="1">
        <v>2.9416665000000001E-4</v>
      </c>
      <c r="S31" s="1">
        <f t="shared" si="3"/>
        <v>0.20029416665000002</v>
      </c>
      <c r="U31">
        <v>12992.578</v>
      </c>
      <c r="V31" s="1">
        <v>4.1864799000000002E-4</v>
      </c>
      <c r="W31" s="1">
        <f t="shared" si="4"/>
        <v>0.30041864799000001</v>
      </c>
      <c r="X31" s="1">
        <v>3.0953973000000002E-4</v>
      </c>
      <c r="Y31" s="1">
        <f t="shared" si="5"/>
        <v>0.30030953972999996</v>
      </c>
      <c r="AA31">
        <v>12992.2</v>
      </c>
      <c r="AB31" s="1">
        <v>4.3514303999999998E-4</v>
      </c>
      <c r="AC31" s="1">
        <f t="shared" si="6"/>
        <v>0.40043514304</v>
      </c>
      <c r="AD31" s="1">
        <v>2.8138451E-4</v>
      </c>
      <c r="AE31" s="1">
        <f t="shared" si="7"/>
        <v>0.40028138451</v>
      </c>
      <c r="AG31">
        <v>12991.589</v>
      </c>
      <c r="AH31" s="1">
        <v>4.1908400000000001E-4</v>
      </c>
      <c r="AI31" s="1">
        <f t="shared" si="8"/>
        <v>0.50041908400000001</v>
      </c>
      <c r="AJ31" s="1">
        <v>2.6421814999999998E-4</v>
      </c>
      <c r="AK31" s="1">
        <f t="shared" si="9"/>
        <v>0.50026421815</v>
      </c>
      <c r="AM31">
        <v>12993.799000000001</v>
      </c>
      <c r="AN31" s="1">
        <v>4.0539640000000001E-4</v>
      </c>
      <c r="AO31" s="1">
        <f t="shared" si="10"/>
        <v>0.60040539640000001</v>
      </c>
      <c r="AP31" s="1">
        <v>3.2339358000000001E-4</v>
      </c>
      <c r="AQ31" s="1">
        <f t="shared" si="11"/>
        <v>0.60032339357999998</v>
      </c>
      <c r="AS31">
        <v>12992.589</v>
      </c>
      <c r="AT31" s="1">
        <v>3.2449998E-4</v>
      </c>
      <c r="AU31" s="1">
        <f t="shared" si="12"/>
        <v>0.7003244999799999</v>
      </c>
      <c r="AV31" s="1">
        <v>3.2972782000000001E-4</v>
      </c>
      <c r="AW31" s="1">
        <f t="shared" si="13"/>
        <v>0.70032972781999991</v>
      </c>
      <c r="AY31">
        <v>13011.995999999999</v>
      </c>
      <c r="AZ31" s="1">
        <f t="shared" si="14"/>
        <v>1.1752274639999999E-3</v>
      </c>
      <c r="BA31" s="1">
        <f t="shared" si="15"/>
        <v>2.6175227464E-2</v>
      </c>
      <c r="BB31" s="1">
        <v>9.7935622000000001E-4</v>
      </c>
      <c r="BC31" s="1">
        <f t="shared" si="16"/>
        <v>2.6077291842E-2</v>
      </c>
    </row>
    <row r="32" spans="1:55" x14ac:dyDescent="0.25">
      <c r="A32">
        <v>12992.1</v>
      </c>
      <c r="B32" s="1">
        <v>4.7544163999999999E-4</v>
      </c>
      <c r="C32" s="1">
        <f t="shared" si="0"/>
        <v>0.10047544164000001</v>
      </c>
      <c r="D32" s="1">
        <v>2.8077254E-4</v>
      </c>
      <c r="E32" s="1">
        <f t="shared" si="1"/>
        <v>0.10028077254000001</v>
      </c>
      <c r="F32" s="1">
        <v>-5.2562854E-4</v>
      </c>
      <c r="G32" s="1">
        <v>6.7664183999999997E-4</v>
      </c>
      <c r="H32" s="1">
        <v>1.4475520000000001E-4</v>
      </c>
      <c r="K32">
        <v>12994.1</v>
      </c>
      <c r="L32" s="1">
        <v>5.5614963000000001E-4</v>
      </c>
      <c r="M32" s="1">
        <v>4.2202271000000001E-4</v>
      </c>
      <c r="O32">
        <v>12992.677</v>
      </c>
      <c r="P32" s="1">
        <v>4.6984708999999998E-4</v>
      </c>
      <c r="Q32" s="1">
        <f t="shared" si="2"/>
        <v>0.20046984709000001</v>
      </c>
      <c r="R32" s="1">
        <v>3.0088367999999999E-4</v>
      </c>
      <c r="S32" s="1">
        <f t="shared" si="3"/>
        <v>0.20030088368000001</v>
      </c>
      <c r="U32">
        <v>12993.078</v>
      </c>
      <c r="V32" s="1">
        <v>4.3212789E-4</v>
      </c>
      <c r="W32" s="1">
        <f t="shared" si="4"/>
        <v>0.30043212789000001</v>
      </c>
      <c r="X32" s="1">
        <v>3.1400215999999998E-4</v>
      </c>
      <c r="Y32" s="1">
        <f t="shared" si="5"/>
        <v>0.30031400215999998</v>
      </c>
      <c r="AA32">
        <v>12992.7</v>
      </c>
      <c r="AB32" s="1">
        <v>4.3514303999999998E-4</v>
      </c>
      <c r="AC32" s="1">
        <f t="shared" si="6"/>
        <v>0.40043514304</v>
      </c>
      <c r="AD32" s="1">
        <v>2.9971993000000002E-4</v>
      </c>
      <c r="AE32" s="1">
        <f t="shared" si="7"/>
        <v>0.40029971993000002</v>
      </c>
      <c r="AG32">
        <v>12992.089</v>
      </c>
      <c r="AH32" s="1">
        <v>4.1908400000000001E-4</v>
      </c>
      <c r="AI32" s="1">
        <f t="shared" si="8"/>
        <v>0.50041908400000001</v>
      </c>
      <c r="AJ32" s="1">
        <v>2.7150976000000002E-4</v>
      </c>
      <c r="AK32" s="1">
        <f t="shared" si="9"/>
        <v>0.50027150976000001</v>
      </c>
      <c r="AM32">
        <v>12994.299000000001</v>
      </c>
      <c r="AN32" s="1">
        <v>4.1370414000000002E-4</v>
      </c>
      <c r="AO32" s="1">
        <f t="shared" si="10"/>
        <v>0.60041370413999995</v>
      </c>
      <c r="AP32" s="1">
        <v>3.4592401000000002E-4</v>
      </c>
      <c r="AQ32" s="1">
        <f t="shared" si="11"/>
        <v>0.60034592400999998</v>
      </c>
      <c r="AS32">
        <v>12993.089</v>
      </c>
      <c r="AT32" s="1">
        <v>3.3897301000000002E-4</v>
      </c>
      <c r="AU32" s="1">
        <f t="shared" si="12"/>
        <v>0.70033897300999992</v>
      </c>
      <c r="AV32" s="1">
        <v>3.3916083000000002E-4</v>
      </c>
      <c r="AW32" s="1">
        <f t="shared" si="13"/>
        <v>0.70033916082999992</v>
      </c>
      <c r="AY32">
        <v>13012.495999999999</v>
      </c>
      <c r="AZ32" s="1">
        <f t="shared" si="14"/>
        <v>1.1752274639999999E-3</v>
      </c>
      <c r="BA32" s="1">
        <f t="shared" si="15"/>
        <v>2.6175227464E-2</v>
      </c>
      <c r="BB32" s="1">
        <v>9.7935622000000001E-4</v>
      </c>
      <c r="BC32" s="1">
        <f t="shared" si="16"/>
        <v>2.6077291842E-2</v>
      </c>
    </row>
    <row r="33" spans="1:55" x14ac:dyDescent="0.25">
      <c r="A33">
        <v>12992.6</v>
      </c>
      <c r="B33" s="1">
        <v>4.7544163999999999E-4</v>
      </c>
      <c r="C33" s="1">
        <f t="shared" si="0"/>
        <v>0.10047544164000001</v>
      </c>
      <c r="D33" s="1">
        <v>2.9954782999999999E-4</v>
      </c>
      <c r="E33" s="1">
        <f t="shared" si="1"/>
        <v>0.10029954783</v>
      </c>
      <c r="F33" s="1">
        <v>1.6596632E-4</v>
      </c>
      <c r="G33" s="1">
        <v>8.2009700999999995E-4</v>
      </c>
      <c r="H33" s="1">
        <v>2.3294812999999999E-4</v>
      </c>
      <c r="K33">
        <v>12994.6</v>
      </c>
      <c r="L33" s="1">
        <v>7.0204285999999998E-4</v>
      </c>
      <c r="M33" s="1">
        <v>4.2625970999999999E-4</v>
      </c>
      <c r="O33">
        <v>12993.177</v>
      </c>
      <c r="P33" s="1">
        <v>4.6984708999999998E-4</v>
      </c>
      <c r="Q33" s="1">
        <f t="shared" si="2"/>
        <v>0.20046984709000001</v>
      </c>
      <c r="R33" s="1">
        <v>3.0674392000000001E-4</v>
      </c>
      <c r="S33" s="1">
        <f t="shared" si="3"/>
        <v>0.20030674392</v>
      </c>
      <c r="U33">
        <v>12993.578</v>
      </c>
      <c r="V33" s="1">
        <v>4.5765801000000002E-4</v>
      </c>
      <c r="W33" s="1">
        <f t="shared" si="4"/>
        <v>0.30045765800999996</v>
      </c>
      <c r="X33" s="1">
        <v>3.1548796E-4</v>
      </c>
      <c r="Y33" s="1">
        <f t="shared" si="5"/>
        <v>0.30031548796000002</v>
      </c>
      <c r="AA33">
        <v>12993.2</v>
      </c>
      <c r="AB33" s="1">
        <v>4.3514303999999998E-4</v>
      </c>
      <c r="AC33" s="1">
        <f t="shared" si="6"/>
        <v>0.40043514304</v>
      </c>
      <c r="AD33" s="1">
        <v>3.1838632000000001E-4</v>
      </c>
      <c r="AE33" s="1">
        <f t="shared" si="7"/>
        <v>0.40031838632</v>
      </c>
      <c r="AG33">
        <v>12992.589</v>
      </c>
      <c r="AH33" s="1">
        <v>4.1908400000000001E-4</v>
      </c>
      <c r="AI33" s="1">
        <f t="shared" si="8"/>
        <v>0.50041908400000001</v>
      </c>
      <c r="AJ33" s="1">
        <v>2.7962610999999999E-4</v>
      </c>
      <c r="AK33" s="1">
        <f t="shared" si="9"/>
        <v>0.50027962610999999</v>
      </c>
      <c r="AM33">
        <v>12994.799000000001</v>
      </c>
      <c r="AN33" s="1">
        <v>4.2201187000000002E-4</v>
      </c>
      <c r="AO33" s="1">
        <f t="shared" si="10"/>
        <v>0.60042201186999999</v>
      </c>
      <c r="AP33" s="1">
        <v>3.7635353E-4</v>
      </c>
      <c r="AQ33" s="1">
        <f t="shared" si="11"/>
        <v>0.60037635352999996</v>
      </c>
      <c r="AS33">
        <v>12993.589</v>
      </c>
      <c r="AT33" s="1">
        <v>3.7354749E-4</v>
      </c>
      <c r="AU33" s="1">
        <f t="shared" si="12"/>
        <v>0.70037354748999991</v>
      </c>
      <c r="AV33" s="1">
        <v>3.4503137999999998E-4</v>
      </c>
      <c r="AW33" s="1">
        <f t="shared" si="13"/>
        <v>0.70034503137999993</v>
      </c>
      <c r="AY33">
        <v>13012.995999999999</v>
      </c>
      <c r="AZ33" s="1">
        <f t="shared" si="14"/>
        <v>1.58061204E-3</v>
      </c>
      <c r="BA33" s="1">
        <f t="shared" si="15"/>
        <v>2.658061204E-2</v>
      </c>
      <c r="BB33" s="1">
        <v>1.3171767E-3</v>
      </c>
      <c r="BC33" s="1">
        <f t="shared" si="16"/>
        <v>2.644889437E-2</v>
      </c>
    </row>
    <row r="34" spans="1:55" x14ac:dyDescent="0.25">
      <c r="A34">
        <v>12993.1</v>
      </c>
      <c r="B34" s="1">
        <v>4.7544163999999999E-4</v>
      </c>
      <c r="C34" s="1">
        <f t="shared" si="0"/>
        <v>0.10047544164000001</v>
      </c>
      <c r="D34" s="1">
        <v>3.1814240999999998E-4</v>
      </c>
      <c r="E34" s="1">
        <f t="shared" si="1"/>
        <v>0.10031814241000001</v>
      </c>
      <c r="F34" s="1">
        <v>4.2541699999999998E-4</v>
      </c>
      <c r="G34" s="1">
        <v>8.8749990999999998E-4</v>
      </c>
      <c r="H34" s="1">
        <v>3.2652551E-4</v>
      </c>
      <c r="K34">
        <v>12995.1</v>
      </c>
      <c r="L34" s="1">
        <v>8.2407444999999999E-4</v>
      </c>
      <c r="M34" s="1">
        <v>4.2400324000000002E-4</v>
      </c>
      <c r="O34">
        <v>12993.677</v>
      </c>
      <c r="P34" s="1">
        <v>4.6984708999999998E-4</v>
      </c>
      <c r="Q34" s="1">
        <f t="shared" si="2"/>
        <v>0.20046984709000001</v>
      </c>
      <c r="R34" s="1">
        <v>3.1004394000000001E-4</v>
      </c>
      <c r="S34" s="1">
        <f t="shared" si="3"/>
        <v>0.20031004394000002</v>
      </c>
      <c r="U34">
        <v>12994.078</v>
      </c>
      <c r="V34" s="1">
        <v>4.8318812999999998E-4</v>
      </c>
      <c r="W34" s="1">
        <f t="shared" si="4"/>
        <v>0.30048318812999997</v>
      </c>
      <c r="X34" s="1">
        <v>3.2875427000000001E-4</v>
      </c>
      <c r="Y34" s="1">
        <f t="shared" si="5"/>
        <v>0.30032875427</v>
      </c>
      <c r="AA34">
        <v>12993.7</v>
      </c>
      <c r="AB34" s="1">
        <v>4.3514303999999998E-4</v>
      </c>
      <c r="AC34" s="1">
        <f t="shared" si="6"/>
        <v>0.40043514304</v>
      </c>
      <c r="AD34" s="1">
        <v>3.3704294E-4</v>
      </c>
      <c r="AE34" s="1">
        <f t="shared" si="7"/>
        <v>0.40033704294</v>
      </c>
      <c r="AG34">
        <v>12993.089</v>
      </c>
      <c r="AH34" s="1">
        <v>4.1908400000000001E-4</v>
      </c>
      <c r="AI34" s="1">
        <f t="shared" si="8"/>
        <v>0.50041908400000001</v>
      </c>
      <c r="AJ34" s="1">
        <v>2.8892510000000002E-4</v>
      </c>
      <c r="AK34" s="1">
        <f t="shared" si="9"/>
        <v>0.5002889251</v>
      </c>
      <c r="AM34">
        <v>12995.299000000001</v>
      </c>
      <c r="AN34" s="1">
        <v>4.2902359999999999E-4</v>
      </c>
      <c r="AO34" s="1">
        <f t="shared" si="10"/>
        <v>0.60042902359999994</v>
      </c>
      <c r="AP34" s="1">
        <v>3.8556251000000001E-4</v>
      </c>
      <c r="AQ34" s="1">
        <f t="shared" si="11"/>
        <v>0.60038556250999997</v>
      </c>
      <c r="AS34">
        <v>12994.089</v>
      </c>
      <c r="AT34" s="1">
        <v>4.1375036999999999E-4</v>
      </c>
      <c r="AU34" s="1">
        <f t="shared" si="12"/>
        <v>0.70041375036999998</v>
      </c>
      <c r="AV34" s="1">
        <v>3.5800363E-4</v>
      </c>
      <c r="AW34" s="1">
        <f t="shared" si="13"/>
        <v>0.70035800363</v>
      </c>
      <c r="AY34">
        <v>13013.495999999999</v>
      </c>
      <c r="AZ34" s="1">
        <f t="shared" si="14"/>
        <v>2.5715077199999999E-3</v>
      </c>
      <c r="BA34" s="1">
        <f t="shared" si="15"/>
        <v>2.7571507720000003E-2</v>
      </c>
      <c r="BB34" s="1">
        <v>2.1429231000000002E-3</v>
      </c>
      <c r="BC34" s="1">
        <f t="shared" si="16"/>
        <v>2.7357215410000003E-2</v>
      </c>
    </row>
    <row r="35" spans="1:55" x14ac:dyDescent="0.25">
      <c r="A35">
        <v>12993.6</v>
      </c>
      <c r="B35" s="1">
        <v>4.7544163999999999E-4</v>
      </c>
      <c r="C35" s="1">
        <f t="shared" si="0"/>
        <v>0.10047544164000001</v>
      </c>
      <c r="D35" s="1">
        <v>3.3617298000000002E-4</v>
      </c>
      <c r="E35" s="1">
        <f t="shared" si="1"/>
        <v>0.10033617298</v>
      </c>
      <c r="F35" s="1">
        <v>5.1749322000000004E-4</v>
      </c>
      <c r="G35" s="1">
        <v>9.1072842000000003E-4</v>
      </c>
      <c r="H35" s="1">
        <v>3.8582671000000001E-4</v>
      </c>
      <c r="K35">
        <v>12995.6</v>
      </c>
      <c r="L35" s="1">
        <v>9.1368532000000004E-4</v>
      </c>
      <c r="M35" s="1">
        <v>4.1671215000000001E-4</v>
      </c>
      <c r="O35">
        <v>12994.177</v>
      </c>
      <c r="P35" s="1">
        <v>4.8878457000000003E-4</v>
      </c>
      <c r="Q35" s="1">
        <f t="shared" si="2"/>
        <v>0.20048878457000002</v>
      </c>
      <c r="R35" s="1">
        <v>3.2575624999999999E-4</v>
      </c>
      <c r="S35" s="1">
        <f t="shared" si="3"/>
        <v>0.20032575625000001</v>
      </c>
      <c r="U35">
        <v>12994.578</v>
      </c>
      <c r="V35" s="1">
        <v>5.0871824999999999E-4</v>
      </c>
      <c r="W35" s="1">
        <f t="shared" si="4"/>
        <v>0.30050871824999997</v>
      </c>
      <c r="X35" s="1">
        <v>3.6047246999999999E-4</v>
      </c>
      <c r="Y35" s="1">
        <f t="shared" si="5"/>
        <v>0.30036047246999997</v>
      </c>
      <c r="AA35">
        <v>12994.2</v>
      </c>
      <c r="AB35" s="1">
        <v>4.5710412999999997E-4</v>
      </c>
      <c r="AC35" s="1">
        <f t="shared" si="6"/>
        <v>0.40045710413000002</v>
      </c>
      <c r="AD35" s="1">
        <v>3.5534906000000001E-4</v>
      </c>
      <c r="AE35" s="1">
        <f t="shared" si="7"/>
        <v>0.40035534906000003</v>
      </c>
      <c r="AG35">
        <v>12993.589</v>
      </c>
      <c r="AH35" s="1">
        <v>4.1908400000000001E-4</v>
      </c>
      <c r="AI35" s="1">
        <f t="shared" si="8"/>
        <v>0.50041908400000001</v>
      </c>
      <c r="AJ35" s="1">
        <v>2.9776683000000003E-4</v>
      </c>
      <c r="AK35" s="1">
        <f t="shared" si="9"/>
        <v>0.50029776683000005</v>
      </c>
      <c r="AM35">
        <v>12995.799000000001</v>
      </c>
      <c r="AN35" s="1">
        <v>4.3188146000000001E-4</v>
      </c>
      <c r="AO35" s="1">
        <f t="shared" si="10"/>
        <v>0.60043188145999993</v>
      </c>
      <c r="AP35" s="1">
        <v>3.8336902000000002E-4</v>
      </c>
      <c r="AQ35" s="1">
        <f t="shared" si="11"/>
        <v>0.60038336902</v>
      </c>
      <c r="AS35">
        <v>12994.589</v>
      </c>
      <c r="AT35" s="1">
        <v>4.5395325000000003E-4</v>
      </c>
      <c r="AU35" s="1">
        <f t="shared" si="12"/>
        <v>0.70045395324999993</v>
      </c>
      <c r="AV35" s="1">
        <v>3.8207021000000001E-4</v>
      </c>
      <c r="AW35" s="1">
        <f t="shared" si="13"/>
        <v>0.70038207020999999</v>
      </c>
      <c r="AY35">
        <v>13013.995999999999</v>
      </c>
      <c r="AZ35" s="1">
        <f t="shared" si="14"/>
        <v>3.3879606E-3</v>
      </c>
      <c r="BA35" s="1">
        <f t="shared" si="15"/>
        <v>2.8387960600000001E-2</v>
      </c>
      <c r="BB35" s="1">
        <v>2.8233005000000001E-3</v>
      </c>
      <c r="BC35" s="1">
        <f t="shared" si="16"/>
        <v>2.8105630550000003E-2</v>
      </c>
    </row>
    <row r="36" spans="1:55" x14ac:dyDescent="0.25">
      <c r="A36">
        <v>12994.1</v>
      </c>
      <c r="B36" s="1">
        <v>5.1601160999999998E-4</v>
      </c>
      <c r="C36" s="1">
        <f t="shared" si="0"/>
        <v>0.10051601161000001</v>
      </c>
      <c r="D36" s="1">
        <v>3.5325622999999998E-4</v>
      </c>
      <c r="E36" s="1">
        <f t="shared" si="1"/>
        <v>0.10035325623000001</v>
      </c>
      <c r="F36" s="1">
        <v>5.4741152999999998E-4</v>
      </c>
      <c r="G36" s="1">
        <v>9.4835757000000004E-4</v>
      </c>
      <c r="H36" s="1">
        <v>3.7808461E-4</v>
      </c>
      <c r="K36">
        <v>12996.1</v>
      </c>
      <c r="L36" s="1">
        <v>9.7087547000000002E-4</v>
      </c>
      <c r="M36" s="1">
        <v>4.0602972000000002E-4</v>
      </c>
      <c r="O36">
        <v>12994.677</v>
      </c>
      <c r="P36" s="1">
        <v>5.9283665000000002E-4</v>
      </c>
      <c r="Q36" s="1">
        <f t="shared" si="2"/>
        <v>0.20059283665000002</v>
      </c>
      <c r="R36" s="1">
        <v>3.5309669000000002E-4</v>
      </c>
      <c r="S36" s="1">
        <f t="shared" si="3"/>
        <v>0.20035309669000001</v>
      </c>
      <c r="U36">
        <v>12995.078</v>
      </c>
      <c r="V36" s="1">
        <v>5.3353353000000004E-4</v>
      </c>
      <c r="W36" s="1">
        <f t="shared" si="4"/>
        <v>0.30053353353000001</v>
      </c>
      <c r="X36" s="1">
        <v>3.8065100999999999E-4</v>
      </c>
      <c r="Y36" s="1">
        <f t="shared" si="5"/>
        <v>0.30038065101</v>
      </c>
      <c r="AA36">
        <v>12994.7</v>
      </c>
      <c r="AB36" s="1">
        <v>5.6801868999999995E-4</v>
      </c>
      <c r="AC36" s="1">
        <f t="shared" si="6"/>
        <v>0.40056801869000003</v>
      </c>
      <c r="AD36" s="1">
        <v>3.7297034000000003E-4</v>
      </c>
      <c r="AE36" s="1">
        <f t="shared" si="7"/>
        <v>0.40037297034000002</v>
      </c>
      <c r="AG36">
        <v>12994.089</v>
      </c>
      <c r="AH36" s="1">
        <v>4.1908400000000001E-4</v>
      </c>
      <c r="AI36" s="1">
        <f t="shared" si="8"/>
        <v>0.50041908400000001</v>
      </c>
      <c r="AJ36" s="1">
        <v>3.1500974000000002E-4</v>
      </c>
      <c r="AK36" s="1">
        <f t="shared" si="9"/>
        <v>0.50031500973999998</v>
      </c>
      <c r="AM36">
        <v>12996.299000000001</v>
      </c>
      <c r="AN36" s="1">
        <v>4.3188146000000001E-4</v>
      </c>
      <c r="AO36" s="1">
        <f t="shared" si="10"/>
        <v>0.60043188145999993</v>
      </c>
      <c r="AP36" s="1">
        <v>3.8095651000000003E-4</v>
      </c>
      <c r="AQ36" s="1">
        <f t="shared" si="11"/>
        <v>0.60038095651000001</v>
      </c>
      <c r="AS36">
        <v>12995.089</v>
      </c>
      <c r="AT36" s="1">
        <v>4.9415612999999996E-4</v>
      </c>
      <c r="AU36" s="1">
        <f t="shared" si="12"/>
        <v>0.70049415612999999</v>
      </c>
      <c r="AV36" s="1">
        <v>3.9547824000000001E-4</v>
      </c>
      <c r="AW36" s="1">
        <f t="shared" si="13"/>
        <v>0.70039547823999992</v>
      </c>
      <c r="AY36">
        <v>13014.495999999999</v>
      </c>
      <c r="AZ36" s="1">
        <f t="shared" si="14"/>
        <v>3.85575732E-3</v>
      </c>
      <c r="BA36" s="1">
        <f t="shared" si="15"/>
        <v>2.8855757320000001E-2</v>
      </c>
      <c r="BB36" s="1">
        <v>3.2131311000000002E-3</v>
      </c>
      <c r="BC36" s="1">
        <f t="shared" si="16"/>
        <v>2.8534444210000003E-2</v>
      </c>
    </row>
    <row r="37" spans="1:55" x14ac:dyDescent="0.25">
      <c r="A37">
        <v>12994.6</v>
      </c>
      <c r="B37" s="1">
        <v>5.9682829000000002E-4</v>
      </c>
      <c r="C37" s="1">
        <f t="shared" si="0"/>
        <v>0.10059682829000001</v>
      </c>
      <c r="D37" s="1">
        <v>3.6901018E-4</v>
      </c>
      <c r="E37" s="1">
        <f t="shared" si="1"/>
        <v>0.10036901018000001</v>
      </c>
      <c r="F37" s="1">
        <v>5.3635184000000002E-4</v>
      </c>
      <c r="G37" s="1">
        <v>9.922651299999999E-4</v>
      </c>
      <c r="H37" s="1">
        <v>3.2311736000000001E-4</v>
      </c>
      <c r="K37">
        <v>12996.6</v>
      </c>
      <c r="L37" s="1">
        <v>9.9564490000000005E-4</v>
      </c>
      <c r="M37" s="1">
        <v>3.9359918E-4</v>
      </c>
      <c r="O37">
        <v>12995.177</v>
      </c>
      <c r="P37" s="1">
        <v>6.7795126000000003E-4</v>
      </c>
      <c r="Q37" s="1">
        <f t="shared" si="2"/>
        <v>0.20067795126000001</v>
      </c>
      <c r="R37" s="1">
        <v>3.6531711999999999E-4</v>
      </c>
      <c r="S37" s="1">
        <f t="shared" si="3"/>
        <v>0.20036531712000002</v>
      </c>
      <c r="U37">
        <v>12995.578</v>
      </c>
      <c r="V37" s="1">
        <v>5.4558375000000002E-4</v>
      </c>
      <c r="W37" s="1">
        <f t="shared" si="4"/>
        <v>0.30054558375000001</v>
      </c>
      <c r="X37" s="1">
        <v>3.8174798999999999E-4</v>
      </c>
      <c r="Y37" s="1">
        <f t="shared" si="5"/>
        <v>0.30038174799</v>
      </c>
      <c r="AA37">
        <v>12995.2</v>
      </c>
      <c r="AB37" s="1">
        <v>6.5697217E-4</v>
      </c>
      <c r="AC37" s="1">
        <f t="shared" si="6"/>
        <v>0.40065697217000001</v>
      </c>
      <c r="AD37" s="1">
        <v>3.8979199000000001E-4</v>
      </c>
      <c r="AE37" s="1">
        <f t="shared" si="7"/>
        <v>0.40038979199000002</v>
      </c>
      <c r="AG37">
        <v>12994.589</v>
      </c>
      <c r="AH37" s="1">
        <v>4.6737420000000002E-4</v>
      </c>
      <c r="AI37" s="1">
        <f t="shared" si="8"/>
        <v>0.50046737419999998</v>
      </c>
      <c r="AJ37" s="1">
        <v>3.4405690000000001E-4</v>
      </c>
      <c r="AK37" s="1">
        <f t="shared" si="9"/>
        <v>0.50034405689999994</v>
      </c>
      <c r="AM37">
        <v>12996.799000000001</v>
      </c>
      <c r="AN37" s="1">
        <v>4.3188146000000001E-4</v>
      </c>
      <c r="AO37" s="1">
        <f t="shared" si="10"/>
        <v>0.60043188145999993</v>
      </c>
      <c r="AP37" s="1">
        <v>3.7822764999999997E-4</v>
      </c>
      <c r="AQ37" s="1">
        <f t="shared" si="11"/>
        <v>0.60037822764999993</v>
      </c>
      <c r="AS37">
        <v>12995.589</v>
      </c>
      <c r="AT37" s="1">
        <v>5.1988597000000001E-4</v>
      </c>
      <c r="AU37" s="1">
        <f t="shared" si="12"/>
        <v>0.70051988596999992</v>
      </c>
      <c r="AV37" s="1">
        <v>3.9400872E-4</v>
      </c>
      <c r="AW37" s="1">
        <f t="shared" si="13"/>
        <v>0.70039400871999991</v>
      </c>
      <c r="AY37">
        <v>13014.995999999999</v>
      </c>
      <c r="AZ37" s="1">
        <f t="shared" si="14"/>
        <v>4.3312726799999996E-3</v>
      </c>
      <c r="BA37" s="1">
        <f t="shared" si="15"/>
        <v>2.9331272679999999E-2</v>
      </c>
      <c r="BB37" s="1">
        <v>3.6093939000000001E-3</v>
      </c>
      <c r="BC37" s="1">
        <f t="shared" si="16"/>
        <v>2.8970333290000001E-2</v>
      </c>
    </row>
    <row r="38" spans="1:55" x14ac:dyDescent="0.25">
      <c r="A38">
        <v>12995.1</v>
      </c>
      <c r="B38" s="1">
        <v>6.3707499999999997E-4</v>
      </c>
      <c r="C38" s="1">
        <f t="shared" si="0"/>
        <v>0.10063707500000001</v>
      </c>
      <c r="D38" s="1">
        <v>3.8327100000000002E-4</v>
      </c>
      <c r="E38" s="1">
        <f t="shared" si="1"/>
        <v>0.10038327100000001</v>
      </c>
      <c r="F38" s="1">
        <v>5.5828308999999999E-4</v>
      </c>
      <c r="G38" s="1">
        <v>1.030715E-3</v>
      </c>
      <c r="H38" s="1">
        <v>3.0659875999999999E-4</v>
      </c>
      <c r="K38">
        <v>12997.1</v>
      </c>
      <c r="L38" s="1">
        <v>9.9182816999999991E-4</v>
      </c>
      <c r="M38" s="1">
        <v>3.8106378999999999E-4</v>
      </c>
      <c r="O38">
        <v>12995.677</v>
      </c>
      <c r="P38" s="1">
        <v>6.7795126000000003E-4</v>
      </c>
      <c r="Q38" s="1">
        <f t="shared" si="2"/>
        <v>0.20067795126000001</v>
      </c>
      <c r="R38" s="1">
        <v>3.6386101000000001E-4</v>
      </c>
      <c r="S38" s="1">
        <f t="shared" si="3"/>
        <v>0.20036386101000001</v>
      </c>
      <c r="U38">
        <v>12996.078</v>
      </c>
      <c r="V38" s="1">
        <v>5.4558375000000002E-4</v>
      </c>
      <c r="W38" s="1">
        <f t="shared" si="4"/>
        <v>0.30054558375000001</v>
      </c>
      <c r="X38" s="1">
        <v>3.7928856999999998E-4</v>
      </c>
      <c r="Y38" s="1">
        <f t="shared" si="5"/>
        <v>0.30037928857000001</v>
      </c>
      <c r="AA38">
        <v>12995.7</v>
      </c>
      <c r="AB38" s="1">
        <v>6.5697217E-4</v>
      </c>
      <c r="AC38" s="1">
        <f t="shared" si="6"/>
        <v>0.40065697217000001</v>
      </c>
      <c r="AD38" s="1">
        <v>4.0596685999999999E-4</v>
      </c>
      <c r="AE38" s="1">
        <f t="shared" si="7"/>
        <v>0.40040596686000002</v>
      </c>
      <c r="AG38">
        <v>12995.089</v>
      </c>
      <c r="AH38" s="1">
        <v>5.4189611000000004E-4</v>
      </c>
      <c r="AI38" s="1">
        <f t="shared" si="8"/>
        <v>0.50054189611</v>
      </c>
      <c r="AJ38" s="1">
        <v>3.6702711999999998E-4</v>
      </c>
      <c r="AK38" s="1">
        <f t="shared" si="9"/>
        <v>0.50036702712000003</v>
      </c>
      <c r="AM38">
        <v>12997.299000000001</v>
      </c>
      <c r="AN38" s="1">
        <v>4.3188146000000001E-4</v>
      </c>
      <c r="AO38" s="1">
        <f t="shared" si="10"/>
        <v>0.60043188145999993</v>
      </c>
      <c r="AP38" s="1">
        <v>3.7557246000000002E-4</v>
      </c>
      <c r="AQ38" s="1">
        <f t="shared" si="11"/>
        <v>0.60037557245999995</v>
      </c>
      <c r="AS38">
        <v>12996.089</v>
      </c>
      <c r="AT38" s="1">
        <v>5.2551436999999997E-4</v>
      </c>
      <c r="AU38" s="1">
        <f t="shared" si="12"/>
        <v>0.70052551436999999</v>
      </c>
      <c r="AV38" s="1">
        <v>3.8917481999999997E-4</v>
      </c>
      <c r="AW38" s="1">
        <f t="shared" si="13"/>
        <v>0.70038917481999996</v>
      </c>
      <c r="AY38">
        <v>13015.495999999999</v>
      </c>
      <c r="AZ38" s="1">
        <f t="shared" si="14"/>
        <v>4.3934294399999999E-3</v>
      </c>
      <c r="BA38" s="1">
        <f t="shared" si="15"/>
        <v>2.939342944E-2</v>
      </c>
      <c r="BB38" s="1">
        <v>3.6611911999999999E-3</v>
      </c>
      <c r="BC38" s="1">
        <f t="shared" si="16"/>
        <v>2.9027310320000003E-2</v>
      </c>
    </row>
    <row r="39" spans="1:55" x14ac:dyDescent="0.25">
      <c r="A39">
        <v>12995.6</v>
      </c>
      <c r="B39" s="1">
        <v>6.3707499999999997E-4</v>
      </c>
      <c r="C39" s="1">
        <f t="shared" si="0"/>
        <v>0.10063707500000001</v>
      </c>
      <c r="D39" s="1">
        <v>3.9632915E-4</v>
      </c>
      <c r="E39" s="1">
        <f t="shared" si="1"/>
        <v>0.10039632915</v>
      </c>
      <c r="F39" s="1">
        <v>6.3008618000000001E-4</v>
      </c>
      <c r="G39" s="1">
        <v>1.0656811E-3</v>
      </c>
      <c r="H39" s="1">
        <v>3.4343569999999998E-4</v>
      </c>
      <c r="K39">
        <v>12997.6</v>
      </c>
      <c r="L39" s="1">
        <v>9.6460529999999999E-4</v>
      </c>
      <c r="M39" s="1">
        <v>3.7006681999999998E-4</v>
      </c>
      <c r="O39">
        <v>12996.177</v>
      </c>
      <c r="P39" s="1">
        <v>6.7795126000000003E-4</v>
      </c>
      <c r="Q39" s="1">
        <f t="shared" si="2"/>
        <v>0.20067795126000001</v>
      </c>
      <c r="R39" s="1">
        <v>3.6069485000000002E-4</v>
      </c>
      <c r="S39" s="1">
        <f t="shared" si="3"/>
        <v>0.20036069485000002</v>
      </c>
      <c r="U39">
        <v>12996.578</v>
      </c>
      <c r="V39" s="1">
        <v>5.4558375000000002E-4</v>
      </c>
      <c r="W39" s="1">
        <f t="shared" si="4"/>
        <v>0.30054558375000001</v>
      </c>
      <c r="X39" s="1">
        <v>3.7709095000000001E-4</v>
      </c>
      <c r="Y39" s="1">
        <f t="shared" si="5"/>
        <v>0.30037709094999998</v>
      </c>
      <c r="AA39">
        <v>12996.2</v>
      </c>
      <c r="AB39" s="1">
        <v>6.5697217E-4</v>
      </c>
      <c r="AC39" s="1">
        <f t="shared" si="6"/>
        <v>0.40065697217000001</v>
      </c>
      <c r="AD39" s="1">
        <v>4.2166396999999999E-4</v>
      </c>
      <c r="AE39" s="1">
        <f t="shared" si="7"/>
        <v>0.40042166397000001</v>
      </c>
      <c r="AG39">
        <v>12995.589</v>
      </c>
      <c r="AH39" s="1">
        <v>5.6812781999999995E-4</v>
      </c>
      <c r="AI39" s="1">
        <f t="shared" si="8"/>
        <v>0.50056812782000004</v>
      </c>
      <c r="AJ39" s="1">
        <v>3.7985265000000003E-4</v>
      </c>
      <c r="AK39" s="1">
        <f t="shared" si="9"/>
        <v>0.50037985264999996</v>
      </c>
      <c r="AM39">
        <v>12997.799000000001</v>
      </c>
      <c r="AN39" s="1">
        <v>4.3146680999999999E-4</v>
      </c>
      <c r="AO39" s="1">
        <f t="shared" si="10"/>
        <v>0.60043146680999993</v>
      </c>
      <c r="AP39" s="1">
        <v>3.7364703E-4</v>
      </c>
      <c r="AQ39" s="1">
        <f t="shared" si="11"/>
        <v>0.60037364702999996</v>
      </c>
      <c r="AS39">
        <v>12996.589</v>
      </c>
      <c r="AT39" s="1">
        <v>5.2551436999999997E-4</v>
      </c>
      <c r="AU39" s="1">
        <f t="shared" si="12"/>
        <v>0.70052551436999999</v>
      </c>
      <c r="AV39" s="1">
        <v>3.8398729E-4</v>
      </c>
      <c r="AW39" s="1">
        <f t="shared" si="13"/>
        <v>0.70038398728999995</v>
      </c>
      <c r="AY39">
        <v>13015.995999999999</v>
      </c>
      <c r="AZ39" s="1">
        <f t="shared" si="14"/>
        <v>3.8862445200000002E-3</v>
      </c>
      <c r="BA39" s="1">
        <f t="shared" si="15"/>
        <v>2.888624452E-2</v>
      </c>
      <c r="BB39" s="1">
        <v>3.2385371000000001E-3</v>
      </c>
      <c r="BC39" s="1">
        <f t="shared" si="16"/>
        <v>2.8562390810000001E-2</v>
      </c>
    </row>
    <row r="40" spans="1:55" x14ac:dyDescent="0.25">
      <c r="A40">
        <v>12996.1</v>
      </c>
      <c r="B40" s="1">
        <v>6.3707499999999997E-4</v>
      </c>
      <c r="C40" s="1">
        <f t="shared" si="0"/>
        <v>0.10063707500000001</v>
      </c>
      <c r="D40" s="1">
        <v>4.0853165000000001E-4</v>
      </c>
      <c r="E40" s="1">
        <f t="shared" si="1"/>
        <v>0.10040853165000001</v>
      </c>
      <c r="F40" s="1">
        <v>7.1408436999999996E-4</v>
      </c>
      <c r="G40" s="1">
        <v>1.1181685000000001E-3</v>
      </c>
      <c r="H40" s="1">
        <v>3.7494646999999999E-4</v>
      </c>
      <c r="K40">
        <v>12998.1</v>
      </c>
      <c r="L40" s="1">
        <v>9.1532177000000004E-4</v>
      </c>
      <c r="M40" s="1">
        <v>3.6225150999999998E-4</v>
      </c>
      <c r="O40">
        <v>12996.677</v>
      </c>
      <c r="P40" s="1">
        <v>6.7795126000000003E-4</v>
      </c>
      <c r="Q40" s="1">
        <f t="shared" si="2"/>
        <v>0.20067795126000001</v>
      </c>
      <c r="R40" s="1">
        <v>3.5732507000000002E-4</v>
      </c>
      <c r="S40" s="1">
        <f t="shared" si="3"/>
        <v>0.20035732507000001</v>
      </c>
      <c r="U40">
        <v>12997.078</v>
      </c>
      <c r="V40" s="1">
        <v>5.4558375000000002E-4</v>
      </c>
      <c r="W40" s="1">
        <f t="shared" si="4"/>
        <v>0.30054558375000001</v>
      </c>
      <c r="X40" s="1">
        <v>3.7481846000000002E-4</v>
      </c>
      <c r="Y40" s="1">
        <f t="shared" si="5"/>
        <v>0.30037481845999997</v>
      </c>
      <c r="AA40">
        <v>12996.7</v>
      </c>
      <c r="AB40" s="1">
        <v>6.5697217E-4</v>
      </c>
      <c r="AC40" s="1">
        <f t="shared" si="6"/>
        <v>0.40065697217000001</v>
      </c>
      <c r="AD40" s="1">
        <v>4.3705232000000002E-4</v>
      </c>
      <c r="AE40" s="1">
        <f t="shared" si="7"/>
        <v>0.40043705232000004</v>
      </c>
      <c r="AG40">
        <v>12996.089</v>
      </c>
      <c r="AH40" s="1">
        <v>5.6812781999999995E-4</v>
      </c>
      <c r="AI40" s="1">
        <f t="shared" si="8"/>
        <v>0.50056812782000004</v>
      </c>
      <c r="AJ40" s="1">
        <v>3.9125774999999998E-4</v>
      </c>
      <c r="AK40" s="1">
        <f t="shared" si="9"/>
        <v>0.50039125775000004</v>
      </c>
      <c r="AM40">
        <v>12998.299000000001</v>
      </c>
      <c r="AN40" s="1">
        <v>4.2971455000000001E-4</v>
      </c>
      <c r="AO40" s="1">
        <f t="shared" si="10"/>
        <v>0.60042971454999994</v>
      </c>
      <c r="AP40" s="1">
        <v>3.7155594999999997E-4</v>
      </c>
      <c r="AQ40" s="1">
        <f t="shared" si="11"/>
        <v>0.60037155595000002</v>
      </c>
      <c r="AS40">
        <v>12997.089</v>
      </c>
      <c r="AT40" s="1">
        <v>5.2551436999999997E-4</v>
      </c>
      <c r="AU40" s="1">
        <f t="shared" si="12"/>
        <v>0.70052551436999999</v>
      </c>
      <c r="AV40" s="1">
        <v>3.7871648E-4</v>
      </c>
      <c r="AW40" s="1">
        <f t="shared" si="13"/>
        <v>0.70037871647999994</v>
      </c>
      <c r="AY40">
        <v>13016.495999999999</v>
      </c>
      <c r="AZ40" s="1">
        <f t="shared" si="14"/>
        <v>3.6595558800000001E-3</v>
      </c>
      <c r="BA40" s="1">
        <f t="shared" si="15"/>
        <v>2.865955588E-2</v>
      </c>
      <c r="BB40" s="1">
        <v>3.0496299000000002E-3</v>
      </c>
      <c r="BC40" s="1">
        <f t="shared" si="16"/>
        <v>2.8354592890000002E-2</v>
      </c>
    </row>
    <row r="41" spans="1:55" x14ac:dyDescent="0.25">
      <c r="A41">
        <v>12996.6</v>
      </c>
      <c r="B41" s="1">
        <v>6.3707499999999997E-4</v>
      </c>
      <c r="C41" s="1">
        <f t="shared" si="0"/>
        <v>0.10063707500000001</v>
      </c>
      <c r="D41" s="1">
        <v>4.2022553999999999E-4</v>
      </c>
      <c r="E41" s="1">
        <f t="shared" si="1"/>
        <v>0.10042022554</v>
      </c>
      <c r="F41" s="1">
        <v>7.2293917E-4</v>
      </c>
      <c r="G41" s="1">
        <v>1.1797888E-3</v>
      </c>
      <c r="H41" s="1">
        <v>3.2218105999999997E-4</v>
      </c>
      <c r="K41">
        <v>12998.6</v>
      </c>
      <c r="L41" s="1">
        <v>8.4397756000000003E-4</v>
      </c>
      <c r="M41" s="1">
        <v>3.5926113000000001E-4</v>
      </c>
      <c r="O41">
        <v>12997.177</v>
      </c>
      <c r="P41" s="1">
        <v>6.7795126000000003E-4</v>
      </c>
      <c r="Q41" s="1">
        <f t="shared" si="2"/>
        <v>0.20067795126000001</v>
      </c>
      <c r="R41" s="1">
        <v>3.5400976000000002E-4</v>
      </c>
      <c r="S41" s="1">
        <f t="shared" si="3"/>
        <v>0.20035400976000001</v>
      </c>
      <c r="U41">
        <v>12997.578</v>
      </c>
      <c r="V41" s="1">
        <v>5.4642422999999995E-4</v>
      </c>
      <c r="W41" s="1">
        <f t="shared" si="4"/>
        <v>0.30054642423</v>
      </c>
      <c r="X41" s="1">
        <v>3.7238594000000002E-4</v>
      </c>
      <c r="Y41" s="1">
        <f t="shared" si="5"/>
        <v>0.30037238593999999</v>
      </c>
      <c r="AA41">
        <v>12997.2</v>
      </c>
      <c r="AB41" s="1">
        <v>6.5697217E-4</v>
      </c>
      <c r="AC41" s="1">
        <f t="shared" si="6"/>
        <v>0.40065697217000001</v>
      </c>
      <c r="AD41" s="1">
        <v>4.5230093000000001E-4</v>
      </c>
      <c r="AE41" s="1">
        <f t="shared" si="7"/>
        <v>0.40045230093</v>
      </c>
      <c r="AG41">
        <v>12996.589</v>
      </c>
      <c r="AH41" s="1">
        <v>5.6812781999999995E-4</v>
      </c>
      <c r="AI41" s="1">
        <f t="shared" si="8"/>
        <v>0.50056812782000004</v>
      </c>
      <c r="AJ41" s="1">
        <v>4.0301569000000001E-4</v>
      </c>
      <c r="AK41" s="1">
        <f t="shared" si="9"/>
        <v>0.50040301569000001</v>
      </c>
      <c r="AM41">
        <v>12998.799000000001</v>
      </c>
      <c r="AN41" s="1">
        <v>4.2703933999999999E-4</v>
      </c>
      <c r="AO41" s="1">
        <f t="shared" si="10"/>
        <v>0.60042703933999997</v>
      </c>
      <c r="AP41" s="1">
        <v>3.7438283999999999E-4</v>
      </c>
      <c r="AQ41" s="1">
        <f t="shared" si="11"/>
        <v>0.60037438284</v>
      </c>
      <c r="AS41">
        <v>12997.589</v>
      </c>
      <c r="AT41" s="1">
        <v>5.2551436999999997E-4</v>
      </c>
      <c r="AU41" s="1">
        <f t="shared" si="12"/>
        <v>0.70052551436999999</v>
      </c>
      <c r="AV41" s="1">
        <v>3.7377396E-4</v>
      </c>
      <c r="AW41" s="1">
        <f t="shared" si="13"/>
        <v>0.70037377396</v>
      </c>
      <c r="AY41">
        <v>13016.995999999999</v>
      </c>
      <c r="AZ41" s="1">
        <f t="shared" si="14"/>
        <v>3.8387543999999999E-3</v>
      </c>
      <c r="BA41" s="1">
        <f t="shared" si="15"/>
        <v>2.88387544E-2</v>
      </c>
      <c r="BB41" s="1">
        <v>3.1989620000000001E-3</v>
      </c>
      <c r="BC41" s="1">
        <f t="shared" si="16"/>
        <v>2.85188582E-2</v>
      </c>
    </row>
    <row r="42" spans="1:55" x14ac:dyDescent="0.25">
      <c r="A42">
        <v>12997.1</v>
      </c>
      <c r="B42" s="1">
        <v>6.3707499999999997E-4</v>
      </c>
      <c r="C42" s="1">
        <f t="shared" si="0"/>
        <v>0.10063707500000001</v>
      </c>
      <c r="D42" s="1">
        <v>4.3175785999999999E-4</v>
      </c>
      <c r="E42" s="1">
        <f t="shared" si="1"/>
        <v>0.10043175786000001</v>
      </c>
      <c r="F42" s="1">
        <v>8.5915812000000001E-4</v>
      </c>
      <c r="G42" s="1">
        <v>1.2347651999999999E-3</v>
      </c>
      <c r="H42" s="1">
        <v>4.0342356999999998E-4</v>
      </c>
      <c r="K42">
        <v>12999.1</v>
      </c>
      <c r="L42" s="1">
        <v>7.5057268999999998E-4</v>
      </c>
      <c r="M42" s="1">
        <v>3.6273890999999998E-4</v>
      </c>
      <c r="O42">
        <v>12997.677</v>
      </c>
      <c r="P42" s="1">
        <v>6.7795126000000003E-4</v>
      </c>
      <c r="Q42" s="1">
        <f t="shared" si="2"/>
        <v>0.20067795126000001</v>
      </c>
      <c r="R42" s="1">
        <v>3.5092107999999998E-4</v>
      </c>
      <c r="S42" s="1">
        <f t="shared" si="3"/>
        <v>0.20035092108000002</v>
      </c>
      <c r="U42">
        <v>12998.078</v>
      </c>
      <c r="V42" s="1">
        <v>5.5832376999999996E-4</v>
      </c>
      <c r="W42" s="1">
        <f t="shared" si="4"/>
        <v>0.30055832376999997</v>
      </c>
      <c r="X42" s="1">
        <v>3.7230491E-4</v>
      </c>
      <c r="Y42" s="1">
        <f t="shared" si="5"/>
        <v>0.30037230491</v>
      </c>
      <c r="AA42">
        <v>12997.7</v>
      </c>
      <c r="AB42" s="1">
        <v>6.5697217E-4</v>
      </c>
      <c r="AC42" s="1">
        <f t="shared" si="6"/>
        <v>0.40065697217000001</v>
      </c>
      <c r="AD42" s="1">
        <v>4.6757880000000002E-4</v>
      </c>
      <c r="AE42" s="1">
        <f t="shared" si="7"/>
        <v>0.4004675788</v>
      </c>
      <c r="AG42">
        <v>12997.089</v>
      </c>
      <c r="AH42" s="1">
        <v>5.6812781999999995E-4</v>
      </c>
      <c r="AI42" s="1">
        <f t="shared" si="8"/>
        <v>0.50056812782000004</v>
      </c>
      <c r="AJ42" s="1">
        <v>4.1465940999999999E-4</v>
      </c>
      <c r="AK42" s="1">
        <f t="shared" si="9"/>
        <v>0.50041465940999996</v>
      </c>
      <c r="AM42">
        <v>12999.299000000001</v>
      </c>
      <c r="AN42" s="1">
        <v>4.2436413999999997E-4</v>
      </c>
      <c r="AO42" s="1">
        <f t="shared" si="10"/>
        <v>0.60042436414</v>
      </c>
      <c r="AP42" s="1">
        <v>4.4349550999999999E-4</v>
      </c>
      <c r="AQ42" s="1">
        <f t="shared" si="11"/>
        <v>0.60044349550999998</v>
      </c>
      <c r="AS42">
        <v>12998.089</v>
      </c>
      <c r="AT42" s="1">
        <v>5.2469012000000003E-4</v>
      </c>
      <c r="AU42" s="1">
        <f t="shared" si="12"/>
        <v>0.70052469011999996</v>
      </c>
      <c r="AV42" s="1">
        <v>3.7142095000000002E-4</v>
      </c>
      <c r="AW42" s="1">
        <f t="shared" si="13"/>
        <v>0.70037142094999993</v>
      </c>
      <c r="AY42">
        <v>13017.495999999999</v>
      </c>
      <c r="AZ42" s="1">
        <f t="shared" si="14"/>
        <v>3.97096692E-3</v>
      </c>
      <c r="BA42" s="1">
        <f t="shared" si="15"/>
        <v>2.8970966920000001E-2</v>
      </c>
      <c r="BB42" s="1">
        <v>3.3091391E-3</v>
      </c>
      <c r="BC42" s="1">
        <f t="shared" si="16"/>
        <v>2.8640053010000003E-2</v>
      </c>
    </row>
    <row r="43" spans="1:55" x14ac:dyDescent="0.25">
      <c r="A43">
        <v>12997.6</v>
      </c>
      <c r="B43" s="1">
        <v>6.3707499999999997E-4</v>
      </c>
      <c r="C43" s="1">
        <f t="shared" si="0"/>
        <v>0.10063707500000001</v>
      </c>
      <c r="D43" s="1">
        <v>4.4347563000000001E-4</v>
      </c>
      <c r="E43" s="1">
        <f t="shared" si="1"/>
        <v>0.10044347563</v>
      </c>
      <c r="F43" s="1">
        <v>1.1929251999999999E-3</v>
      </c>
      <c r="G43" s="1">
        <v>1.2863563000000001E-3</v>
      </c>
      <c r="H43" s="1">
        <v>6.8559953E-4</v>
      </c>
      <c r="K43">
        <v>12999.6</v>
      </c>
      <c r="L43" s="1">
        <v>6.5129966999999997E-4</v>
      </c>
      <c r="M43" s="1">
        <v>3.7432321E-4</v>
      </c>
      <c r="O43">
        <v>12998.177</v>
      </c>
      <c r="P43" s="1">
        <v>6.7795126000000003E-4</v>
      </c>
      <c r="Q43" s="1">
        <f t="shared" si="2"/>
        <v>0.20067795126000001</v>
      </c>
      <c r="R43" s="1">
        <v>3.4978342E-4</v>
      </c>
      <c r="S43" s="1">
        <f t="shared" si="3"/>
        <v>0.20034978342000001</v>
      </c>
      <c r="U43">
        <v>12998.578</v>
      </c>
      <c r="V43" s="1">
        <v>5.8044186000000004E-4</v>
      </c>
      <c r="W43" s="1">
        <f t="shared" si="4"/>
        <v>0.30058044185999999</v>
      </c>
      <c r="X43" s="1">
        <v>3.6644872000000001E-4</v>
      </c>
      <c r="Y43" s="1">
        <f t="shared" si="5"/>
        <v>0.30036644872000001</v>
      </c>
      <c r="AA43">
        <v>12998.2</v>
      </c>
      <c r="AB43" s="1">
        <v>6.5697217E-4</v>
      </c>
      <c r="AC43" s="1">
        <f t="shared" si="6"/>
        <v>0.40065697217000001</v>
      </c>
      <c r="AD43" s="1">
        <v>4.8305492999999998E-4</v>
      </c>
      <c r="AE43" s="1">
        <f t="shared" si="7"/>
        <v>0.40048305493000003</v>
      </c>
      <c r="AG43">
        <v>12997.589</v>
      </c>
      <c r="AH43" s="1">
        <v>5.6812781999999995E-4</v>
      </c>
      <c r="AI43" s="1">
        <f t="shared" si="8"/>
        <v>0.50056812782000004</v>
      </c>
      <c r="AJ43" s="1">
        <v>4.2583732E-4</v>
      </c>
      <c r="AK43" s="1">
        <f t="shared" si="9"/>
        <v>0.50042583732000001</v>
      </c>
      <c r="AM43">
        <v>12999.799000000001</v>
      </c>
      <c r="AN43" s="1">
        <v>4.2168894000000002E-4</v>
      </c>
      <c r="AO43" s="1">
        <f t="shared" si="10"/>
        <v>0.60042168894000003</v>
      </c>
      <c r="AP43" s="1">
        <v>5.4522629999999999E-4</v>
      </c>
      <c r="AQ43" s="1">
        <f t="shared" si="11"/>
        <v>0.60054522629999996</v>
      </c>
      <c r="AS43">
        <v>12998.589</v>
      </c>
      <c r="AT43" s="1">
        <v>5.2271787000000001E-4</v>
      </c>
      <c r="AU43" s="1">
        <f t="shared" si="12"/>
        <v>0.70052271786999998</v>
      </c>
      <c r="AV43" s="1">
        <v>3.6637889000000002E-4</v>
      </c>
      <c r="AW43" s="1">
        <f t="shared" si="13"/>
        <v>0.70036637888999997</v>
      </c>
      <c r="AY43">
        <v>13017.995999999999</v>
      </c>
      <c r="AZ43" s="1">
        <f t="shared" si="14"/>
        <v>4.1423167199999998E-3</v>
      </c>
      <c r="BA43" s="1">
        <f t="shared" si="15"/>
        <v>2.9142316720000002E-2</v>
      </c>
      <c r="BB43" s="1">
        <v>3.4519306E-3</v>
      </c>
      <c r="BC43" s="1">
        <f t="shared" si="16"/>
        <v>2.879712366E-2</v>
      </c>
    </row>
    <row r="44" spans="1:55" x14ac:dyDescent="0.25">
      <c r="A44">
        <v>12998.1</v>
      </c>
      <c r="B44" s="1">
        <v>6.3707499999999997E-4</v>
      </c>
      <c r="C44" s="1">
        <f t="shared" si="0"/>
        <v>0.10063707500000001</v>
      </c>
      <c r="D44" s="1">
        <v>4.5572590000000001E-4</v>
      </c>
      <c r="E44" s="1">
        <f t="shared" si="1"/>
        <v>0.1004557259</v>
      </c>
      <c r="F44" s="1">
        <v>1.4085458E-3</v>
      </c>
      <c r="G44" s="1">
        <v>1.3475201000000001E-3</v>
      </c>
      <c r="H44" s="1">
        <v>8.4222921000000003E-4</v>
      </c>
      <c r="K44">
        <v>13000.1</v>
      </c>
      <c r="L44" s="1">
        <v>5.6821919000000002E-4</v>
      </c>
      <c r="M44" s="1">
        <v>3.9486807999999999E-4</v>
      </c>
      <c r="O44">
        <v>12998.677</v>
      </c>
      <c r="P44" s="1">
        <v>6.7795126000000003E-4</v>
      </c>
      <c r="Q44" s="1">
        <f t="shared" si="2"/>
        <v>0.20067795126000001</v>
      </c>
      <c r="R44" s="1">
        <v>3.4619814000000002E-4</v>
      </c>
      <c r="S44" s="1">
        <f t="shared" si="3"/>
        <v>0.20034619814000001</v>
      </c>
      <c r="U44">
        <v>12999.078</v>
      </c>
      <c r="V44" s="1">
        <v>6.0255995000000001E-4</v>
      </c>
      <c r="W44" s="1">
        <f t="shared" si="4"/>
        <v>0.30060255995000001</v>
      </c>
      <c r="X44" s="1">
        <v>4.0359521E-4</v>
      </c>
      <c r="Y44" s="1">
        <f t="shared" si="5"/>
        <v>0.30040359520999999</v>
      </c>
      <c r="AA44">
        <v>12998.7</v>
      </c>
      <c r="AB44" s="1">
        <v>6.5697217E-4</v>
      </c>
      <c r="AC44" s="1">
        <f t="shared" si="6"/>
        <v>0.40065697217000001</v>
      </c>
      <c r="AD44" s="1">
        <v>4.9889835000000002E-4</v>
      </c>
      <c r="AE44" s="1">
        <f t="shared" si="7"/>
        <v>0.40049889835000002</v>
      </c>
      <c r="AG44">
        <v>12998.089</v>
      </c>
      <c r="AH44" s="1">
        <v>5.6812781999999995E-4</v>
      </c>
      <c r="AI44" s="1">
        <f t="shared" si="8"/>
        <v>0.50056812782000004</v>
      </c>
      <c r="AJ44" s="1">
        <v>4.3770993000000002E-4</v>
      </c>
      <c r="AK44" s="1">
        <f t="shared" si="9"/>
        <v>0.50043770993000003</v>
      </c>
      <c r="AM44">
        <v>13000.299000000001</v>
      </c>
      <c r="AN44" s="1">
        <v>4.1942839000000002E-4</v>
      </c>
      <c r="AO44" s="1">
        <f t="shared" si="10"/>
        <v>0.60041942838999995</v>
      </c>
      <c r="AP44" s="1">
        <v>5.8381592000000002E-4</v>
      </c>
      <c r="AQ44" s="1">
        <f t="shared" si="11"/>
        <v>0.60058381591999999</v>
      </c>
      <c r="AS44">
        <v>12999.089</v>
      </c>
      <c r="AT44" s="1">
        <v>5.2042188000000003E-4</v>
      </c>
      <c r="AU44" s="1">
        <f t="shared" si="12"/>
        <v>0.70052042187999997</v>
      </c>
      <c r="AV44" s="1">
        <v>3.9507529999999999E-4</v>
      </c>
      <c r="AW44" s="1">
        <f t="shared" si="13"/>
        <v>0.7003950753</v>
      </c>
      <c r="AY44">
        <v>13018.495999999999</v>
      </c>
      <c r="AZ44" s="1">
        <f t="shared" si="14"/>
        <v>4.4304213599999998E-3</v>
      </c>
      <c r="BA44" s="1">
        <f t="shared" si="15"/>
        <v>2.943042136E-2</v>
      </c>
      <c r="BB44" s="1">
        <v>3.6920178E-3</v>
      </c>
      <c r="BC44" s="1">
        <f t="shared" si="16"/>
        <v>2.9061219580000002E-2</v>
      </c>
    </row>
    <row r="45" spans="1:55" x14ac:dyDescent="0.25">
      <c r="A45">
        <v>12998.6</v>
      </c>
      <c r="B45" s="1">
        <v>6.3707499999999997E-4</v>
      </c>
      <c r="C45" s="1">
        <f t="shared" si="0"/>
        <v>0.10063707500000001</v>
      </c>
      <c r="D45" s="1">
        <v>4.6885569000000002E-4</v>
      </c>
      <c r="E45" s="1">
        <f t="shared" si="1"/>
        <v>0.10046885569000001</v>
      </c>
      <c r="F45" s="1">
        <v>1.4265853000000001E-3</v>
      </c>
      <c r="G45" s="1">
        <v>1.4241771E-3</v>
      </c>
      <c r="H45" s="1">
        <v>8.0927471E-4</v>
      </c>
      <c r="K45">
        <v>13000.6</v>
      </c>
      <c r="L45" s="1">
        <v>5.0719937999999995E-4</v>
      </c>
      <c r="M45" s="1">
        <v>4.2359116999999999E-4</v>
      </c>
      <c r="O45">
        <v>12999.177</v>
      </c>
      <c r="P45" s="1">
        <v>6.7481612999999998E-4</v>
      </c>
      <c r="Q45" s="1">
        <f t="shared" si="2"/>
        <v>0.20067481613000002</v>
      </c>
      <c r="R45" s="1">
        <v>3.900361E-4</v>
      </c>
      <c r="S45" s="1">
        <f t="shared" si="3"/>
        <v>0.2003900361</v>
      </c>
      <c r="U45">
        <v>12999.578</v>
      </c>
      <c r="V45" s="1">
        <v>6.2467803000000003E-4</v>
      </c>
      <c r="W45" s="1">
        <f t="shared" si="4"/>
        <v>0.30062467802999998</v>
      </c>
      <c r="X45" s="1">
        <v>5.0655060000000002E-4</v>
      </c>
      <c r="Y45" s="1">
        <f t="shared" si="5"/>
        <v>0.30050655059999998</v>
      </c>
      <c r="AA45">
        <v>12999.2</v>
      </c>
      <c r="AB45" s="1">
        <v>6.4507414999999998E-4</v>
      </c>
      <c r="AC45" s="1">
        <f t="shared" si="6"/>
        <v>0.40064507415</v>
      </c>
      <c r="AD45" s="1">
        <v>5.1527805E-4</v>
      </c>
      <c r="AE45" s="1">
        <f t="shared" si="7"/>
        <v>0.40051527805000003</v>
      </c>
      <c r="AG45">
        <v>12998.589</v>
      </c>
      <c r="AH45" s="1">
        <v>5.6812781999999995E-4</v>
      </c>
      <c r="AI45" s="1">
        <f t="shared" si="8"/>
        <v>0.50056812782000004</v>
      </c>
      <c r="AJ45" s="1">
        <v>4.4527379999999999E-4</v>
      </c>
      <c r="AK45" s="1">
        <f t="shared" si="9"/>
        <v>0.50044527380000003</v>
      </c>
      <c r="AM45">
        <v>13000.799000000001</v>
      </c>
      <c r="AN45" s="1">
        <v>4.1850543999999998E-4</v>
      </c>
      <c r="AO45" s="1">
        <f t="shared" si="10"/>
        <v>0.60041850543999997</v>
      </c>
      <c r="AP45" s="1">
        <v>5.8965434000000005E-4</v>
      </c>
      <c r="AQ45" s="1">
        <f t="shared" si="11"/>
        <v>0.60058965434</v>
      </c>
      <c r="AS45">
        <v>12999.589</v>
      </c>
      <c r="AT45" s="1">
        <v>5.1812590000000001E-4</v>
      </c>
      <c r="AU45" s="1">
        <f t="shared" si="12"/>
        <v>0.70051812589999995</v>
      </c>
      <c r="AV45" s="1">
        <v>4.7246408999999999E-4</v>
      </c>
      <c r="AW45" s="1">
        <f t="shared" si="13"/>
        <v>0.70047246408999997</v>
      </c>
      <c r="AY45">
        <v>13018.995999999999</v>
      </c>
      <c r="AZ45" s="1">
        <f t="shared" si="14"/>
        <v>4.7260580399999998E-3</v>
      </c>
      <c r="BA45" s="1">
        <f t="shared" si="15"/>
        <v>2.9726058040000003E-2</v>
      </c>
      <c r="BB45" s="1">
        <v>3.9383817000000002E-3</v>
      </c>
      <c r="BC45" s="1">
        <f t="shared" si="16"/>
        <v>2.9332219870000002E-2</v>
      </c>
    </row>
    <row r="46" spans="1:55" x14ac:dyDescent="0.25">
      <c r="A46">
        <v>12999.1</v>
      </c>
      <c r="B46" s="1">
        <v>6.2362848999999998E-4</v>
      </c>
      <c r="C46" s="1">
        <f t="shared" si="0"/>
        <v>0.10062362849000001</v>
      </c>
      <c r="D46" s="1">
        <v>4.8321204000000001E-4</v>
      </c>
      <c r="E46" s="1">
        <f t="shared" si="1"/>
        <v>0.10048321204000001</v>
      </c>
      <c r="F46" s="1">
        <v>1.2619103000000001E-3</v>
      </c>
      <c r="G46" s="1">
        <v>1.5022780999999999E-3</v>
      </c>
      <c r="H46" s="1">
        <v>7.0180480000000005E-4</v>
      </c>
      <c r="K46">
        <v>13001.1</v>
      </c>
      <c r="L46" s="1">
        <v>4.6824023999999999E-4</v>
      </c>
      <c r="M46" s="1">
        <v>4.5950521E-4</v>
      </c>
      <c r="O46">
        <v>12999.677</v>
      </c>
      <c r="P46" s="1">
        <v>6.5929569000000002E-4</v>
      </c>
      <c r="Q46" s="1">
        <f t="shared" si="2"/>
        <v>0.20065929569000002</v>
      </c>
      <c r="R46" s="1">
        <v>4.8010255000000002E-4</v>
      </c>
      <c r="S46" s="1">
        <f t="shared" si="3"/>
        <v>0.20048010255000001</v>
      </c>
      <c r="U46">
        <v>13000.078</v>
      </c>
      <c r="V46" s="1">
        <v>6.4595563999999997E-4</v>
      </c>
      <c r="W46" s="1">
        <f t="shared" si="4"/>
        <v>0.30064595563999996</v>
      </c>
      <c r="X46" s="1">
        <v>5.7769753000000001E-4</v>
      </c>
      <c r="Y46" s="1">
        <f t="shared" si="5"/>
        <v>0.30057769752999997</v>
      </c>
      <c r="AA46">
        <v>12999.7</v>
      </c>
      <c r="AB46" s="1">
        <v>5.9549907999999999E-4</v>
      </c>
      <c r="AC46" s="1">
        <f t="shared" si="6"/>
        <v>0.40059549908000003</v>
      </c>
      <c r="AD46" s="1">
        <v>5.3245232000000001E-4</v>
      </c>
      <c r="AE46" s="1">
        <f t="shared" si="7"/>
        <v>0.40053245232000001</v>
      </c>
      <c r="AG46">
        <v>12999.089</v>
      </c>
      <c r="AH46" s="1">
        <v>5.6812781999999995E-4</v>
      </c>
      <c r="AI46" s="1">
        <f t="shared" si="8"/>
        <v>0.50056812782000004</v>
      </c>
      <c r="AJ46" s="1">
        <v>4.7762128999999999E-4</v>
      </c>
      <c r="AK46" s="1">
        <f t="shared" si="9"/>
        <v>0.50047762128999995</v>
      </c>
      <c r="AM46">
        <v>13001.299000000001</v>
      </c>
      <c r="AN46" s="1">
        <v>4.1850543999999998E-4</v>
      </c>
      <c r="AO46" s="1">
        <f t="shared" si="10"/>
        <v>0.60041850543999997</v>
      </c>
      <c r="AP46" s="1">
        <v>5.9818345999999997E-4</v>
      </c>
      <c r="AQ46" s="1">
        <f t="shared" si="11"/>
        <v>0.60059818345999993</v>
      </c>
      <c r="AS46">
        <v>13000.089</v>
      </c>
      <c r="AT46" s="1">
        <v>5.1582991000000003E-4</v>
      </c>
      <c r="AU46" s="1">
        <f t="shared" si="12"/>
        <v>0.70051582990999994</v>
      </c>
      <c r="AV46" s="1">
        <v>5.2802397999999996E-4</v>
      </c>
      <c r="AW46" s="1">
        <f t="shared" si="13"/>
        <v>0.70052802397999991</v>
      </c>
      <c r="AY46">
        <v>13019.495999999999</v>
      </c>
      <c r="AZ46" s="1">
        <f t="shared" si="14"/>
        <v>4.9772624399999996E-3</v>
      </c>
      <c r="BA46" s="1">
        <f t="shared" si="15"/>
        <v>2.9977262439999999E-2</v>
      </c>
      <c r="BB46" s="1">
        <v>4.1477186999999997E-3</v>
      </c>
      <c r="BC46" s="1">
        <f t="shared" si="16"/>
        <v>2.9562490570000002E-2</v>
      </c>
    </row>
    <row r="47" spans="1:55" x14ac:dyDescent="0.25">
      <c r="A47">
        <v>12999.6</v>
      </c>
      <c r="B47" s="1">
        <v>5.9673546000000004E-4</v>
      </c>
      <c r="C47" s="1">
        <f t="shared" si="0"/>
        <v>0.10059673546</v>
      </c>
      <c r="D47" s="1">
        <v>4.9917462000000003E-4</v>
      </c>
      <c r="E47" s="1">
        <f t="shared" si="1"/>
        <v>0.10049917462000001</v>
      </c>
      <c r="F47" s="1">
        <v>8.9647605999999998E-4</v>
      </c>
      <c r="G47" s="1">
        <v>1.5797032000000001E-3</v>
      </c>
      <c r="H47" s="1">
        <v>6.7553868000000004E-4</v>
      </c>
      <c r="K47">
        <v>13001.6</v>
      </c>
      <c r="L47" s="1">
        <v>4.5134176000000001E-4</v>
      </c>
      <c r="M47" s="1">
        <v>5.0162297999999995E-4</v>
      </c>
      <c r="O47">
        <v>13000.177</v>
      </c>
      <c r="P47" s="1">
        <v>6.4691038E-4</v>
      </c>
      <c r="Q47" s="1">
        <f t="shared" si="2"/>
        <v>0.20064691038000002</v>
      </c>
      <c r="R47" s="1">
        <v>5.2894873999999998E-4</v>
      </c>
      <c r="S47" s="1">
        <f t="shared" si="3"/>
        <v>0.20052894874000002</v>
      </c>
      <c r="U47">
        <v>13000.578</v>
      </c>
      <c r="V47" s="1">
        <v>6.5617419000000004E-4</v>
      </c>
      <c r="W47" s="1">
        <f t="shared" si="4"/>
        <v>0.30065617419000001</v>
      </c>
      <c r="X47" s="1">
        <v>5.9097128999999996E-4</v>
      </c>
      <c r="Y47" s="1">
        <f t="shared" si="5"/>
        <v>0.30059097129000001</v>
      </c>
      <c r="AA47">
        <v>13000.2</v>
      </c>
      <c r="AB47" s="1">
        <v>5.5782203000000002E-4</v>
      </c>
      <c r="AC47" s="1">
        <f t="shared" si="6"/>
        <v>0.40055782203000001</v>
      </c>
      <c r="AD47" s="1">
        <v>5.5118693999999999E-4</v>
      </c>
      <c r="AE47" s="1">
        <f t="shared" si="7"/>
        <v>0.40055118694000003</v>
      </c>
      <c r="AG47">
        <v>12999.589</v>
      </c>
      <c r="AH47" s="1">
        <v>5.7894027000000002E-4</v>
      </c>
      <c r="AI47" s="1">
        <f t="shared" si="8"/>
        <v>0.50057894027000005</v>
      </c>
      <c r="AJ47" s="1">
        <v>5.4631373E-4</v>
      </c>
      <c r="AK47" s="1">
        <f t="shared" si="9"/>
        <v>0.50054631373000003</v>
      </c>
      <c r="AM47">
        <v>13001.799000000001</v>
      </c>
      <c r="AN47" s="1">
        <v>4.1850543999999998E-4</v>
      </c>
      <c r="AO47" s="1">
        <f t="shared" si="10"/>
        <v>0.60041850543999997</v>
      </c>
      <c r="AP47" s="1">
        <v>6.0766236E-4</v>
      </c>
      <c r="AQ47" s="1">
        <f t="shared" si="11"/>
        <v>0.60060766235999996</v>
      </c>
      <c r="AS47">
        <v>13000.589</v>
      </c>
      <c r="AT47" s="1">
        <v>5.1435819000000002E-4</v>
      </c>
      <c r="AU47" s="1">
        <f t="shared" si="12"/>
        <v>0.70051435818999996</v>
      </c>
      <c r="AV47" s="1">
        <v>5.4534788999999998E-4</v>
      </c>
      <c r="AW47" s="1">
        <f t="shared" si="13"/>
        <v>0.70054534789</v>
      </c>
      <c r="AY47">
        <v>13019.995999999999</v>
      </c>
      <c r="AZ47" s="1">
        <f t="shared" si="14"/>
        <v>5.3338812000000005E-3</v>
      </c>
      <c r="BA47" s="1">
        <f t="shared" si="15"/>
        <v>3.0333881200000003E-2</v>
      </c>
      <c r="BB47" s="1">
        <v>4.4449010000000002E-3</v>
      </c>
      <c r="BC47" s="1">
        <f t="shared" si="16"/>
        <v>2.9889391100000003E-2</v>
      </c>
    </row>
    <row r="48" spans="1:55" x14ac:dyDescent="0.25">
      <c r="A48">
        <v>13000.1</v>
      </c>
      <c r="B48" s="1">
        <v>5.8328894999999995E-4</v>
      </c>
      <c r="C48" s="1">
        <f t="shared" si="0"/>
        <v>0.10058328895</v>
      </c>
      <c r="D48" s="1">
        <v>5.1742718000000003E-4</v>
      </c>
      <c r="E48" s="1">
        <f t="shared" si="1"/>
        <v>0.10051742718000001</v>
      </c>
      <c r="F48" s="1">
        <v>6.9380639999999994E-5</v>
      </c>
      <c r="G48" s="1">
        <v>1.658414E-3</v>
      </c>
      <c r="H48" s="1">
        <v>5.8680310000000003E-4</v>
      </c>
      <c r="K48">
        <v>13002.1</v>
      </c>
      <c r="L48" s="1">
        <v>4.7927023000000001E-4</v>
      </c>
      <c r="M48" s="1">
        <v>5.4895721000000001E-4</v>
      </c>
      <c r="O48">
        <v>13000.677</v>
      </c>
      <c r="P48" s="1">
        <v>6.4691038E-4</v>
      </c>
      <c r="Q48" s="1">
        <f t="shared" si="2"/>
        <v>0.20064691038000002</v>
      </c>
      <c r="R48" s="1">
        <v>5.3933007999999998E-4</v>
      </c>
      <c r="S48" s="1">
        <f t="shared" si="3"/>
        <v>0.20053933008000002</v>
      </c>
      <c r="U48">
        <v>13001.078</v>
      </c>
      <c r="V48" s="1">
        <v>6.5617419000000004E-4</v>
      </c>
      <c r="W48" s="1">
        <f t="shared" si="4"/>
        <v>0.30065617419000001</v>
      </c>
      <c r="X48" s="1">
        <v>5.9595386999999997E-4</v>
      </c>
      <c r="Y48" s="1">
        <f t="shared" si="5"/>
        <v>0.30059595386999999</v>
      </c>
      <c r="AA48">
        <v>13000.7</v>
      </c>
      <c r="AB48" s="1">
        <v>5.5782203000000002E-4</v>
      </c>
      <c r="AC48" s="1">
        <f t="shared" si="6"/>
        <v>0.40055782203000001</v>
      </c>
      <c r="AD48" s="1">
        <v>5.7230292999999998E-4</v>
      </c>
      <c r="AE48" s="1">
        <f t="shared" si="7"/>
        <v>0.40057230293000001</v>
      </c>
      <c r="AG48">
        <v>13000.089</v>
      </c>
      <c r="AH48" s="1">
        <v>5.9456519000000002E-4</v>
      </c>
      <c r="AI48" s="1">
        <f t="shared" si="8"/>
        <v>0.50059456519000001</v>
      </c>
      <c r="AJ48" s="1">
        <v>5.9369410999999997E-4</v>
      </c>
      <c r="AK48" s="1">
        <f t="shared" si="9"/>
        <v>0.50059369410999999</v>
      </c>
      <c r="AM48">
        <v>13002.299000000001</v>
      </c>
      <c r="AN48" s="1">
        <v>4.1850543999999998E-4</v>
      </c>
      <c r="AO48" s="1">
        <f t="shared" si="10"/>
        <v>0.60041850543999997</v>
      </c>
      <c r="AP48" s="1">
        <v>6.1814420999999997E-4</v>
      </c>
      <c r="AQ48" s="1">
        <f t="shared" si="11"/>
        <v>0.60061814420999993</v>
      </c>
      <c r="AS48">
        <v>13001.089</v>
      </c>
      <c r="AT48" s="1">
        <v>5.1403444999999996E-4</v>
      </c>
      <c r="AU48" s="1">
        <f t="shared" si="12"/>
        <v>0.70051403444999993</v>
      </c>
      <c r="AV48" s="1">
        <v>5.5939897000000004E-4</v>
      </c>
      <c r="AW48" s="1">
        <f t="shared" si="13"/>
        <v>0.70055939896999997</v>
      </c>
      <c r="AY48">
        <v>13020.495999999999</v>
      </c>
      <c r="AZ48" s="1">
        <f t="shared" si="14"/>
        <v>5.8597861199999992E-3</v>
      </c>
      <c r="BA48" s="1">
        <f t="shared" si="15"/>
        <v>3.085978612E-2</v>
      </c>
      <c r="BB48" s="1">
        <v>4.8831550999999997E-3</v>
      </c>
      <c r="BC48" s="1">
        <f t="shared" si="16"/>
        <v>3.037147061E-2</v>
      </c>
    </row>
    <row r="49" spans="1:55" x14ac:dyDescent="0.25">
      <c r="A49">
        <v>13000.6</v>
      </c>
      <c r="B49" s="1">
        <v>5.8328894999999995E-4</v>
      </c>
      <c r="C49" s="1">
        <f t="shared" si="0"/>
        <v>0.10058328895</v>
      </c>
      <c r="D49" s="1">
        <v>5.3858838999999996E-4</v>
      </c>
      <c r="E49" s="1">
        <f t="shared" si="1"/>
        <v>0.10053858839</v>
      </c>
      <c r="F49" s="1">
        <v>-1.0517049E-3</v>
      </c>
      <c r="G49" s="1">
        <v>1.7358136999999999E-3</v>
      </c>
      <c r="H49" s="1">
        <v>4.1492725999999998E-4</v>
      </c>
      <c r="K49">
        <v>13002.6</v>
      </c>
      <c r="L49" s="1">
        <v>5.8495903000000001E-4</v>
      </c>
      <c r="M49" s="1">
        <v>6.0052067000000004E-4</v>
      </c>
      <c r="O49">
        <v>13001.177</v>
      </c>
      <c r="P49" s="1">
        <v>6.4691038E-4</v>
      </c>
      <c r="Q49" s="1">
        <f t="shared" si="2"/>
        <v>0.20064691038000002</v>
      </c>
      <c r="R49" s="1">
        <v>5.4876613000000003E-4</v>
      </c>
      <c r="S49" s="1">
        <f t="shared" si="3"/>
        <v>0.20054876613</v>
      </c>
      <c r="U49">
        <v>13001.578</v>
      </c>
      <c r="V49" s="1">
        <v>6.5617419000000004E-4</v>
      </c>
      <c r="W49" s="1">
        <f t="shared" si="4"/>
        <v>0.30065617419000001</v>
      </c>
      <c r="X49" s="1">
        <v>6.0413964999999996E-4</v>
      </c>
      <c r="Y49" s="1">
        <f t="shared" si="5"/>
        <v>0.30060413964999999</v>
      </c>
      <c r="AA49">
        <v>13001.2</v>
      </c>
      <c r="AB49" s="1">
        <v>5.5782203000000002E-4</v>
      </c>
      <c r="AC49" s="1">
        <f t="shared" si="6"/>
        <v>0.40055782203000001</v>
      </c>
      <c r="AD49" s="1">
        <v>5.9660534999999995E-4</v>
      </c>
      <c r="AE49" s="1">
        <f t="shared" si="7"/>
        <v>0.40059660535000002</v>
      </c>
      <c r="AG49">
        <v>13000.589</v>
      </c>
      <c r="AH49" s="1">
        <v>5.9937767000000004E-4</v>
      </c>
      <c r="AI49" s="1">
        <f t="shared" si="8"/>
        <v>0.50059937766999996</v>
      </c>
      <c r="AJ49" s="1">
        <v>6.0726034000000003E-4</v>
      </c>
      <c r="AK49" s="1">
        <f t="shared" si="9"/>
        <v>0.50060726034000003</v>
      </c>
      <c r="AM49">
        <v>13002.799000000001</v>
      </c>
      <c r="AN49" s="1">
        <v>4.4769344999999998E-4</v>
      </c>
      <c r="AO49" s="1">
        <f t="shared" si="10"/>
        <v>0.60044769344999993</v>
      </c>
      <c r="AP49" s="1">
        <v>6.2988425000000002E-4</v>
      </c>
      <c r="AQ49" s="1">
        <f t="shared" si="11"/>
        <v>0.60062988424999997</v>
      </c>
      <c r="AS49">
        <v>13001.589</v>
      </c>
      <c r="AT49" s="1">
        <v>5.1403444999999996E-4</v>
      </c>
      <c r="AU49" s="1">
        <f t="shared" si="12"/>
        <v>0.70051403444999993</v>
      </c>
      <c r="AV49" s="1">
        <v>5.7745799000000003E-4</v>
      </c>
      <c r="AW49" s="1">
        <f t="shared" si="13"/>
        <v>0.70057745798999993</v>
      </c>
      <c r="AY49">
        <v>13020.995999999999</v>
      </c>
      <c r="AZ49" s="1">
        <f t="shared" si="14"/>
        <v>6.4760068800000003E-3</v>
      </c>
      <c r="BA49" s="1">
        <f t="shared" si="15"/>
        <v>3.1476006880000004E-2</v>
      </c>
      <c r="BB49" s="1">
        <v>5.3966724000000001E-3</v>
      </c>
      <c r="BC49" s="1">
        <f t="shared" si="16"/>
        <v>3.0936339640000001E-2</v>
      </c>
    </row>
    <row r="50" spans="1:55" x14ac:dyDescent="0.25">
      <c r="A50">
        <v>13001.1</v>
      </c>
      <c r="B50" s="1">
        <v>5.8328894999999995E-4</v>
      </c>
      <c r="C50" s="1">
        <f t="shared" si="0"/>
        <v>0.10058328895</v>
      </c>
      <c r="D50" s="1">
        <v>5.6322640999999999E-4</v>
      </c>
      <c r="E50" s="1">
        <f t="shared" si="1"/>
        <v>0.10056322641000001</v>
      </c>
      <c r="F50" s="1">
        <v>-1.6345744000000001E-3</v>
      </c>
      <c r="G50" s="1">
        <v>1.8275116E-3</v>
      </c>
      <c r="H50" s="1">
        <v>4.7669542000000002E-4</v>
      </c>
      <c r="K50">
        <v>13003.1</v>
      </c>
      <c r="L50" s="1">
        <v>7.7857527E-4</v>
      </c>
      <c r="M50" s="1">
        <v>6.5532609999999995E-4</v>
      </c>
      <c r="O50">
        <v>13001.677</v>
      </c>
      <c r="P50" s="1">
        <v>6.4691038E-4</v>
      </c>
      <c r="Q50" s="1">
        <f t="shared" si="2"/>
        <v>0.20064691038000002</v>
      </c>
      <c r="R50" s="1">
        <v>5.6053924E-4</v>
      </c>
      <c r="S50" s="1">
        <f t="shared" si="3"/>
        <v>0.20056053924</v>
      </c>
      <c r="U50">
        <v>13002.078</v>
      </c>
      <c r="V50" s="1">
        <v>6.5617419000000004E-4</v>
      </c>
      <c r="W50" s="1">
        <f t="shared" si="4"/>
        <v>0.30065617419000001</v>
      </c>
      <c r="X50" s="1">
        <v>6.1296193000000005E-4</v>
      </c>
      <c r="Y50" s="1">
        <f t="shared" si="5"/>
        <v>0.30061296192999998</v>
      </c>
      <c r="AA50">
        <v>13001.7</v>
      </c>
      <c r="AB50" s="1">
        <v>5.5782203000000002E-4</v>
      </c>
      <c r="AC50" s="1">
        <f t="shared" si="6"/>
        <v>0.40055782203000001</v>
      </c>
      <c r="AD50" s="1">
        <v>6.2489922000000004E-4</v>
      </c>
      <c r="AE50" s="1">
        <f t="shared" si="7"/>
        <v>0.40062489922</v>
      </c>
      <c r="AG50">
        <v>13001.089</v>
      </c>
      <c r="AH50" s="1">
        <v>5.9937767000000004E-4</v>
      </c>
      <c r="AI50" s="1">
        <f t="shared" si="8"/>
        <v>0.50059937766999996</v>
      </c>
      <c r="AJ50" s="1">
        <v>6.1659487000000003E-4</v>
      </c>
      <c r="AK50" s="1">
        <f t="shared" si="9"/>
        <v>0.50061659486999999</v>
      </c>
      <c r="AM50">
        <v>13003.299000000001</v>
      </c>
      <c r="AN50" s="1">
        <v>5.8187427999999999E-4</v>
      </c>
      <c r="AO50" s="1">
        <f t="shared" si="10"/>
        <v>0.60058187427999998</v>
      </c>
      <c r="AP50" s="1">
        <v>6.4053530000000001E-4</v>
      </c>
      <c r="AQ50" s="1">
        <f t="shared" si="11"/>
        <v>0.60064053529999994</v>
      </c>
      <c r="AS50">
        <v>13002.089</v>
      </c>
      <c r="AT50" s="1">
        <v>5.1403444999999996E-4</v>
      </c>
      <c r="AU50" s="1">
        <f t="shared" si="12"/>
        <v>0.70051403444999993</v>
      </c>
      <c r="AV50" s="1">
        <v>5.9751469000000001E-4</v>
      </c>
      <c r="AW50" s="1">
        <f t="shared" si="13"/>
        <v>0.70059751468999998</v>
      </c>
      <c r="AY50">
        <v>13021.495999999999</v>
      </c>
      <c r="AZ50" s="1">
        <f t="shared" si="14"/>
        <v>7.10464884E-3</v>
      </c>
      <c r="BA50" s="1">
        <f t="shared" si="15"/>
        <v>3.210464884E-2</v>
      </c>
      <c r="BB50" s="1">
        <v>5.9205407E-3</v>
      </c>
      <c r="BC50" s="1">
        <f t="shared" si="16"/>
        <v>3.1512594769999999E-2</v>
      </c>
    </row>
    <row r="51" spans="1:55" x14ac:dyDescent="0.25">
      <c r="A51">
        <v>13001.6</v>
      </c>
      <c r="B51" s="1">
        <v>5.8328894999999995E-4</v>
      </c>
      <c r="C51" s="1">
        <f t="shared" si="0"/>
        <v>0.10058328895</v>
      </c>
      <c r="D51" s="1">
        <v>5.9190936000000003E-4</v>
      </c>
      <c r="E51" s="1">
        <f t="shared" si="1"/>
        <v>0.10059190936000001</v>
      </c>
      <c r="F51" s="1">
        <v>-1.3451378E-3</v>
      </c>
      <c r="G51" s="1">
        <v>1.9503120000000001E-3</v>
      </c>
      <c r="H51" s="1">
        <v>7.3080506000000004E-4</v>
      </c>
      <c r="K51">
        <v>13003.6</v>
      </c>
      <c r="L51" s="1">
        <v>1.060119E-3</v>
      </c>
      <c r="M51" s="1">
        <v>7.1238628000000004E-4</v>
      </c>
      <c r="O51">
        <v>13002.177</v>
      </c>
      <c r="P51" s="1">
        <v>6.4691038E-4</v>
      </c>
      <c r="Q51" s="1">
        <f t="shared" si="2"/>
        <v>0.20064691038000002</v>
      </c>
      <c r="R51" s="1">
        <v>5.7361502999999996E-4</v>
      </c>
      <c r="S51" s="1">
        <f t="shared" si="3"/>
        <v>0.20057361503000001</v>
      </c>
      <c r="U51">
        <v>13002.578</v>
      </c>
      <c r="V51" s="1">
        <v>6.5958483E-4</v>
      </c>
      <c r="W51" s="1">
        <f t="shared" si="4"/>
        <v>0.30065958482999999</v>
      </c>
      <c r="X51" s="1">
        <v>6.2190632999999996E-4</v>
      </c>
      <c r="Y51" s="1">
        <f t="shared" si="5"/>
        <v>0.30062190632999997</v>
      </c>
      <c r="AA51">
        <v>13002.2</v>
      </c>
      <c r="AB51" s="1">
        <v>5.5782203000000002E-4</v>
      </c>
      <c r="AC51" s="1">
        <f t="shared" si="6"/>
        <v>0.40055782203000001</v>
      </c>
      <c r="AD51" s="1">
        <v>6.5798959999999998E-4</v>
      </c>
      <c r="AE51" s="1">
        <f t="shared" si="7"/>
        <v>0.40065798960000004</v>
      </c>
      <c r="AG51">
        <v>13001.589</v>
      </c>
      <c r="AH51" s="1">
        <v>5.9937767000000004E-4</v>
      </c>
      <c r="AI51" s="1">
        <f t="shared" si="8"/>
        <v>0.50059937766999996</v>
      </c>
      <c r="AJ51" s="1">
        <v>6.2864905999999998E-4</v>
      </c>
      <c r="AK51" s="1">
        <f t="shared" si="9"/>
        <v>0.50062864906000004</v>
      </c>
      <c r="AM51">
        <v>13003.799000000001</v>
      </c>
      <c r="AN51" s="1">
        <v>7.9185992999999998E-4</v>
      </c>
      <c r="AO51" s="1">
        <f t="shared" si="10"/>
        <v>0.60079185992999995</v>
      </c>
      <c r="AP51" s="1">
        <v>6.5802592000000003E-4</v>
      </c>
      <c r="AQ51" s="1">
        <f t="shared" si="11"/>
        <v>0.60065802591999995</v>
      </c>
      <c r="AS51">
        <v>13002.589</v>
      </c>
      <c r="AT51" s="1">
        <v>5.1403444999999996E-4</v>
      </c>
      <c r="AU51" s="1">
        <f t="shared" si="12"/>
        <v>0.70051403444999993</v>
      </c>
      <c r="AV51" s="1">
        <v>6.1889058000000005E-4</v>
      </c>
      <c r="AW51" s="1">
        <f t="shared" si="13"/>
        <v>0.70061889057999993</v>
      </c>
      <c r="AY51">
        <v>13021.995999999999</v>
      </c>
      <c r="AZ51" s="1">
        <f t="shared" si="14"/>
        <v>7.7168097600000003E-3</v>
      </c>
      <c r="BA51" s="1">
        <f t="shared" si="15"/>
        <v>3.271680976E-2</v>
      </c>
      <c r="BB51" s="1">
        <v>6.4306748000000002E-3</v>
      </c>
      <c r="BC51" s="1">
        <f t="shared" si="16"/>
        <v>3.2073742280000005E-2</v>
      </c>
    </row>
    <row r="52" spans="1:55" x14ac:dyDescent="0.25">
      <c r="A52">
        <v>13002.1</v>
      </c>
      <c r="B52" s="1">
        <v>5.8328894999999995E-4</v>
      </c>
      <c r="C52" s="1">
        <f t="shared" si="0"/>
        <v>0.10058328895</v>
      </c>
      <c r="D52" s="1">
        <v>6.2520537999999999E-4</v>
      </c>
      <c r="E52" s="1">
        <f t="shared" si="1"/>
        <v>0.10062520538</v>
      </c>
      <c r="F52" s="1">
        <v>-5.8085495999999996E-4</v>
      </c>
      <c r="G52" s="1">
        <v>2.1010187999999999E-3</v>
      </c>
      <c r="H52" s="1">
        <v>9.4607529000000003E-4</v>
      </c>
      <c r="K52">
        <v>13004.1</v>
      </c>
      <c r="L52" s="1">
        <v>1.4034385999999999E-3</v>
      </c>
      <c r="M52" s="1">
        <v>7.7071392999999999E-4</v>
      </c>
      <c r="O52">
        <v>13002.677</v>
      </c>
      <c r="P52" s="1">
        <v>6.4691038E-4</v>
      </c>
      <c r="Q52" s="1">
        <f t="shared" si="2"/>
        <v>0.20064691038000002</v>
      </c>
      <c r="R52" s="1">
        <v>5.8737516999999998E-4</v>
      </c>
      <c r="S52" s="1">
        <f t="shared" si="3"/>
        <v>0.20058737517</v>
      </c>
      <c r="U52">
        <v>13003.078</v>
      </c>
      <c r="V52" s="1">
        <v>7.4050989999999996E-4</v>
      </c>
      <c r="W52" s="1">
        <f t="shared" si="4"/>
        <v>0.30074050990000001</v>
      </c>
      <c r="X52" s="1">
        <v>6.3449502999999999E-4</v>
      </c>
      <c r="Y52" s="1">
        <f t="shared" si="5"/>
        <v>0.30063449503</v>
      </c>
      <c r="AA52">
        <v>13002.7</v>
      </c>
      <c r="AB52" s="1">
        <v>5.5782203000000002E-4</v>
      </c>
      <c r="AC52" s="1">
        <f t="shared" si="6"/>
        <v>0.40055782203000001</v>
      </c>
      <c r="AD52" s="1">
        <v>6.9668153000000004E-4</v>
      </c>
      <c r="AE52" s="1">
        <f t="shared" si="7"/>
        <v>0.40069668153000004</v>
      </c>
      <c r="AG52">
        <v>13002.089</v>
      </c>
      <c r="AH52" s="1">
        <v>5.9937767000000004E-4</v>
      </c>
      <c r="AI52" s="1">
        <f t="shared" si="8"/>
        <v>0.50059937766999996</v>
      </c>
      <c r="AJ52" s="1">
        <v>6.4277864000000004E-4</v>
      </c>
      <c r="AK52" s="1">
        <f t="shared" si="9"/>
        <v>0.50064277863999995</v>
      </c>
      <c r="AM52">
        <v>13004.299000000001</v>
      </c>
      <c r="AN52" s="1">
        <v>1.0018455999999999E-3</v>
      </c>
      <c r="AO52" s="1">
        <f t="shared" si="10"/>
        <v>0.60100184560000003</v>
      </c>
      <c r="AP52" s="1">
        <v>7.8838590000000004E-4</v>
      </c>
      <c r="AQ52" s="1">
        <f t="shared" si="11"/>
        <v>0.60078838589999994</v>
      </c>
      <c r="AS52">
        <v>13003.089</v>
      </c>
      <c r="AT52" s="1">
        <v>5.7670802999999998E-4</v>
      </c>
      <c r="AU52" s="1">
        <f t="shared" si="12"/>
        <v>0.70057670802999994</v>
      </c>
      <c r="AV52" s="1">
        <v>6.4379982999999996E-4</v>
      </c>
      <c r="AW52" s="1">
        <f t="shared" si="13"/>
        <v>0.70064379982999991</v>
      </c>
      <c r="AY52">
        <v>13022.495999999999</v>
      </c>
      <c r="AZ52" s="1">
        <f t="shared" si="14"/>
        <v>8.3080179599999988E-3</v>
      </c>
      <c r="BA52" s="1">
        <f t="shared" si="15"/>
        <v>3.3308017959999998E-2</v>
      </c>
      <c r="BB52" s="1">
        <v>6.9233482999999998E-3</v>
      </c>
      <c r="BC52" s="1">
        <f t="shared" si="16"/>
        <v>3.2615683130000003E-2</v>
      </c>
    </row>
    <row r="53" spans="1:55" x14ac:dyDescent="0.25">
      <c r="A53">
        <v>13002.6</v>
      </c>
      <c r="B53" s="1">
        <v>5.8328894999999995E-4</v>
      </c>
      <c r="C53" s="1">
        <f t="shared" si="0"/>
        <v>0.10058328895</v>
      </c>
      <c r="D53" s="1">
        <v>6.6368261000000002E-4</v>
      </c>
      <c r="E53" s="1">
        <f t="shared" si="1"/>
        <v>0.10066368261</v>
      </c>
      <c r="F53" s="1">
        <v>-5.4531854E-5</v>
      </c>
      <c r="G53" s="1">
        <v>2.2486632000000002E-3</v>
      </c>
      <c r="H53" s="1">
        <v>9.0212232000000002E-4</v>
      </c>
      <c r="K53">
        <v>13004.6</v>
      </c>
      <c r="L53" s="1">
        <v>1.7103862E-3</v>
      </c>
      <c r="M53" s="1">
        <v>8.2932385000000005E-4</v>
      </c>
      <c r="O53">
        <v>13003.177</v>
      </c>
      <c r="P53" s="1">
        <v>6.4691038E-4</v>
      </c>
      <c r="Q53" s="1">
        <f t="shared" si="2"/>
        <v>0.20064691038000002</v>
      </c>
      <c r="R53" s="1">
        <v>6.0372257E-4</v>
      </c>
      <c r="S53" s="1">
        <f t="shared" si="3"/>
        <v>0.20060372257</v>
      </c>
      <c r="U53">
        <v>13003.578</v>
      </c>
      <c r="V53" s="1">
        <v>8.9553875999999998E-4</v>
      </c>
      <c r="W53" s="1">
        <f t="shared" si="4"/>
        <v>0.30089553875999997</v>
      </c>
      <c r="X53" s="1">
        <v>6.3605167999999999E-4</v>
      </c>
      <c r="Y53" s="1">
        <f t="shared" si="5"/>
        <v>0.30063605168000002</v>
      </c>
      <c r="AA53">
        <v>13003.2</v>
      </c>
      <c r="AB53" s="1">
        <v>5.5782203000000002E-4</v>
      </c>
      <c r="AC53" s="1">
        <f t="shared" si="6"/>
        <v>0.40055782203000001</v>
      </c>
      <c r="AD53" s="1">
        <v>7.4178004999999995E-4</v>
      </c>
      <c r="AE53" s="1">
        <f t="shared" si="7"/>
        <v>0.40074178005</v>
      </c>
      <c r="AG53">
        <v>13002.589</v>
      </c>
      <c r="AH53" s="1">
        <v>5.9937767000000004E-4</v>
      </c>
      <c r="AI53" s="1">
        <f t="shared" si="8"/>
        <v>0.50059937766999996</v>
      </c>
      <c r="AJ53" s="1">
        <v>6.5942810000000002E-4</v>
      </c>
      <c r="AK53" s="1">
        <f t="shared" si="9"/>
        <v>0.50065942809999997</v>
      </c>
      <c r="AM53">
        <v>13004.799000000001</v>
      </c>
      <c r="AN53" s="1">
        <v>1.2086575999999999E-3</v>
      </c>
      <c r="AO53" s="1">
        <f t="shared" si="10"/>
        <v>0.60120865759999997</v>
      </c>
      <c r="AP53" s="1">
        <v>9.7506948999999995E-4</v>
      </c>
      <c r="AQ53" s="1">
        <f t="shared" si="11"/>
        <v>0.60097506949000001</v>
      </c>
      <c r="AS53">
        <v>13003.589</v>
      </c>
      <c r="AT53" s="1">
        <v>7.3700401000000005E-4</v>
      </c>
      <c r="AU53" s="1">
        <f t="shared" si="12"/>
        <v>0.70073700400999994</v>
      </c>
      <c r="AV53" s="1">
        <v>6.6155420000000003E-4</v>
      </c>
      <c r="AW53" s="1">
        <f t="shared" si="13"/>
        <v>0.70066155419999998</v>
      </c>
      <c r="AY53">
        <v>13022.995999999999</v>
      </c>
      <c r="AZ53" s="1">
        <f t="shared" si="14"/>
        <v>8.9870965199999996E-3</v>
      </c>
      <c r="BA53" s="1">
        <f t="shared" si="15"/>
        <v>3.3987096520000003E-2</v>
      </c>
      <c r="BB53" s="1">
        <v>7.4892470999999997E-3</v>
      </c>
      <c r="BC53" s="1">
        <f t="shared" si="16"/>
        <v>3.3238171810000001E-2</v>
      </c>
    </row>
    <row r="54" spans="1:55" x14ac:dyDescent="0.25">
      <c r="A54">
        <v>13003.1</v>
      </c>
      <c r="B54" s="1">
        <v>5.8328894999999995E-4</v>
      </c>
      <c r="C54" s="1">
        <f t="shared" si="0"/>
        <v>0.10058328895</v>
      </c>
      <c r="D54" s="1">
        <v>7.0790917999999999E-4</v>
      </c>
      <c r="E54" s="1">
        <f t="shared" si="1"/>
        <v>0.10070790918</v>
      </c>
      <c r="F54" s="1">
        <v>7.8855803000000006E-5</v>
      </c>
      <c r="G54" s="1">
        <v>2.3719831999999999E-3</v>
      </c>
      <c r="H54" s="1">
        <v>7.4118125999999998E-4</v>
      </c>
      <c r="K54">
        <v>13005.1</v>
      </c>
      <c r="L54" s="1">
        <v>1.8827632E-3</v>
      </c>
      <c r="M54" s="1">
        <v>8.8759034999999996E-4</v>
      </c>
      <c r="O54">
        <v>13003.677</v>
      </c>
      <c r="P54" s="1">
        <v>6.4691038E-4</v>
      </c>
      <c r="Q54" s="1">
        <f t="shared" si="2"/>
        <v>0.20064691038000002</v>
      </c>
      <c r="R54" s="1">
        <v>6.1405919999999998E-4</v>
      </c>
      <c r="S54" s="1">
        <f t="shared" si="3"/>
        <v>0.2006140592</v>
      </c>
      <c r="U54">
        <v>13004.078</v>
      </c>
      <c r="V54" s="1">
        <v>1.0505676000000001E-3</v>
      </c>
      <c r="W54" s="1">
        <f t="shared" si="4"/>
        <v>0.30105056759999999</v>
      </c>
      <c r="X54" s="1">
        <v>7.1009424999999996E-4</v>
      </c>
      <c r="Y54" s="1">
        <f t="shared" si="5"/>
        <v>0.30071009425</v>
      </c>
      <c r="AA54">
        <v>13003.7</v>
      </c>
      <c r="AB54" s="1">
        <v>5.5782203000000002E-4</v>
      </c>
      <c r="AC54" s="1">
        <f t="shared" si="6"/>
        <v>0.40055782203000001</v>
      </c>
      <c r="AD54" s="1">
        <v>7.9409021000000004E-4</v>
      </c>
      <c r="AE54" s="1">
        <f t="shared" si="7"/>
        <v>0.40079409021000001</v>
      </c>
      <c r="AG54">
        <v>13003.089</v>
      </c>
      <c r="AH54" s="1">
        <v>5.9937767000000004E-4</v>
      </c>
      <c r="AI54" s="1">
        <f t="shared" si="8"/>
        <v>0.50059937766999996</v>
      </c>
      <c r="AJ54" s="1">
        <v>6.8140675E-4</v>
      </c>
      <c r="AK54" s="1">
        <f t="shared" si="9"/>
        <v>0.50068140674999995</v>
      </c>
      <c r="AM54">
        <v>13005.299000000001</v>
      </c>
      <c r="AN54" s="1">
        <v>1.3746139000000001E-3</v>
      </c>
      <c r="AO54" s="1">
        <f t="shared" si="10"/>
        <v>0.60137461390000002</v>
      </c>
      <c r="AP54" s="1">
        <v>1.0483512E-3</v>
      </c>
      <c r="AQ54" s="1">
        <f t="shared" si="11"/>
        <v>0.6010483512</v>
      </c>
      <c r="AS54">
        <v>13004.089</v>
      </c>
      <c r="AT54" s="1">
        <v>9.3224881000000001E-4</v>
      </c>
      <c r="AU54" s="1">
        <f t="shared" si="12"/>
        <v>0.70093224880999994</v>
      </c>
      <c r="AV54" s="1">
        <v>7.3345012999999999E-4</v>
      </c>
      <c r="AW54" s="1">
        <f t="shared" si="13"/>
        <v>0.70073345012999999</v>
      </c>
      <c r="AY54">
        <v>13023.495999999999</v>
      </c>
      <c r="AZ54" s="1">
        <f t="shared" si="14"/>
        <v>9.8176724399999995E-3</v>
      </c>
      <c r="BA54" s="1">
        <f t="shared" si="15"/>
        <v>3.4817672440000003E-2</v>
      </c>
      <c r="BB54" s="1">
        <v>8.1813936999999993E-3</v>
      </c>
      <c r="BC54" s="1">
        <f t="shared" si="16"/>
        <v>3.3999533070000004E-2</v>
      </c>
    </row>
    <row r="55" spans="1:55" x14ac:dyDescent="0.25">
      <c r="A55">
        <v>13003.6</v>
      </c>
      <c r="B55" s="1">
        <v>5.8328894999999995E-4</v>
      </c>
      <c r="C55" s="1">
        <f t="shared" si="0"/>
        <v>0.10058328895</v>
      </c>
      <c r="D55" s="1">
        <v>7.5845323000000003E-4</v>
      </c>
      <c r="E55" s="1">
        <f t="shared" si="1"/>
        <v>0.10075845323</v>
      </c>
      <c r="F55" s="1">
        <v>8.7849618000000003E-5</v>
      </c>
      <c r="G55" s="1">
        <v>2.4952395E-3</v>
      </c>
      <c r="H55" s="1">
        <v>6.9148124999999995E-4</v>
      </c>
      <c r="K55">
        <v>13005.6</v>
      </c>
      <c r="L55" s="1">
        <v>1.8943672E-3</v>
      </c>
      <c r="M55" s="1">
        <v>9.4565923999999997E-4</v>
      </c>
      <c r="O55">
        <v>13004.177</v>
      </c>
      <c r="P55" s="1">
        <v>7.5868124E-4</v>
      </c>
      <c r="Q55" s="1">
        <f t="shared" si="2"/>
        <v>0.20075868124000001</v>
      </c>
      <c r="R55" s="1">
        <v>7.0368404000000005E-4</v>
      </c>
      <c r="S55" s="1">
        <f t="shared" si="3"/>
        <v>0.20070368404000002</v>
      </c>
      <c r="U55">
        <v>13004.578</v>
      </c>
      <c r="V55" s="1">
        <v>1.2043935E-3</v>
      </c>
      <c r="W55" s="1">
        <f t="shared" si="4"/>
        <v>0.3012043935</v>
      </c>
      <c r="X55" s="1">
        <v>8.9811176000000005E-4</v>
      </c>
      <c r="Y55" s="1">
        <f t="shared" si="5"/>
        <v>0.30089811175999998</v>
      </c>
      <c r="AA55">
        <v>13004.2</v>
      </c>
      <c r="AB55" s="1">
        <v>6.5653860999999997E-4</v>
      </c>
      <c r="AC55" s="1">
        <f t="shared" si="6"/>
        <v>0.40065653861</v>
      </c>
      <c r="AD55" s="1">
        <v>8.5441705999999998E-4</v>
      </c>
      <c r="AE55" s="1">
        <f t="shared" si="7"/>
        <v>0.40085441706000002</v>
      </c>
      <c r="AG55">
        <v>13003.589</v>
      </c>
      <c r="AH55" s="1">
        <v>5.9937767000000004E-4</v>
      </c>
      <c r="AI55" s="1">
        <f t="shared" si="8"/>
        <v>0.50059937766999996</v>
      </c>
      <c r="AJ55" s="1">
        <v>7.0097583999999995E-4</v>
      </c>
      <c r="AK55" s="1">
        <f t="shared" si="9"/>
        <v>0.50070097583999995</v>
      </c>
      <c r="AM55">
        <v>13005.799000000001</v>
      </c>
      <c r="AN55" s="1">
        <v>1.4270833000000001E-3</v>
      </c>
      <c r="AO55" s="1">
        <f t="shared" si="10"/>
        <v>0.60142708329999994</v>
      </c>
      <c r="AP55" s="1">
        <v>1.0590053999999999E-3</v>
      </c>
      <c r="AQ55" s="1">
        <f t="shared" si="11"/>
        <v>0.60105900540000001</v>
      </c>
      <c r="AS55">
        <v>13004.589</v>
      </c>
      <c r="AT55" s="1">
        <v>1.1274936E-3</v>
      </c>
      <c r="AU55" s="1">
        <f t="shared" si="12"/>
        <v>0.70112749359999993</v>
      </c>
      <c r="AV55" s="1">
        <v>8.8573749000000004E-4</v>
      </c>
      <c r="AW55" s="1">
        <f t="shared" si="13"/>
        <v>0.70088573748999994</v>
      </c>
      <c r="AY55">
        <v>13023.995999999999</v>
      </c>
      <c r="AZ55" s="1">
        <f t="shared" si="14"/>
        <v>1.076546496E-2</v>
      </c>
      <c r="BA55" s="1">
        <f t="shared" si="15"/>
        <v>3.576546496E-2</v>
      </c>
      <c r="BB55" s="1">
        <v>8.9712208000000005E-3</v>
      </c>
      <c r="BC55" s="1">
        <f t="shared" si="16"/>
        <v>3.486834288E-2</v>
      </c>
    </row>
    <row r="56" spans="1:55" x14ac:dyDescent="0.25">
      <c r="A56">
        <v>13004.1</v>
      </c>
      <c r="B56" s="1">
        <v>8.5447751999999995E-4</v>
      </c>
      <c r="C56" s="1">
        <f t="shared" si="0"/>
        <v>0.10085447752</v>
      </c>
      <c r="D56" s="1">
        <v>8.1588289999999996E-4</v>
      </c>
      <c r="E56" s="1">
        <f t="shared" si="1"/>
        <v>0.1008158829</v>
      </c>
      <c r="F56" s="1">
        <v>1.8636453E-4</v>
      </c>
      <c r="G56" s="1">
        <v>2.6481649E-3</v>
      </c>
      <c r="H56" s="1">
        <v>8.470773E-4</v>
      </c>
      <c r="K56">
        <v>13006.1</v>
      </c>
      <c r="L56" s="1">
        <v>1.7536931E-3</v>
      </c>
      <c r="M56" s="1">
        <v>1.0037761000000001E-3</v>
      </c>
      <c r="O56">
        <v>13004.677</v>
      </c>
      <c r="P56" s="1">
        <v>1.280975E-3</v>
      </c>
      <c r="Q56" s="1">
        <f t="shared" si="2"/>
        <v>0.201280975</v>
      </c>
      <c r="R56" s="1">
        <v>8.7200107000000001E-4</v>
      </c>
      <c r="S56" s="1">
        <f t="shared" si="3"/>
        <v>0.20087200107</v>
      </c>
      <c r="U56">
        <v>13005.078</v>
      </c>
      <c r="V56" s="1">
        <v>1.3347598000000001E-3</v>
      </c>
      <c r="W56" s="1">
        <f t="shared" si="4"/>
        <v>0.30133475979999996</v>
      </c>
      <c r="X56" s="1">
        <v>1.0295507E-3</v>
      </c>
      <c r="Y56" s="1">
        <f t="shared" si="5"/>
        <v>0.30102955069999998</v>
      </c>
      <c r="AA56">
        <v>13004.7</v>
      </c>
      <c r="AB56" s="1">
        <v>1.1872728999999999E-3</v>
      </c>
      <c r="AC56" s="1">
        <f t="shared" si="6"/>
        <v>0.4011872729</v>
      </c>
      <c r="AD56" s="1">
        <v>9.2325866000000001E-4</v>
      </c>
      <c r="AE56" s="1">
        <f t="shared" si="7"/>
        <v>0.40092325866</v>
      </c>
      <c r="AG56">
        <v>13004.089</v>
      </c>
      <c r="AH56" s="1">
        <v>5.9937767000000004E-4</v>
      </c>
      <c r="AI56" s="1">
        <f t="shared" si="8"/>
        <v>0.50059937766999996</v>
      </c>
      <c r="AJ56" s="1">
        <v>7.6924594000000004E-4</v>
      </c>
      <c r="AK56" s="1">
        <f t="shared" si="9"/>
        <v>0.50076924594000005</v>
      </c>
      <c r="AM56">
        <v>13006.299000000001</v>
      </c>
      <c r="AN56" s="1">
        <v>1.4037479E-3</v>
      </c>
      <c r="AO56" s="1">
        <f t="shared" si="10"/>
        <v>0.60140374789999995</v>
      </c>
      <c r="AP56" s="1">
        <v>1.0720052999999999E-3</v>
      </c>
      <c r="AQ56" s="1">
        <f t="shared" si="11"/>
        <v>0.60107200529999993</v>
      </c>
      <c r="AS56">
        <v>13005.089</v>
      </c>
      <c r="AT56" s="1">
        <v>1.3055543999999999E-3</v>
      </c>
      <c r="AU56" s="1">
        <f t="shared" si="12"/>
        <v>0.70130555439999998</v>
      </c>
      <c r="AV56" s="1">
        <v>9.9446775E-4</v>
      </c>
      <c r="AW56" s="1">
        <f t="shared" si="13"/>
        <v>0.70099446774999996</v>
      </c>
      <c r="AY56">
        <v>13024.495999999999</v>
      </c>
      <c r="AZ56" s="1">
        <f t="shared" si="14"/>
        <v>1.187799636E-2</v>
      </c>
      <c r="BA56" s="1">
        <f t="shared" si="15"/>
        <v>3.6877996359999998E-2</v>
      </c>
      <c r="BB56" s="1">
        <v>9.8983303000000009E-3</v>
      </c>
      <c r="BC56" s="1">
        <f t="shared" si="16"/>
        <v>3.588816333E-2</v>
      </c>
    </row>
    <row r="57" spans="1:55" x14ac:dyDescent="0.25">
      <c r="A57">
        <v>13004.6</v>
      </c>
      <c r="B57" s="1">
        <v>1.3841426999999999E-3</v>
      </c>
      <c r="C57" s="1">
        <f t="shared" si="0"/>
        <v>0.1013841427</v>
      </c>
      <c r="D57" s="1">
        <v>8.8065858000000005E-4</v>
      </c>
      <c r="E57" s="1">
        <f t="shared" si="1"/>
        <v>0.10088065858</v>
      </c>
      <c r="F57" s="1">
        <v>3.0874882E-4</v>
      </c>
      <c r="G57" s="1">
        <v>2.8377976000000002E-3</v>
      </c>
      <c r="H57" s="1">
        <v>1.0867137E-3</v>
      </c>
      <c r="K57">
        <v>13006.6</v>
      </c>
      <c r="L57" s="1">
        <v>1.5242808999999999E-3</v>
      </c>
      <c r="M57" s="1">
        <v>1.0621864E-3</v>
      </c>
      <c r="O57">
        <v>13005.177</v>
      </c>
      <c r="P57" s="1">
        <v>1.6914979E-3</v>
      </c>
      <c r="Q57" s="1">
        <f t="shared" si="2"/>
        <v>0.20169149790000002</v>
      </c>
      <c r="R57" s="1">
        <v>9.6505918999999999E-4</v>
      </c>
      <c r="S57" s="1">
        <f t="shared" si="3"/>
        <v>0.20096505919000002</v>
      </c>
      <c r="U57">
        <v>13005.578</v>
      </c>
      <c r="V57" s="1">
        <v>1.3687654E-3</v>
      </c>
      <c r="W57" s="1">
        <f t="shared" si="4"/>
        <v>0.30136876540000002</v>
      </c>
      <c r="X57" s="1">
        <v>1.0551757E-3</v>
      </c>
      <c r="Y57" s="1">
        <f t="shared" si="5"/>
        <v>0.30105517570000001</v>
      </c>
      <c r="AA57">
        <v>13005.2</v>
      </c>
      <c r="AB57" s="1">
        <v>1.6192906E-3</v>
      </c>
      <c r="AC57" s="1">
        <f t="shared" si="6"/>
        <v>0.40161929060000001</v>
      </c>
      <c r="AD57" s="1">
        <v>9.9873205000000002E-4</v>
      </c>
      <c r="AE57" s="1">
        <f t="shared" si="7"/>
        <v>0.40099873205000003</v>
      </c>
      <c r="AG57">
        <v>13004.589</v>
      </c>
      <c r="AH57" s="1">
        <v>9.4902275999999999E-4</v>
      </c>
      <c r="AI57" s="1">
        <f t="shared" si="8"/>
        <v>0.50094902275999997</v>
      </c>
      <c r="AJ57" s="1">
        <v>9.0860297999999999E-4</v>
      </c>
      <c r="AK57" s="1">
        <f t="shared" si="9"/>
        <v>0.50090860297999995</v>
      </c>
      <c r="AM57">
        <v>13006.799000000001</v>
      </c>
      <c r="AN57" s="1">
        <v>1.3859798999999999E-3</v>
      </c>
      <c r="AO57" s="1">
        <f t="shared" si="10"/>
        <v>0.60138597989999998</v>
      </c>
      <c r="AP57" s="1">
        <v>1.0844561E-3</v>
      </c>
      <c r="AQ57" s="1">
        <f t="shared" si="11"/>
        <v>0.60108445609999994</v>
      </c>
      <c r="AS57">
        <v>13005.589</v>
      </c>
      <c r="AT57" s="1">
        <v>1.3956709E-3</v>
      </c>
      <c r="AU57" s="1">
        <f t="shared" si="12"/>
        <v>0.70139567089999999</v>
      </c>
      <c r="AV57" s="1">
        <v>1.0287687E-3</v>
      </c>
      <c r="AW57" s="1">
        <f t="shared" si="13"/>
        <v>0.70102876869999997</v>
      </c>
      <c r="AY57">
        <v>13024.995999999999</v>
      </c>
      <c r="AZ57" s="1">
        <f t="shared" si="14"/>
        <v>1.3263211200000001E-2</v>
      </c>
      <c r="BA57" s="1">
        <f t="shared" si="15"/>
        <v>3.8263211200000001E-2</v>
      </c>
      <c r="BB57" s="1">
        <v>1.1052676000000001E-2</v>
      </c>
      <c r="BC57" s="1">
        <f t="shared" si="16"/>
        <v>3.7157943600000007E-2</v>
      </c>
    </row>
    <row r="58" spans="1:55" x14ac:dyDescent="0.25">
      <c r="A58">
        <v>13005.1</v>
      </c>
      <c r="B58" s="1">
        <v>1.6426193E-3</v>
      </c>
      <c r="C58" s="1">
        <f t="shared" si="0"/>
        <v>0.1016426193</v>
      </c>
      <c r="D58" s="1">
        <v>9.5155043000000003E-4</v>
      </c>
      <c r="E58" s="1">
        <f t="shared" si="1"/>
        <v>0.10095155043000001</v>
      </c>
      <c r="F58" s="1">
        <v>2.9992400999999998E-4</v>
      </c>
      <c r="G58" s="1">
        <v>3.0328156000000001E-3</v>
      </c>
      <c r="H58" s="1">
        <v>1.2409903000000001E-3</v>
      </c>
      <c r="K58">
        <v>13007.1</v>
      </c>
      <c r="L58" s="1">
        <v>1.3125802999999999E-3</v>
      </c>
      <c r="M58" s="1">
        <v>1.1211357999999999E-3</v>
      </c>
      <c r="O58">
        <v>13005.677</v>
      </c>
      <c r="P58" s="1">
        <v>1.6914979E-3</v>
      </c>
      <c r="Q58" s="1">
        <f t="shared" si="2"/>
        <v>0.20169149790000002</v>
      </c>
      <c r="R58" s="1">
        <v>9.8504391999999991E-4</v>
      </c>
      <c r="S58" s="1">
        <f t="shared" si="3"/>
        <v>0.20098504392000002</v>
      </c>
      <c r="U58">
        <v>13006.078</v>
      </c>
      <c r="V58" s="1">
        <v>1.3286673000000001E-3</v>
      </c>
      <c r="W58" s="1">
        <f t="shared" si="4"/>
        <v>0.30132866729999996</v>
      </c>
      <c r="X58" s="1">
        <v>1.0628909E-3</v>
      </c>
      <c r="Y58" s="1">
        <f t="shared" si="5"/>
        <v>0.30106289089999999</v>
      </c>
      <c r="AA58">
        <v>13005.7</v>
      </c>
      <c r="AB58" s="1">
        <v>1.6192906E-3</v>
      </c>
      <c r="AC58" s="1">
        <f t="shared" si="6"/>
        <v>0.40161929060000001</v>
      </c>
      <c r="AD58" s="1">
        <v>1.0778933E-3</v>
      </c>
      <c r="AE58" s="1">
        <f t="shared" si="7"/>
        <v>0.40107789330000004</v>
      </c>
      <c r="AG58">
        <v>13005.089</v>
      </c>
      <c r="AH58" s="1">
        <v>1.5184773E-3</v>
      </c>
      <c r="AI58" s="1">
        <f t="shared" si="8"/>
        <v>0.50151847729999999</v>
      </c>
      <c r="AJ58" s="1">
        <v>1.0171986E-3</v>
      </c>
      <c r="AK58" s="1">
        <f t="shared" si="9"/>
        <v>0.50101719860000005</v>
      </c>
      <c r="AM58">
        <v>13007.299000000001</v>
      </c>
      <c r="AN58" s="1">
        <v>1.3908521E-3</v>
      </c>
      <c r="AO58" s="1">
        <f t="shared" si="10"/>
        <v>0.60139085209999998</v>
      </c>
      <c r="AP58" s="1">
        <v>1.0972620999999999E-3</v>
      </c>
      <c r="AQ58" s="1">
        <f t="shared" si="11"/>
        <v>0.60109726210000003</v>
      </c>
      <c r="AS58">
        <v>13006.089</v>
      </c>
      <c r="AT58" s="1">
        <v>1.3800785E-3</v>
      </c>
      <c r="AU58" s="1">
        <f t="shared" si="12"/>
        <v>0.70138007849999995</v>
      </c>
      <c r="AV58" s="1">
        <v>1.0513124999999999E-3</v>
      </c>
      <c r="AW58" s="1">
        <f t="shared" si="13"/>
        <v>0.70105131249999997</v>
      </c>
      <c r="AY58">
        <v>13025.495999999999</v>
      </c>
      <c r="AZ58" s="1">
        <f t="shared" si="14"/>
        <v>1.48610472E-2</v>
      </c>
      <c r="BA58" s="1">
        <f t="shared" si="15"/>
        <v>3.9861047199999999E-2</v>
      </c>
      <c r="BB58" s="1">
        <v>1.2384206E-2</v>
      </c>
      <c r="BC58" s="1">
        <f t="shared" si="16"/>
        <v>3.8622626600000001E-2</v>
      </c>
    </row>
    <row r="59" spans="1:55" x14ac:dyDescent="0.25">
      <c r="A59">
        <v>13005.6</v>
      </c>
      <c r="B59" s="1">
        <v>1.6426193E-3</v>
      </c>
      <c r="C59" s="1">
        <f t="shared" si="0"/>
        <v>0.1016426193</v>
      </c>
      <c r="D59" s="1">
        <v>1.0260813E-3</v>
      </c>
      <c r="E59" s="1">
        <f t="shared" si="1"/>
        <v>0.1010260813</v>
      </c>
      <c r="F59" s="1">
        <v>1.565394E-4</v>
      </c>
      <c r="G59" s="1">
        <v>3.2542476999999998E-3</v>
      </c>
      <c r="H59" s="1">
        <v>1.2368425000000001E-3</v>
      </c>
      <c r="K59">
        <v>13007.6</v>
      </c>
      <c r="L59" s="1">
        <v>1.1830975999999999E-3</v>
      </c>
      <c r="M59" s="1">
        <v>1.1808698E-3</v>
      </c>
      <c r="O59">
        <v>13006.177</v>
      </c>
      <c r="P59" s="1">
        <v>1.6642885E-3</v>
      </c>
      <c r="Q59" s="1">
        <f t="shared" si="2"/>
        <v>0.20166428850000001</v>
      </c>
      <c r="R59" s="1">
        <v>9.9971700999999997E-4</v>
      </c>
      <c r="S59" s="1">
        <f t="shared" si="3"/>
        <v>0.20099971701000002</v>
      </c>
      <c r="U59">
        <v>13006.578</v>
      </c>
      <c r="V59" s="1">
        <v>1.2864259E-3</v>
      </c>
      <c r="W59" s="1">
        <f t="shared" si="4"/>
        <v>0.30128642589999999</v>
      </c>
      <c r="X59" s="1">
        <v>1.074602E-3</v>
      </c>
      <c r="Y59" s="1">
        <f t="shared" si="5"/>
        <v>0.30107460199999997</v>
      </c>
      <c r="AA59">
        <v>13006.2</v>
      </c>
      <c r="AB59" s="1">
        <v>1.5547029999999999E-3</v>
      </c>
      <c r="AC59" s="1">
        <f t="shared" si="6"/>
        <v>0.40155470300000001</v>
      </c>
      <c r="AD59" s="1">
        <v>1.1577995000000001E-3</v>
      </c>
      <c r="AE59" s="1">
        <f t="shared" si="7"/>
        <v>0.40115779950000002</v>
      </c>
      <c r="AG59">
        <v>13005.589</v>
      </c>
      <c r="AH59" s="1">
        <v>1.7382868E-3</v>
      </c>
      <c r="AI59" s="1">
        <f t="shared" si="8"/>
        <v>0.50173828679999999</v>
      </c>
      <c r="AJ59" s="1">
        <v>1.0678498999999999E-3</v>
      </c>
      <c r="AK59" s="1">
        <f t="shared" si="9"/>
        <v>0.50106784989999997</v>
      </c>
      <c r="AM59">
        <v>13007.799000000001</v>
      </c>
      <c r="AN59" s="1">
        <v>1.4212910000000001E-3</v>
      </c>
      <c r="AO59" s="1">
        <f t="shared" si="10"/>
        <v>0.60142129099999997</v>
      </c>
      <c r="AP59" s="1">
        <v>1.1100177000000001E-3</v>
      </c>
      <c r="AQ59" s="1">
        <f t="shared" si="11"/>
        <v>0.60111001769999994</v>
      </c>
      <c r="AS59">
        <v>13006.589</v>
      </c>
      <c r="AT59" s="1">
        <v>1.3295373000000001E-3</v>
      </c>
      <c r="AU59" s="1">
        <f t="shared" si="12"/>
        <v>0.70132953729999992</v>
      </c>
      <c r="AV59" s="1">
        <v>1.0766303E-3</v>
      </c>
      <c r="AW59" s="1">
        <f t="shared" si="13"/>
        <v>0.7010766303</v>
      </c>
      <c r="AY59">
        <v>13025.995999999999</v>
      </c>
      <c r="AZ59" s="1">
        <f t="shared" si="14"/>
        <v>1.6623389999999998E-2</v>
      </c>
      <c r="BA59" s="1">
        <f t="shared" si="15"/>
        <v>4.1623389999999996E-2</v>
      </c>
      <c r="BB59" s="1">
        <v>1.3852824999999999E-2</v>
      </c>
      <c r="BC59" s="1">
        <f t="shared" si="16"/>
        <v>4.0238107500000002E-2</v>
      </c>
    </row>
    <row r="60" spans="1:55" x14ac:dyDescent="0.25">
      <c r="A60">
        <v>13006.1</v>
      </c>
      <c r="B60" s="1">
        <v>1.5685609E-3</v>
      </c>
      <c r="C60" s="1">
        <f t="shared" si="0"/>
        <v>0.10156856090000001</v>
      </c>
      <c r="D60" s="1">
        <v>1.1017606E-3</v>
      </c>
      <c r="E60" s="1">
        <f t="shared" si="1"/>
        <v>0.10110176060000001</v>
      </c>
      <c r="F60" s="1">
        <v>1.0159926000000001E-4</v>
      </c>
      <c r="G60" s="1">
        <v>3.5239879E-3</v>
      </c>
      <c r="H60" s="1">
        <v>1.2579961E-3</v>
      </c>
      <c r="K60">
        <v>13008.1</v>
      </c>
      <c r="L60" s="1">
        <v>1.1518894E-3</v>
      </c>
      <c r="M60" s="1">
        <v>1.2416341E-3</v>
      </c>
      <c r="O60">
        <v>13006.677</v>
      </c>
      <c r="P60" s="1">
        <v>1.5334741E-3</v>
      </c>
      <c r="Q60" s="1">
        <f t="shared" si="2"/>
        <v>0.2015334741</v>
      </c>
      <c r="R60" s="1">
        <v>1.0158591000000001E-3</v>
      </c>
      <c r="S60" s="1">
        <f t="shared" si="3"/>
        <v>0.2010158591</v>
      </c>
      <c r="U60">
        <v>13007.078</v>
      </c>
      <c r="V60" s="1">
        <v>1.2164246E-3</v>
      </c>
      <c r="W60" s="1">
        <f t="shared" si="4"/>
        <v>0.30121642459999998</v>
      </c>
      <c r="X60" s="1">
        <v>1.0852673000000001E-3</v>
      </c>
      <c r="Y60" s="1">
        <f t="shared" si="5"/>
        <v>0.30108526730000001</v>
      </c>
      <c r="AA60">
        <v>13006.7</v>
      </c>
      <c r="AB60" s="1">
        <v>1.2921518999999999E-3</v>
      </c>
      <c r="AC60" s="1">
        <f t="shared" si="6"/>
        <v>0.4012921519</v>
      </c>
      <c r="AD60" s="1">
        <v>1.235508E-3</v>
      </c>
      <c r="AE60" s="1">
        <f t="shared" si="7"/>
        <v>0.40123550800000002</v>
      </c>
      <c r="AG60">
        <v>13006.089</v>
      </c>
      <c r="AH60" s="1">
        <v>1.7382868E-3</v>
      </c>
      <c r="AI60" s="1">
        <f t="shared" si="8"/>
        <v>0.50173828679999999</v>
      </c>
      <c r="AJ60" s="1">
        <v>1.1097723000000001E-3</v>
      </c>
      <c r="AK60" s="1">
        <f t="shared" si="9"/>
        <v>0.50110977229999998</v>
      </c>
      <c r="AM60">
        <v>13008.299000000001</v>
      </c>
      <c r="AN60" s="1">
        <v>1.460224E-3</v>
      </c>
      <c r="AO60" s="1">
        <f t="shared" si="10"/>
        <v>0.60146022399999999</v>
      </c>
      <c r="AP60" s="1">
        <v>1.1237573000000001E-3</v>
      </c>
      <c r="AQ60" s="1">
        <f t="shared" si="11"/>
        <v>0.60112375730000001</v>
      </c>
      <c r="AS60">
        <v>13007.089</v>
      </c>
      <c r="AT60" s="1">
        <v>1.2847723000000001E-3</v>
      </c>
      <c r="AU60" s="1">
        <f t="shared" si="12"/>
        <v>0.70128477229999997</v>
      </c>
      <c r="AV60" s="1">
        <v>1.1014016000000001E-3</v>
      </c>
      <c r="AW60" s="1">
        <f t="shared" si="13"/>
        <v>0.70110140160000001</v>
      </c>
      <c r="AY60">
        <v>13026.495999999999</v>
      </c>
      <c r="AZ60" s="1">
        <f t="shared" si="14"/>
        <v>1.86296364E-2</v>
      </c>
      <c r="BA60" s="1">
        <f t="shared" si="15"/>
        <v>4.3629636400000005E-2</v>
      </c>
      <c r="BB60" s="1">
        <v>1.5524697E-2</v>
      </c>
      <c r="BC60" s="1">
        <f t="shared" si="16"/>
        <v>4.2077166700000002E-2</v>
      </c>
    </row>
    <row r="61" spans="1:55" x14ac:dyDescent="0.25">
      <c r="A61">
        <v>13006.6</v>
      </c>
      <c r="B61" s="1">
        <v>1.4082614E-3</v>
      </c>
      <c r="C61" s="1">
        <f t="shared" si="0"/>
        <v>0.1014082614</v>
      </c>
      <c r="D61" s="1">
        <v>1.1760974E-3</v>
      </c>
      <c r="E61" s="1">
        <f t="shared" si="1"/>
        <v>0.10117609740000001</v>
      </c>
      <c r="F61" s="1">
        <v>1.9292781000000001E-4</v>
      </c>
      <c r="G61" s="1">
        <v>3.8124348999999998E-3</v>
      </c>
      <c r="H61" s="1">
        <v>1.4116742E-3</v>
      </c>
      <c r="K61">
        <v>13008.6</v>
      </c>
      <c r="L61" s="1">
        <v>1.2061761E-3</v>
      </c>
      <c r="M61" s="1">
        <v>1.3036739999999999E-3</v>
      </c>
      <c r="O61">
        <v>13007.177</v>
      </c>
      <c r="P61" s="1">
        <v>1.4298690000000001E-3</v>
      </c>
      <c r="Q61" s="1">
        <f t="shared" si="2"/>
        <v>0.20142986900000001</v>
      </c>
      <c r="R61" s="1">
        <v>1.0317377E-3</v>
      </c>
      <c r="S61" s="1">
        <f t="shared" si="3"/>
        <v>0.20103173770000002</v>
      </c>
      <c r="U61">
        <v>13007.578</v>
      </c>
      <c r="V61" s="1">
        <v>1.1396526999999999E-3</v>
      </c>
      <c r="W61" s="1">
        <f t="shared" si="4"/>
        <v>0.30113965269999998</v>
      </c>
      <c r="X61" s="1">
        <v>1.0967097E-3</v>
      </c>
      <c r="Y61" s="1">
        <f t="shared" si="5"/>
        <v>0.30109670969999996</v>
      </c>
      <c r="AA61">
        <v>13007.2</v>
      </c>
      <c r="AB61" s="1">
        <v>1.0941882999999999E-3</v>
      </c>
      <c r="AC61" s="1">
        <f t="shared" si="6"/>
        <v>0.40109418830000004</v>
      </c>
      <c r="AD61" s="1">
        <v>1.3080758E-3</v>
      </c>
      <c r="AE61" s="1">
        <f t="shared" si="7"/>
        <v>0.4013080758</v>
      </c>
      <c r="AG61">
        <v>13006.589</v>
      </c>
      <c r="AH61" s="1">
        <v>1.6086791E-3</v>
      </c>
      <c r="AI61" s="1">
        <f t="shared" si="8"/>
        <v>0.50160867909999995</v>
      </c>
      <c r="AJ61" s="1">
        <v>1.1528247E-3</v>
      </c>
      <c r="AK61" s="1">
        <f t="shared" si="9"/>
        <v>0.5011528247</v>
      </c>
      <c r="AM61">
        <v>13008.799000000001</v>
      </c>
      <c r="AN61" s="1">
        <v>1.4977619000000001E-3</v>
      </c>
      <c r="AO61" s="1">
        <f t="shared" si="10"/>
        <v>0.60149776189999993</v>
      </c>
      <c r="AP61" s="1">
        <v>1.1350376E-3</v>
      </c>
      <c r="AQ61" s="1">
        <f t="shared" si="11"/>
        <v>0.60113503759999998</v>
      </c>
      <c r="AS61">
        <v>13007.589</v>
      </c>
      <c r="AT61" s="1">
        <v>1.2655144000000001E-3</v>
      </c>
      <c r="AU61" s="1">
        <f t="shared" si="12"/>
        <v>0.70126551439999996</v>
      </c>
      <c r="AV61" s="1">
        <v>1.1269415E-3</v>
      </c>
      <c r="AW61" s="1">
        <f t="shared" si="13"/>
        <v>0.70112694149999999</v>
      </c>
      <c r="AY61">
        <v>13026.995999999999</v>
      </c>
      <c r="AZ61" s="1">
        <f t="shared" si="14"/>
        <v>2.0980553999999998E-2</v>
      </c>
      <c r="BA61" s="1">
        <f t="shared" si="15"/>
        <v>4.5980554E-2</v>
      </c>
      <c r="BB61" s="1">
        <v>1.7483795E-2</v>
      </c>
      <c r="BC61" s="1">
        <f t="shared" si="16"/>
        <v>4.4232174499999999E-2</v>
      </c>
    </row>
    <row r="62" spans="1:55" x14ac:dyDescent="0.25">
      <c r="A62">
        <v>13007.1</v>
      </c>
      <c r="B62" s="1">
        <v>1.3220202E-3</v>
      </c>
      <c r="C62" s="1">
        <f t="shared" si="0"/>
        <v>0.1013220202</v>
      </c>
      <c r="D62" s="1">
        <v>1.246601E-3</v>
      </c>
      <c r="E62" s="1">
        <f t="shared" si="1"/>
        <v>0.10124660100000001</v>
      </c>
      <c r="F62" s="1">
        <v>2.3081153999999999E-4</v>
      </c>
      <c r="G62" s="1">
        <v>4.1330146999999998E-3</v>
      </c>
      <c r="H62" s="1">
        <v>1.5406488E-3</v>
      </c>
      <c r="K62">
        <v>13009.1</v>
      </c>
      <c r="L62" s="1">
        <v>1.2985871E-3</v>
      </c>
      <c r="M62" s="1">
        <v>1.3672353E-3</v>
      </c>
      <c r="O62">
        <v>13007.677</v>
      </c>
      <c r="P62" s="1">
        <v>1.4298690000000001E-3</v>
      </c>
      <c r="Q62" s="1">
        <f t="shared" si="2"/>
        <v>0.20142986900000001</v>
      </c>
      <c r="R62" s="1">
        <v>1.048139E-3</v>
      </c>
      <c r="S62" s="1">
        <f t="shared" si="3"/>
        <v>0.20104813900000001</v>
      </c>
      <c r="U62">
        <v>13008.078</v>
      </c>
      <c r="V62" s="1">
        <v>1.0817269E-3</v>
      </c>
      <c r="W62" s="1">
        <f t="shared" si="4"/>
        <v>0.30108172690000001</v>
      </c>
      <c r="X62" s="1">
        <v>1.1069533E-3</v>
      </c>
      <c r="Y62" s="1">
        <f t="shared" si="5"/>
        <v>0.30110695329999998</v>
      </c>
      <c r="AA62">
        <v>13007.7</v>
      </c>
      <c r="AB62" s="1">
        <v>1.0941882999999999E-3</v>
      </c>
      <c r="AC62" s="1">
        <f t="shared" si="6"/>
        <v>0.40109418830000004</v>
      </c>
      <c r="AD62" s="1">
        <v>1.3725603E-3</v>
      </c>
      <c r="AE62" s="1">
        <f t="shared" si="7"/>
        <v>0.40137256030000001</v>
      </c>
      <c r="AG62">
        <v>13007.089</v>
      </c>
      <c r="AH62" s="1">
        <v>1.4098941999999999E-3</v>
      </c>
      <c r="AI62" s="1">
        <f t="shared" si="8"/>
        <v>0.50140989420000004</v>
      </c>
      <c r="AJ62" s="1">
        <v>1.1922720999999999E-3</v>
      </c>
      <c r="AK62" s="1">
        <f t="shared" si="9"/>
        <v>0.50119227209999995</v>
      </c>
      <c r="AM62">
        <v>13009.299000000001</v>
      </c>
      <c r="AN62" s="1">
        <v>1.5254265E-3</v>
      </c>
      <c r="AO62" s="1">
        <f t="shared" si="10"/>
        <v>0.60152542649999996</v>
      </c>
      <c r="AP62" s="1">
        <v>1.0998043999999999E-3</v>
      </c>
      <c r="AQ62" s="1">
        <f t="shared" si="11"/>
        <v>0.60109980439999999</v>
      </c>
      <c r="AS62">
        <v>13008.089</v>
      </c>
      <c r="AT62" s="1">
        <v>1.2740741000000001E-3</v>
      </c>
      <c r="AU62" s="1">
        <f t="shared" si="12"/>
        <v>0.70127407409999998</v>
      </c>
      <c r="AV62" s="1">
        <v>1.1519347000000001E-3</v>
      </c>
      <c r="AW62" s="1">
        <f t="shared" si="13"/>
        <v>0.70115193469999992</v>
      </c>
      <c r="AY62">
        <v>13027.495999999999</v>
      </c>
      <c r="AZ62" s="1">
        <f t="shared" si="14"/>
        <v>2.3649470400000001E-2</v>
      </c>
      <c r="BA62" s="1">
        <f t="shared" si="15"/>
        <v>4.8649470400000006E-2</v>
      </c>
      <c r="BB62" s="1">
        <v>1.9707892000000001E-2</v>
      </c>
      <c r="BC62" s="1">
        <f t="shared" si="16"/>
        <v>4.6678681200000002E-2</v>
      </c>
    </row>
    <row r="63" spans="1:55" x14ac:dyDescent="0.25">
      <c r="A63">
        <v>13007.6</v>
      </c>
      <c r="B63" s="1">
        <v>1.3220202E-3</v>
      </c>
      <c r="C63" s="1">
        <f t="shared" si="0"/>
        <v>0.1013220202</v>
      </c>
      <c r="D63" s="1">
        <v>1.3107807999999999E-3</v>
      </c>
      <c r="E63" s="1">
        <f t="shared" si="1"/>
        <v>0.1013107808</v>
      </c>
      <c r="F63" s="1">
        <v>1.5136003E-4</v>
      </c>
      <c r="G63" s="1">
        <v>4.5163312000000002E-3</v>
      </c>
      <c r="H63" s="1">
        <v>1.6073961999999999E-3</v>
      </c>
      <c r="K63">
        <v>13009.6</v>
      </c>
      <c r="L63" s="1">
        <v>1.3872162E-3</v>
      </c>
      <c r="M63" s="1">
        <v>1.4325561E-3</v>
      </c>
      <c r="O63">
        <v>13008.177</v>
      </c>
      <c r="P63" s="1">
        <v>1.4549980000000001E-3</v>
      </c>
      <c r="Q63" s="1">
        <f t="shared" si="2"/>
        <v>0.20145499800000002</v>
      </c>
      <c r="R63" s="1">
        <v>1.0640497000000001E-3</v>
      </c>
      <c r="S63" s="1">
        <f t="shared" si="3"/>
        <v>0.20106404970000002</v>
      </c>
      <c r="U63">
        <v>13008.578</v>
      </c>
      <c r="V63" s="1">
        <v>1.027577E-3</v>
      </c>
      <c r="W63" s="1">
        <f t="shared" si="4"/>
        <v>0.30102757699999999</v>
      </c>
      <c r="X63" s="1">
        <v>1.1223527999999999E-3</v>
      </c>
      <c r="Y63" s="1">
        <f t="shared" si="5"/>
        <v>0.30112235279999999</v>
      </c>
      <c r="AA63">
        <v>13008.2</v>
      </c>
      <c r="AB63" s="1">
        <v>1.141254E-3</v>
      </c>
      <c r="AC63" s="1">
        <f t="shared" si="6"/>
        <v>0.401141254</v>
      </c>
      <c r="AD63" s="1">
        <v>1.4260187000000001E-3</v>
      </c>
      <c r="AE63" s="1">
        <f t="shared" si="7"/>
        <v>0.4014260187</v>
      </c>
      <c r="AG63">
        <v>13007.589</v>
      </c>
      <c r="AH63" s="1">
        <v>1.3407171E-3</v>
      </c>
      <c r="AI63" s="1">
        <f t="shared" si="8"/>
        <v>0.50134071710000006</v>
      </c>
      <c r="AJ63" s="1">
        <v>1.2271688999999999E-3</v>
      </c>
      <c r="AK63" s="1">
        <f t="shared" si="9"/>
        <v>0.50122716889999996</v>
      </c>
      <c r="AM63">
        <v>13009.799000000001</v>
      </c>
      <c r="AN63" s="1">
        <v>1.5307138E-3</v>
      </c>
      <c r="AO63" s="1">
        <f t="shared" si="10"/>
        <v>0.60153071380000001</v>
      </c>
      <c r="AP63" s="1">
        <v>1.0444912000000001E-3</v>
      </c>
      <c r="AQ63" s="1">
        <f t="shared" si="11"/>
        <v>0.60104449120000003</v>
      </c>
      <c r="AS63">
        <v>13008.589</v>
      </c>
      <c r="AT63" s="1">
        <v>1.2907203999999999E-3</v>
      </c>
      <c r="AU63" s="1">
        <f t="shared" si="12"/>
        <v>0.70129072039999996</v>
      </c>
      <c r="AV63" s="1">
        <v>1.1809516E-3</v>
      </c>
      <c r="AW63" s="1">
        <f t="shared" si="13"/>
        <v>0.70118095159999994</v>
      </c>
      <c r="AY63">
        <v>13027.995999999999</v>
      </c>
      <c r="AZ63" s="1">
        <f t="shared" si="14"/>
        <v>2.6320840800000002E-2</v>
      </c>
      <c r="BA63" s="1">
        <f t="shared" si="15"/>
        <v>5.1320840800000003E-2</v>
      </c>
      <c r="BB63" s="1">
        <v>2.1934034000000002E-2</v>
      </c>
      <c r="BC63" s="1">
        <f t="shared" si="16"/>
        <v>4.9127437400000001E-2</v>
      </c>
    </row>
    <row r="64" spans="1:55" x14ac:dyDescent="0.25">
      <c r="A64">
        <v>13008.1</v>
      </c>
      <c r="B64" s="1">
        <v>1.3901738E-3</v>
      </c>
      <c r="C64" s="1">
        <f t="shared" si="0"/>
        <v>0.10139017380000001</v>
      </c>
      <c r="D64" s="1">
        <v>1.3661458000000001E-3</v>
      </c>
      <c r="E64" s="1">
        <f t="shared" si="1"/>
        <v>0.1013661458</v>
      </c>
      <c r="F64" s="1">
        <v>9.3448215999999995E-5</v>
      </c>
      <c r="G64" s="1">
        <v>4.9712161999999997E-3</v>
      </c>
      <c r="H64" s="1">
        <v>1.7067174000000001E-3</v>
      </c>
      <c r="K64">
        <v>13010.1</v>
      </c>
      <c r="L64" s="1">
        <v>1.4635602999999999E-3</v>
      </c>
      <c r="M64" s="1">
        <v>1.4988819E-3</v>
      </c>
      <c r="O64">
        <v>13008.677</v>
      </c>
      <c r="P64" s="1">
        <v>1.5806430000000001E-3</v>
      </c>
      <c r="Q64" s="1">
        <f t="shared" si="2"/>
        <v>0.201580643</v>
      </c>
      <c r="R64" s="1">
        <v>1.0831362E-3</v>
      </c>
      <c r="S64" s="1">
        <f t="shared" si="3"/>
        <v>0.20108313620000001</v>
      </c>
      <c r="U64">
        <v>13009.078</v>
      </c>
      <c r="V64" s="1">
        <v>1.0613856E-3</v>
      </c>
      <c r="W64" s="1">
        <f t="shared" si="4"/>
        <v>0.30106138560000001</v>
      </c>
      <c r="X64" s="1">
        <v>1.1074387999999999E-3</v>
      </c>
      <c r="Y64" s="1">
        <f t="shared" si="5"/>
        <v>0.30110743880000002</v>
      </c>
      <c r="AA64">
        <v>13008.7</v>
      </c>
      <c r="AB64" s="1">
        <v>1.3838608000000001E-3</v>
      </c>
      <c r="AC64" s="1">
        <f t="shared" si="6"/>
        <v>0.40138386080000005</v>
      </c>
      <c r="AD64" s="1">
        <v>1.4655079999999999E-3</v>
      </c>
      <c r="AE64" s="1">
        <f t="shared" si="7"/>
        <v>0.40146550800000003</v>
      </c>
      <c r="AG64">
        <v>13008.089</v>
      </c>
      <c r="AH64" s="1">
        <v>1.3407171E-3</v>
      </c>
      <c r="AI64" s="1">
        <f t="shared" si="8"/>
        <v>0.50134071710000006</v>
      </c>
      <c r="AJ64" s="1">
        <v>1.2544192E-3</v>
      </c>
      <c r="AK64" s="1">
        <f t="shared" si="9"/>
        <v>0.50125441920000002</v>
      </c>
      <c r="AM64">
        <v>13010.299000000001</v>
      </c>
      <c r="AN64" s="1">
        <v>1.522102E-3</v>
      </c>
      <c r="AO64" s="1">
        <f t="shared" si="10"/>
        <v>0.601522102</v>
      </c>
      <c r="AP64" s="1">
        <v>1.0361125E-3</v>
      </c>
      <c r="AQ64" s="1">
        <f t="shared" si="11"/>
        <v>0.6010361125</v>
      </c>
      <c r="AS64">
        <v>13009.089</v>
      </c>
      <c r="AT64" s="1">
        <v>1.3415555000000001E-3</v>
      </c>
      <c r="AU64" s="1">
        <f t="shared" si="12"/>
        <v>0.70134155549999999</v>
      </c>
      <c r="AV64" s="1">
        <v>1.1879270999999999E-3</v>
      </c>
      <c r="AW64" s="1">
        <f t="shared" si="13"/>
        <v>0.7011879271</v>
      </c>
      <c r="AY64">
        <v>13028.495999999999</v>
      </c>
      <c r="AZ64" s="1">
        <f t="shared" si="14"/>
        <v>2.8786247999999997E-2</v>
      </c>
      <c r="BA64" s="1">
        <f t="shared" si="15"/>
        <v>5.3786247999999995E-2</v>
      </c>
      <c r="BB64" s="1">
        <v>2.3988539999999999E-2</v>
      </c>
      <c r="BC64" s="1">
        <f t="shared" si="16"/>
        <v>5.1387394000000003E-2</v>
      </c>
    </row>
    <row r="65" spans="1:55" x14ac:dyDescent="0.25">
      <c r="A65">
        <v>13008.6</v>
      </c>
      <c r="B65" s="1">
        <v>1.5207362E-3</v>
      </c>
      <c r="C65" s="1">
        <f t="shared" si="0"/>
        <v>0.1015207362</v>
      </c>
      <c r="D65" s="1">
        <v>1.4102055E-3</v>
      </c>
      <c r="E65" s="1">
        <f t="shared" si="1"/>
        <v>0.1014102055</v>
      </c>
      <c r="F65" s="1">
        <v>2.8563633000000001E-4</v>
      </c>
      <c r="G65" s="1">
        <v>5.4622706999999998E-3</v>
      </c>
      <c r="H65" s="1">
        <v>2.0052555999999998E-3</v>
      </c>
      <c r="K65">
        <v>13010.6</v>
      </c>
      <c r="L65" s="1">
        <v>1.5241846E-3</v>
      </c>
      <c r="M65" s="1">
        <v>1.5634767999999999E-3</v>
      </c>
      <c r="O65">
        <v>13009.177</v>
      </c>
      <c r="P65" s="1">
        <v>1.6811589E-3</v>
      </c>
      <c r="Q65" s="1">
        <f t="shared" si="2"/>
        <v>0.20168115890000002</v>
      </c>
      <c r="R65" s="1">
        <v>1.0694070000000001E-3</v>
      </c>
      <c r="S65" s="1">
        <f t="shared" si="3"/>
        <v>0.20106940700000001</v>
      </c>
      <c r="U65">
        <v>13009.578</v>
      </c>
      <c r="V65" s="1">
        <v>1.2061963E-3</v>
      </c>
      <c r="W65" s="1">
        <f t="shared" si="4"/>
        <v>0.30120619630000001</v>
      </c>
      <c r="X65" s="1">
        <v>1.0475884E-3</v>
      </c>
      <c r="Y65" s="1">
        <f t="shared" si="5"/>
        <v>0.30104758840000001</v>
      </c>
      <c r="AA65">
        <v>13009.2</v>
      </c>
      <c r="AB65" s="1">
        <v>1.5794018000000001E-3</v>
      </c>
      <c r="AC65" s="1">
        <f t="shared" si="6"/>
        <v>0.40157940180000001</v>
      </c>
      <c r="AD65" s="1">
        <v>1.4880855000000001E-3</v>
      </c>
      <c r="AE65" s="1">
        <f t="shared" si="7"/>
        <v>0.40148808550000004</v>
      </c>
      <c r="AG65">
        <v>13008.589</v>
      </c>
      <c r="AH65" s="1">
        <v>1.3775439E-3</v>
      </c>
      <c r="AI65" s="1">
        <f t="shared" si="8"/>
        <v>0.5013775439</v>
      </c>
      <c r="AJ65" s="1">
        <v>1.2757389000000001E-3</v>
      </c>
      <c r="AK65" s="1">
        <f t="shared" si="9"/>
        <v>0.50127573889999999</v>
      </c>
      <c r="AM65">
        <v>13010.799000000001</v>
      </c>
      <c r="AN65" s="1">
        <v>1.5263439E-3</v>
      </c>
      <c r="AO65" s="1">
        <f t="shared" si="10"/>
        <v>0.60152634389999993</v>
      </c>
      <c r="AP65" s="1">
        <v>1.0503171999999999E-3</v>
      </c>
      <c r="AQ65" s="1">
        <f t="shared" si="11"/>
        <v>0.60105031720000002</v>
      </c>
      <c r="AS65">
        <v>13009.589</v>
      </c>
      <c r="AT65" s="1">
        <v>1.4349039E-3</v>
      </c>
      <c r="AU65" s="1">
        <f t="shared" si="12"/>
        <v>0.70143490389999996</v>
      </c>
      <c r="AV65" s="1">
        <v>1.1638338E-3</v>
      </c>
      <c r="AW65" s="1">
        <f t="shared" si="13"/>
        <v>0.70116383379999991</v>
      </c>
      <c r="AY65">
        <v>13028.995999999999</v>
      </c>
      <c r="AZ65" s="1">
        <f t="shared" si="14"/>
        <v>3.1147088399999998E-2</v>
      </c>
      <c r="BA65" s="1">
        <f t="shared" si="15"/>
        <v>5.6147088400000003E-2</v>
      </c>
      <c r="BB65" s="1">
        <v>2.5955907E-2</v>
      </c>
      <c r="BC65" s="1">
        <f t="shared" si="16"/>
        <v>5.3551497700000006E-2</v>
      </c>
    </row>
    <row r="66" spans="1:55" x14ac:dyDescent="0.25">
      <c r="A66">
        <v>13009.1</v>
      </c>
      <c r="B66" s="1">
        <v>1.583145E-3</v>
      </c>
      <c r="C66" s="1">
        <f t="shared" si="0"/>
        <v>0.101583145</v>
      </c>
      <c r="D66" s="1">
        <v>1.440469E-3</v>
      </c>
      <c r="E66" s="1">
        <f t="shared" si="1"/>
        <v>0.10144046900000001</v>
      </c>
      <c r="F66" s="1">
        <v>5.5362768E-4</v>
      </c>
      <c r="G66" s="1">
        <v>5.9890669000000002E-3</v>
      </c>
      <c r="H66" s="1">
        <v>2.3908727999999999E-3</v>
      </c>
      <c r="K66">
        <v>13011.1</v>
      </c>
      <c r="L66" s="1">
        <v>1.5698719999999999E-3</v>
      </c>
      <c r="M66" s="1">
        <v>1.6233694999999999E-3</v>
      </c>
      <c r="O66">
        <v>13009.677</v>
      </c>
      <c r="P66" s="1">
        <v>1.6811589E-3</v>
      </c>
      <c r="Q66" s="1">
        <f t="shared" si="2"/>
        <v>0.20168115890000002</v>
      </c>
      <c r="R66" s="1">
        <v>1.0257109000000001E-3</v>
      </c>
      <c r="S66" s="1">
        <f t="shared" si="3"/>
        <v>0.20102571090000002</v>
      </c>
      <c r="U66">
        <v>13010.078</v>
      </c>
      <c r="V66" s="1">
        <v>1.3778267E-3</v>
      </c>
      <c r="W66" s="1">
        <f t="shared" si="4"/>
        <v>0.30137782669999996</v>
      </c>
      <c r="X66" s="1">
        <v>1.0132953000000001E-3</v>
      </c>
      <c r="Y66" s="1">
        <f t="shared" si="5"/>
        <v>0.30101329529999998</v>
      </c>
      <c r="AA66">
        <v>13009.7</v>
      </c>
      <c r="AB66" s="1">
        <v>1.5794018000000001E-3</v>
      </c>
      <c r="AC66" s="1">
        <f t="shared" si="6"/>
        <v>0.40157940180000001</v>
      </c>
      <c r="AD66" s="1">
        <v>1.4917225E-3</v>
      </c>
      <c r="AE66" s="1">
        <f t="shared" si="7"/>
        <v>0.40149172250000004</v>
      </c>
      <c r="AG66">
        <v>13009.089</v>
      </c>
      <c r="AH66" s="1">
        <v>1.4347285000000001E-3</v>
      </c>
      <c r="AI66" s="1">
        <f t="shared" si="8"/>
        <v>0.50143472850000004</v>
      </c>
      <c r="AJ66" s="1">
        <v>1.2677984E-3</v>
      </c>
      <c r="AK66" s="1">
        <f t="shared" si="9"/>
        <v>0.50126779840000002</v>
      </c>
      <c r="AM66">
        <v>13011.299000000001</v>
      </c>
      <c r="AN66" s="1">
        <v>1.5799423999999999E-3</v>
      </c>
      <c r="AO66" s="1">
        <f t="shared" si="10"/>
        <v>0.60157994240000001</v>
      </c>
      <c r="AP66" s="1">
        <v>1.0623659000000001E-3</v>
      </c>
      <c r="AQ66" s="1">
        <f t="shared" si="11"/>
        <v>0.60106236589999995</v>
      </c>
      <c r="AS66">
        <v>13010.089</v>
      </c>
      <c r="AT66" s="1">
        <v>1.5340295000000001E-3</v>
      </c>
      <c r="AU66" s="1">
        <f t="shared" si="12"/>
        <v>0.70153402949999999</v>
      </c>
      <c r="AV66" s="1">
        <v>1.1594985999999999E-3</v>
      </c>
      <c r="AW66" s="1">
        <f t="shared" si="13"/>
        <v>0.70115949859999993</v>
      </c>
      <c r="AY66">
        <v>13029.495999999999</v>
      </c>
      <c r="AZ66" s="1">
        <f t="shared" si="14"/>
        <v>3.34877076E-2</v>
      </c>
      <c r="BA66" s="1">
        <f t="shared" si="15"/>
        <v>5.8487707600000001E-2</v>
      </c>
      <c r="BB66" s="1">
        <v>2.7906423E-2</v>
      </c>
      <c r="BC66" s="1">
        <f t="shared" si="16"/>
        <v>5.5697065300000001E-2</v>
      </c>
    </row>
    <row r="67" spans="1:55" x14ac:dyDescent="0.25">
      <c r="A67">
        <v>13009.6</v>
      </c>
      <c r="B67" s="1">
        <v>1.583145E-3</v>
      </c>
      <c r="C67" s="1">
        <f t="shared" si="0"/>
        <v>0.101583145</v>
      </c>
      <c r="D67" s="1">
        <v>1.4547678999999999E-3</v>
      </c>
      <c r="E67" s="1">
        <f t="shared" si="1"/>
        <v>0.10145476790000001</v>
      </c>
      <c r="F67" s="1">
        <v>5.5807863000000002E-4</v>
      </c>
      <c r="G67" s="1">
        <v>6.6484481E-3</v>
      </c>
      <c r="H67" s="1">
        <v>2.6955274000000002E-3</v>
      </c>
      <c r="K67">
        <v>13011.6</v>
      </c>
      <c r="L67" s="1">
        <v>1.6093500000000001E-3</v>
      </c>
      <c r="M67" s="1">
        <v>1.6755886E-3</v>
      </c>
      <c r="O67">
        <v>13010.177</v>
      </c>
      <c r="P67" s="1">
        <v>1.7066315000000001E-3</v>
      </c>
      <c r="Q67" s="1">
        <f t="shared" si="2"/>
        <v>0.20170663150000001</v>
      </c>
      <c r="R67" s="1">
        <v>1.0142691E-3</v>
      </c>
      <c r="S67" s="1">
        <f t="shared" si="3"/>
        <v>0.2010142691</v>
      </c>
      <c r="U67">
        <v>13010.578</v>
      </c>
      <c r="V67" s="1">
        <v>1.5513297E-3</v>
      </c>
      <c r="W67" s="1">
        <f t="shared" si="4"/>
        <v>0.30155132969999998</v>
      </c>
      <c r="X67" s="1">
        <v>1.0200953E-3</v>
      </c>
      <c r="Y67" s="1">
        <f t="shared" si="5"/>
        <v>0.30102009530000001</v>
      </c>
      <c r="AA67">
        <v>13010.2</v>
      </c>
      <c r="AB67" s="1">
        <v>1.6068993000000001E-3</v>
      </c>
      <c r="AC67" s="1">
        <f t="shared" si="6"/>
        <v>0.40160689930000004</v>
      </c>
      <c r="AD67" s="1">
        <v>1.4814168E-3</v>
      </c>
      <c r="AE67" s="1">
        <f t="shared" si="7"/>
        <v>0.40148141680000005</v>
      </c>
      <c r="AG67">
        <v>13009.589</v>
      </c>
      <c r="AH67" s="1">
        <v>1.4550862E-3</v>
      </c>
      <c r="AI67" s="1">
        <f t="shared" si="8"/>
        <v>0.50145508620000001</v>
      </c>
      <c r="AJ67" s="1">
        <v>1.2214168E-3</v>
      </c>
      <c r="AK67" s="1">
        <f t="shared" si="9"/>
        <v>0.50122141679999999</v>
      </c>
      <c r="AM67">
        <v>13011.799000000001</v>
      </c>
      <c r="AN67" s="1">
        <v>1.6729545999999999E-3</v>
      </c>
      <c r="AO67" s="1">
        <f t="shared" si="10"/>
        <v>0.60167295460000003</v>
      </c>
      <c r="AP67" s="1">
        <v>1.0730778E-3</v>
      </c>
      <c r="AQ67" s="1">
        <f t="shared" si="11"/>
        <v>0.60107307779999997</v>
      </c>
      <c r="AS67">
        <v>13010.589</v>
      </c>
      <c r="AT67" s="1">
        <v>1.6306083000000001E-3</v>
      </c>
      <c r="AU67" s="1">
        <f t="shared" si="12"/>
        <v>0.7016306082999999</v>
      </c>
      <c r="AV67" s="1">
        <v>1.1834749E-3</v>
      </c>
      <c r="AW67" s="1">
        <f t="shared" si="13"/>
        <v>0.70118347489999999</v>
      </c>
      <c r="AY67">
        <v>13029.995999999999</v>
      </c>
      <c r="AZ67" s="1">
        <f t="shared" si="14"/>
        <v>3.5663705999999996E-2</v>
      </c>
      <c r="BA67" s="1">
        <f t="shared" si="15"/>
        <v>6.0663705999999998E-2</v>
      </c>
      <c r="BB67" s="1">
        <v>2.9719755E-2</v>
      </c>
      <c r="BC67" s="1">
        <f t="shared" si="16"/>
        <v>5.7691730500000003E-2</v>
      </c>
    </row>
    <row r="68" spans="1:55" x14ac:dyDescent="0.25">
      <c r="A68">
        <v>13010.1</v>
      </c>
      <c r="B68" s="1">
        <v>1.6295230999999999E-3</v>
      </c>
      <c r="C68" s="1">
        <f t="shared" si="0"/>
        <v>0.10162952310000001</v>
      </c>
      <c r="D68" s="1">
        <v>1.4559341999999999E-3</v>
      </c>
      <c r="E68" s="1">
        <f t="shared" si="1"/>
        <v>0.1014559342</v>
      </c>
      <c r="F68" s="1">
        <v>7.0848426999999998E-5</v>
      </c>
      <c r="G68" s="1">
        <v>7.4198613000000004E-3</v>
      </c>
      <c r="H68" s="1">
        <v>2.8635824000000001E-3</v>
      </c>
      <c r="K68">
        <v>13012.1</v>
      </c>
      <c r="L68" s="1">
        <v>1.6588544000000001E-3</v>
      </c>
      <c r="M68" s="1">
        <v>1.7171629E-3</v>
      </c>
      <c r="O68">
        <v>13010.677</v>
      </c>
      <c r="P68" s="1">
        <v>1.8564702999999999E-3</v>
      </c>
      <c r="Q68" s="1">
        <f t="shared" si="2"/>
        <v>0.20185647030000001</v>
      </c>
      <c r="R68" s="1">
        <v>1.0301303999999999E-3</v>
      </c>
      <c r="S68" s="1">
        <f t="shared" si="3"/>
        <v>0.20103013040000001</v>
      </c>
      <c r="U68">
        <v>13011.078</v>
      </c>
      <c r="V68" s="1">
        <v>1.7394157E-3</v>
      </c>
      <c r="W68" s="1">
        <f t="shared" si="4"/>
        <v>0.30173941570000001</v>
      </c>
      <c r="X68" s="1">
        <v>1.0324873E-3</v>
      </c>
      <c r="Y68" s="1">
        <f t="shared" si="5"/>
        <v>0.30103248729999998</v>
      </c>
      <c r="AA68">
        <v>13010.7</v>
      </c>
      <c r="AB68" s="1">
        <v>1.7547352E-3</v>
      </c>
      <c r="AC68" s="1">
        <f t="shared" si="6"/>
        <v>0.40175473520000005</v>
      </c>
      <c r="AD68" s="1">
        <v>1.465304E-3</v>
      </c>
      <c r="AE68" s="1">
        <f t="shared" si="7"/>
        <v>0.40146530400000002</v>
      </c>
      <c r="AG68">
        <v>13010.089</v>
      </c>
      <c r="AH68" s="1">
        <v>1.4550862E-3</v>
      </c>
      <c r="AI68" s="1">
        <f t="shared" si="8"/>
        <v>0.50145508620000001</v>
      </c>
      <c r="AJ68" s="1">
        <v>1.1805775000000001E-3</v>
      </c>
      <c r="AK68" s="1">
        <f t="shared" si="9"/>
        <v>0.5011805775</v>
      </c>
      <c r="AM68">
        <v>13012.299000000001</v>
      </c>
      <c r="AN68" s="1">
        <v>1.7688776000000001E-3</v>
      </c>
      <c r="AO68" s="1">
        <f t="shared" si="10"/>
        <v>0.60176887759999997</v>
      </c>
      <c r="AP68" s="1">
        <v>1.0798736000000001E-3</v>
      </c>
      <c r="AQ68" s="1">
        <f t="shared" si="11"/>
        <v>0.60107987359999993</v>
      </c>
      <c r="AS68">
        <v>13011.089</v>
      </c>
      <c r="AT68" s="1">
        <v>1.7363807000000001E-3</v>
      </c>
      <c r="AU68" s="1">
        <f t="shared" si="12"/>
        <v>0.7017363807</v>
      </c>
      <c r="AV68" s="1">
        <v>1.2097226000000001E-3</v>
      </c>
      <c r="AW68" s="1">
        <f t="shared" si="13"/>
        <v>0.70120972259999992</v>
      </c>
      <c r="AY68">
        <v>13030.495999999999</v>
      </c>
      <c r="AZ68" s="1">
        <f t="shared" si="14"/>
        <v>3.7785092400000005E-2</v>
      </c>
      <c r="BA68" s="1">
        <f t="shared" si="15"/>
        <v>6.2785092400000006E-2</v>
      </c>
      <c r="BB68" s="1">
        <v>3.1487577000000003E-2</v>
      </c>
      <c r="BC68" s="1">
        <f t="shared" si="16"/>
        <v>5.9636334700000009E-2</v>
      </c>
    </row>
    <row r="69" spans="1:55" x14ac:dyDescent="0.25">
      <c r="A69">
        <v>13010.6</v>
      </c>
      <c r="B69" s="1">
        <v>1.7241722E-3</v>
      </c>
      <c r="C69" s="1">
        <f t="shared" si="0"/>
        <v>0.1017241722</v>
      </c>
      <c r="D69" s="1">
        <v>1.4505188000000001E-3</v>
      </c>
      <c r="E69" s="1">
        <f t="shared" si="1"/>
        <v>0.1014505188</v>
      </c>
      <c r="F69" s="1">
        <v>-7.1135345999999997E-4</v>
      </c>
      <c r="G69" s="1">
        <v>8.2735809000000007E-3</v>
      </c>
      <c r="H69" s="1">
        <v>2.9310530999999999E-3</v>
      </c>
      <c r="K69">
        <v>13012.6</v>
      </c>
      <c r="L69" s="1">
        <v>1.7340166000000001E-3</v>
      </c>
      <c r="M69" s="1">
        <v>1.7451210999999999E-3</v>
      </c>
      <c r="O69">
        <v>13011.177</v>
      </c>
      <c r="P69" s="1">
        <v>1.9808364999999999E-3</v>
      </c>
      <c r="Q69" s="1">
        <f t="shared" si="2"/>
        <v>0.20198083650000001</v>
      </c>
      <c r="R69" s="1">
        <v>1.0465365E-3</v>
      </c>
      <c r="S69" s="1">
        <f t="shared" si="3"/>
        <v>0.20104653650000001</v>
      </c>
      <c r="U69">
        <v>13011.578</v>
      </c>
      <c r="V69" s="1">
        <v>1.8581728E-3</v>
      </c>
      <c r="W69" s="1">
        <f t="shared" si="4"/>
        <v>0.30185817279999999</v>
      </c>
      <c r="X69" s="1">
        <v>1.0414902E-3</v>
      </c>
      <c r="Y69" s="1">
        <f t="shared" si="5"/>
        <v>0.30104149019999998</v>
      </c>
      <c r="AA69">
        <v>13011.2</v>
      </c>
      <c r="AB69" s="1">
        <v>1.8750735000000001E-3</v>
      </c>
      <c r="AC69" s="1">
        <f t="shared" si="6"/>
        <v>0.40187507350000001</v>
      </c>
      <c r="AD69" s="1">
        <v>1.4515212E-3</v>
      </c>
      <c r="AE69" s="1">
        <f t="shared" si="7"/>
        <v>0.40145152120000005</v>
      </c>
      <c r="AG69">
        <v>13010.589</v>
      </c>
      <c r="AH69" s="1">
        <v>1.5674936000000001E-3</v>
      </c>
      <c r="AI69" s="1">
        <f t="shared" si="8"/>
        <v>0.50156749359999997</v>
      </c>
      <c r="AJ69" s="1">
        <v>1.1587722E-3</v>
      </c>
      <c r="AK69" s="1">
        <f t="shared" si="9"/>
        <v>0.50115877220000005</v>
      </c>
      <c r="AM69">
        <v>13012.799000000001</v>
      </c>
      <c r="AN69" s="1">
        <v>1.8886574999999999E-3</v>
      </c>
      <c r="AO69" s="1">
        <f t="shared" si="10"/>
        <v>0.60188865749999998</v>
      </c>
      <c r="AP69" s="1">
        <v>1.0884193999999999E-3</v>
      </c>
      <c r="AQ69" s="1">
        <f t="shared" si="11"/>
        <v>0.60108841940000002</v>
      </c>
      <c r="AS69">
        <v>13011.589</v>
      </c>
      <c r="AT69" s="1">
        <v>1.8206975E-3</v>
      </c>
      <c r="AU69" s="1">
        <f t="shared" si="12"/>
        <v>0.70182069749999998</v>
      </c>
      <c r="AV69" s="1">
        <v>1.2313883E-3</v>
      </c>
      <c r="AW69" s="1">
        <f t="shared" si="13"/>
        <v>0.70123138829999998</v>
      </c>
      <c r="AY69">
        <v>13030.995999999999</v>
      </c>
      <c r="AZ69" s="1">
        <f t="shared" si="14"/>
        <v>4.01144472E-2</v>
      </c>
      <c r="BA69" s="1">
        <f t="shared" si="15"/>
        <v>6.5114447200000009E-2</v>
      </c>
      <c r="BB69" s="1">
        <v>3.3428706000000002E-2</v>
      </c>
      <c r="BC69" s="1">
        <f t="shared" si="16"/>
        <v>6.177157660000001E-2</v>
      </c>
    </row>
    <row r="70" spans="1:55" x14ac:dyDescent="0.25">
      <c r="A70">
        <v>13011.1</v>
      </c>
      <c r="B70" s="1">
        <v>1.7724431999999999E-3</v>
      </c>
      <c r="C70" s="1">
        <f t="shared" si="0"/>
        <v>0.10177244320000001</v>
      </c>
      <c r="D70" s="1">
        <v>1.4451264000000001E-3</v>
      </c>
      <c r="E70" s="1">
        <f t="shared" si="1"/>
        <v>0.1014451264</v>
      </c>
      <c r="F70" s="1">
        <v>-1.2335083E-3</v>
      </c>
      <c r="G70" s="1">
        <v>9.2859228000000005E-3</v>
      </c>
      <c r="H70" s="1">
        <v>3.0991179000000001E-3</v>
      </c>
      <c r="K70">
        <v>13013.1</v>
      </c>
      <c r="L70" s="1">
        <v>1.8385131E-3</v>
      </c>
      <c r="M70" s="1">
        <v>1.7564917E-3</v>
      </c>
      <c r="O70">
        <v>13011.677</v>
      </c>
      <c r="P70" s="1">
        <v>1.9808364999999999E-3</v>
      </c>
      <c r="Q70" s="1">
        <f t="shared" si="2"/>
        <v>0.20198083650000001</v>
      </c>
      <c r="R70" s="1">
        <v>1.0599047E-3</v>
      </c>
      <c r="S70" s="1">
        <f t="shared" si="3"/>
        <v>0.20105990470000001</v>
      </c>
      <c r="U70">
        <v>13012.078</v>
      </c>
      <c r="V70" s="1">
        <v>1.8948904999999999E-3</v>
      </c>
      <c r="W70" s="1">
        <f t="shared" si="4"/>
        <v>0.30189489050000001</v>
      </c>
      <c r="X70" s="1">
        <v>1.0512693E-3</v>
      </c>
      <c r="Y70" s="1">
        <f t="shared" si="5"/>
        <v>0.30105126929999998</v>
      </c>
      <c r="AA70">
        <v>13011.7</v>
      </c>
      <c r="AB70" s="1">
        <v>1.8750735000000001E-3</v>
      </c>
      <c r="AC70" s="1">
        <f t="shared" si="6"/>
        <v>0.40187507350000001</v>
      </c>
      <c r="AD70" s="1">
        <v>1.4482049999999999E-3</v>
      </c>
      <c r="AE70" s="1">
        <f t="shared" si="7"/>
        <v>0.401448205</v>
      </c>
      <c r="AG70">
        <v>13011.089</v>
      </c>
      <c r="AH70" s="1">
        <v>1.7442347999999999E-3</v>
      </c>
      <c r="AI70" s="1">
        <f t="shared" si="8"/>
        <v>0.50174423479999997</v>
      </c>
      <c r="AJ70" s="1">
        <v>1.1414118E-3</v>
      </c>
      <c r="AK70" s="1">
        <f t="shared" si="9"/>
        <v>0.50114141180000005</v>
      </c>
      <c r="AM70">
        <v>13013.299000000001</v>
      </c>
      <c r="AN70" s="1">
        <v>2.0807871000000002E-3</v>
      </c>
      <c r="AO70" s="1">
        <f t="shared" si="10"/>
        <v>0.60208078710000001</v>
      </c>
      <c r="AP70" s="1">
        <v>1.0747986000000001E-3</v>
      </c>
      <c r="AQ70" s="1">
        <f t="shared" si="11"/>
        <v>0.60107479860000002</v>
      </c>
      <c r="AS70">
        <v>13012.089</v>
      </c>
      <c r="AT70" s="1">
        <v>1.8602649E-3</v>
      </c>
      <c r="AU70" s="1">
        <f t="shared" si="12"/>
        <v>0.70186026489999997</v>
      </c>
      <c r="AV70" s="1">
        <v>1.2504936999999999E-3</v>
      </c>
      <c r="AW70" s="1">
        <f t="shared" si="13"/>
        <v>0.70125049369999992</v>
      </c>
      <c r="AY70">
        <v>13031.495999999999</v>
      </c>
      <c r="AZ70" s="1">
        <f t="shared" si="14"/>
        <v>4.2739739999999998E-2</v>
      </c>
      <c r="BA70" s="1">
        <f t="shared" si="15"/>
        <v>6.7739739999999993E-2</v>
      </c>
      <c r="BB70" s="1">
        <v>3.5616450000000001E-2</v>
      </c>
      <c r="BC70" s="1">
        <f t="shared" si="16"/>
        <v>6.4178095000000004E-2</v>
      </c>
    </row>
    <row r="71" spans="1:55" x14ac:dyDescent="0.25">
      <c r="A71">
        <v>13011.6</v>
      </c>
      <c r="B71" s="1">
        <v>1.7724431999999999E-3</v>
      </c>
      <c r="C71" s="1">
        <f t="shared" si="0"/>
        <v>0.10177244320000001</v>
      </c>
      <c r="D71" s="1">
        <v>1.4463618E-3</v>
      </c>
      <c r="E71" s="1">
        <f t="shared" si="1"/>
        <v>0.10144636180000001</v>
      </c>
      <c r="F71" s="1">
        <v>-1.1416996999999999E-3</v>
      </c>
      <c r="G71" s="1">
        <v>1.0465422E-2</v>
      </c>
      <c r="H71" s="1">
        <v>3.6951846E-3</v>
      </c>
      <c r="K71">
        <v>13013.6</v>
      </c>
      <c r="L71" s="1">
        <v>1.9751375999999998E-3</v>
      </c>
      <c r="M71" s="1">
        <v>1.7483036000000001E-3</v>
      </c>
      <c r="O71">
        <v>13012.177</v>
      </c>
      <c r="P71" s="1">
        <v>2.0217509E-3</v>
      </c>
      <c r="Q71" s="1">
        <f t="shared" si="2"/>
        <v>0.20202175090000002</v>
      </c>
      <c r="R71" s="1">
        <v>1.0717518E-3</v>
      </c>
      <c r="S71" s="1">
        <f t="shared" si="3"/>
        <v>0.2010717518</v>
      </c>
      <c r="U71">
        <v>13012.578</v>
      </c>
      <c r="V71" s="1">
        <v>1.9357044E-3</v>
      </c>
      <c r="W71" s="1">
        <f t="shared" si="4"/>
        <v>0.3019357044</v>
      </c>
      <c r="X71" s="1">
        <v>1.0495963E-3</v>
      </c>
      <c r="Y71" s="1">
        <f t="shared" si="5"/>
        <v>0.3010495963</v>
      </c>
      <c r="AA71">
        <v>13012.2</v>
      </c>
      <c r="AB71" s="1">
        <v>1.9239885999999999E-3</v>
      </c>
      <c r="AC71" s="1">
        <f t="shared" si="6"/>
        <v>0.4019239886</v>
      </c>
      <c r="AD71" s="1">
        <v>1.4634922999999999E-3</v>
      </c>
      <c r="AE71" s="1">
        <f t="shared" si="7"/>
        <v>0.4014634923</v>
      </c>
      <c r="AG71">
        <v>13011.589</v>
      </c>
      <c r="AH71" s="1">
        <v>1.8085686E-3</v>
      </c>
      <c r="AI71" s="1">
        <f t="shared" si="8"/>
        <v>0.5018085686</v>
      </c>
      <c r="AJ71" s="1">
        <v>1.1295926E-3</v>
      </c>
      <c r="AK71" s="1">
        <f t="shared" si="9"/>
        <v>0.50112959260000001</v>
      </c>
      <c r="AM71">
        <v>13013.799000000001</v>
      </c>
      <c r="AN71" s="1">
        <v>2.2863016999999999E-3</v>
      </c>
      <c r="AO71" s="1">
        <f t="shared" si="10"/>
        <v>0.60228630169999997</v>
      </c>
      <c r="AP71" s="1">
        <v>1.1259356E-3</v>
      </c>
      <c r="AQ71" s="1">
        <f t="shared" si="11"/>
        <v>0.60112593559999994</v>
      </c>
      <c r="AS71">
        <v>13012.589</v>
      </c>
      <c r="AT71" s="1">
        <v>1.8857317000000001E-3</v>
      </c>
      <c r="AU71" s="1">
        <f t="shared" si="12"/>
        <v>0.7018857316999999</v>
      </c>
      <c r="AV71" s="1">
        <v>1.2575243E-3</v>
      </c>
      <c r="AW71" s="1">
        <f t="shared" si="13"/>
        <v>0.70125752429999999</v>
      </c>
      <c r="AY71">
        <v>13031.995999999999</v>
      </c>
      <c r="AZ71" s="1">
        <f t="shared" si="14"/>
        <v>4.6028805599999993E-2</v>
      </c>
      <c r="BA71" s="1">
        <f t="shared" si="15"/>
        <v>7.1028805599999995E-2</v>
      </c>
      <c r="BB71" s="1">
        <v>3.8357337999999998E-2</v>
      </c>
      <c r="BC71" s="1">
        <f t="shared" si="16"/>
        <v>6.7193071800000004E-2</v>
      </c>
    </row>
    <row r="72" spans="1:55" x14ac:dyDescent="0.25">
      <c r="A72">
        <v>13012.1</v>
      </c>
      <c r="B72" s="1">
        <v>1.9208865000000001E-3</v>
      </c>
      <c r="C72" s="1">
        <f t="shared" si="0"/>
        <v>0.1019208865</v>
      </c>
      <c r="D72" s="1">
        <v>1.4608297999999999E-3</v>
      </c>
      <c r="E72" s="1">
        <f t="shared" si="1"/>
        <v>0.1014608298</v>
      </c>
      <c r="F72" s="1">
        <v>-8.2698769999999997E-4</v>
      </c>
      <c r="G72" s="1">
        <v>1.1775849E-2</v>
      </c>
      <c r="H72" s="1">
        <v>4.5187652999999998E-3</v>
      </c>
      <c r="K72">
        <v>13014.1</v>
      </c>
      <c r="L72" s="1">
        <v>2.1491607E-3</v>
      </c>
      <c r="M72" s="1">
        <v>1.7175854999999999E-3</v>
      </c>
      <c r="O72">
        <v>13012.677</v>
      </c>
      <c r="P72" s="1">
        <v>2.2223118000000001E-3</v>
      </c>
      <c r="Q72" s="1">
        <f t="shared" si="2"/>
        <v>0.2022223118</v>
      </c>
      <c r="R72" s="1">
        <v>1.0746744E-3</v>
      </c>
      <c r="S72" s="1">
        <f t="shared" si="3"/>
        <v>0.20107467440000001</v>
      </c>
      <c r="U72">
        <v>13013.078</v>
      </c>
      <c r="V72" s="1">
        <v>2.0348824000000001E-3</v>
      </c>
      <c r="W72" s="1">
        <f t="shared" si="4"/>
        <v>0.30203488239999998</v>
      </c>
      <c r="X72" s="1">
        <v>1.0779025999999999E-3</v>
      </c>
      <c r="Y72" s="1">
        <f t="shared" si="5"/>
        <v>0.3010779026</v>
      </c>
      <c r="AA72">
        <v>13012.7</v>
      </c>
      <c r="AB72" s="1">
        <v>2.1463298E-3</v>
      </c>
      <c r="AC72" s="1">
        <f t="shared" si="6"/>
        <v>0.40214632980000004</v>
      </c>
      <c r="AD72" s="1">
        <v>1.5055202000000001E-3</v>
      </c>
      <c r="AE72" s="1">
        <f t="shared" si="7"/>
        <v>0.40150552020000002</v>
      </c>
      <c r="AG72">
        <v>13012.089</v>
      </c>
      <c r="AH72" s="1">
        <v>1.8085686E-3</v>
      </c>
      <c r="AI72" s="1">
        <f t="shared" si="8"/>
        <v>0.5018085686</v>
      </c>
      <c r="AJ72" s="1">
        <v>1.1316665999999999E-3</v>
      </c>
      <c r="AK72" s="1">
        <f t="shared" si="9"/>
        <v>0.50113166659999997</v>
      </c>
      <c r="AM72">
        <v>13014.299000000001</v>
      </c>
      <c r="AN72" s="1">
        <v>2.4567083999999999E-3</v>
      </c>
      <c r="AO72" s="1">
        <f t="shared" si="10"/>
        <v>0.60245670839999999</v>
      </c>
      <c r="AP72" s="1">
        <v>2.4308444999999999E-3</v>
      </c>
      <c r="AQ72" s="1">
        <f t="shared" si="11"/>
        <v>0.60243084449999995</v>
      </c>
      <c r="AS72">
        <v>13013.089</v>
      </c>
      <c r="AT72" s="1">
        <v>1.9509714E-3</v>
      </c>
      <c r="AU72" s="1">
        <f t="shared" si="12"/>
        <v>0.70195097139999996</v>
      </c>
      <c r="AV72" s="1">
        <v>1.2809624E-3</v>
      </c>
      <c r="AW72" s="1">
        <f t="shared" si="13"/>
        <v>0.70128096239999993</v>
      </c>
      <c r="AY72">
        <v>13032.495999999999</v>
      </c>
      <c r="AZ72" s="1">
        <f t="shared" si="14"/>
        <v>5.0427772799999999E-2</v>
      </c>
      <c r="BA72" s="1">
        <f t="shared" si="15"/>
        <v>7.5427772800000001E-2</v>
      </c>
      <c r="BB72" s="1">
        <v>4.2023143999999998E-2</v>
      </c>
      <c r="BC72" s="1">
        <f t="shared" si="16"/>
        <v>7.1225458399999997E-2</v>
      </c>
    </row>
    <row r="73" spans="1:55" x14ac:dyDescent="0.25">
      <c r="A73">
        <v>13012.6</v>
      </c>
      <c r="B73" s="1">
        <v>2.2030980000000001E-3</v>
      </c>
      <c r="C73" s="1">
        <f t="shared" si="0"/>
        <v>0.10220309800000001</v>
      </c>
      <c r="D73" s="1">
        <v>1.4951351999999999E-3</v>
      </c>
      <c r="E73" s="1">
        <f t="shared" si="1"/>
        <v>0.1014951352</v>
      </c>
      <c r="F73" s="1">
        <v>-6.8313344999999998E-4</v>
      </c>
      <c r="G73" s="1">
        <v>1.31764E-2</v>
      </c>
      <c r="H73" s="1">
        <v>5.2425401E-3</v>
      </c>
      <c r="K73">
        <v>13014.6</v>
      </c>
      <c r="L73" s="1">
        <v>2.339051E-3</v>
      </c>
      <c r="M73" s="1">
        <v>1.661458E-3</v>
      </c>
      <c r="O73">
        <v>13013.177</v>
      </c>
      <c r="P73" s="1">
        <v>2.3819583000000001E-3</v>
      </c>
      <c r="Q73" s="1">
        <f t="shared" si="2"/>
        <v>0.2023819583</v>
      </c>
      <c r="R73" s="1">
        <v>1.0919394E-3</v>
      </c>
      <c r="S73" s="1">
        <f t="shared" si="3"/>
        <v>0.2010919394</v>
      </c>
      <c r="U73">
        <v>13013.578</v>
      </c>
      <c r="V73" s="1">
        <v>2.1718420999999998E-3</v>
      </c>
      <c r="W73" s="1">
        <f t="shared" si="4"/>
        <v>0.30217184209999998</v>
      </c>
      <c r="X73" s="1">
        <v>9.7937429000000001E-4</v>
      </c>
      <c r="Y73" s="1">
        <f t="shared" si="5"/>
        <v>0.30097937428999999</v>
      </c>
      <c r="AA73">
        <v>13013.2</v>
      </c>
      <c r="AB73" s="1">
        <v>2.3197560000000001E-3</v>
      </c>
      <c r="AC73" s="1">
        <f t="shared" si="6"/>
        <v>0.40231975600000003</v>
      </c>
      <c r="AD73" s="1">
        <v>1.5824253E-3</v>
      </c>
      <c r="AE73" s="1">
        <f t="shared" si="7"/>
        <v>0.40158242530000005</v>
      </c>
      <c r="AG73">
        <v>13012.589</v>
      </c>
      <c r="AH73" s="1">
        <v>1.9553140000000001E-3</v>
      </c>
      <c r="AI73" s="1">
        <f t="shared" si="8"/>
        <v>0.50195531400000004</v>
      </c>
      <c r="AJ73" s="1">
        <v>1.1465547E-3</v>
      </c>
      <c r="AK73" s="1">
        <f t="shared" si="9"/>
        <v>0.50114655470000002</v>
      </c>
      <c r="AM73">
        <v>13014.799000000001</v>
      </c>
      <c r="AN73" s="1">
        <v>2.642878E-3</v>
      </c>
      <c r="AO73" s="1">
        <f t="shared" si="10"/>
        <v>0.60264287799999994</v>
      </c>
      <c r="AP73" s="1">
        <v>4.0723920999999998E-3</v>
      </c>
      <c r="AQ73" s="1">
        <f t="shared" si="11"/>
        <v>0.60407239209999997</v>
      </c>
      <c r="AS73">
        <v>13013.589</v>
      </c>
      <c r="AT73" s="1">
        <v>2.0648267999999999E-3</v>
      </c>
      <c r="AU73" s="1">
        <f t="shared" si="12"/>
        <v>0.70206482679999993</v>
      </c>
      <c r="AV73" s="1">
        <v>1.2088388999999999E-3</v>
      </c>
      <c r="AW73" s="1">
        <f t="shared" si="13"/>
        <v>0.70120883889999996</v>
      </c>
      <c r="AY73">
        <v>13032.995999999999</v>
      </c>
      <c r="AZ73" s="1">
        <f t="shared" si="14"/>
        <v>5.6095470000000001E-2</v>
      </c>
      <c r="BA73" s="1">
        <f t="shared" si="15"/>
        <v>8.1095470000000003E-2</v>
      </c>
      <c r="BB73" s="1">
        <v>4.6746225000000002E-2</v>
      </c>
      <c r="BC73" s="1">
        <f t="shared" si="16"/>
        <v>7.64208475E-2</v>
      </c>
    </row>
    <row r="74" spans="1:55" x14ac:dyDescent="0.25">
      <c r="A74">
        <v>13013.1</v>
      </c>
      <c r="B74" s="1">
        <v>2.3368662E-3</v>
      </c>
      <c r="C74" s="1">
        <f t="shared" si="0"/>
        <v>0.1023368662</v>
      </c>
      <c r="D74" s="1">
        <v>1.5558827E-3</v>
      </c>
      <c r="E74" s="1">
        <f t="shared" si="1"/>
        <v>0.1015558827</v>
      </c>
      <c r="F74" s="1">
        <v>-8.0332001999999997E-4</v>
      </c>
      <c r="G74" s="1">
        <v>1.4631198E-2</v>
      </c>
      <c r="H74" s="1">
        <v>5.7528107000000004E-3</v>
      </c>
      <c r="K74">
        <v>13015.1</v>
      </c>
      <c r="L74" s="1">
        <v>2.5096817E-3</v>
      </c>
      <c r="M74" s="1">
        <v>1.5896363000000001E-3</v>
      </c>
      <c r="O74">
        <v>13013.677</v>
      </c>
      <c r="P74" s="1">
        <v>2.3819583000000001E-3</v>
      </c>
      <c r="Q74" s="1">
        <f t="shared" si="2"/>
        <v>0.2023819583</v>
      </c>
      <c r="R74" s="1">
        <v>1.0330531E-3</v>
      </c>
      <c r="S74" s="1">
        <f t="shared" si="3"/>
        <v>0.2010330531</v>
      </c>
      <c r="U74">
        <v>13014.078</v>
      </c>
      <c r="V74" s="1">
        <v>2.2923155999999998E-3</v>
      </c>
      <c r="W74" s="1">
        <f t="shared" si="4"/>
        <v>0.30229231559999997</v>
      </c>
      <c r="X74" s="1">
        <v>1.6632057000000001E-3</v>
      </c>
      <c r="Y74" s="1">
        <f t="shared" si="5"/>
        <v>0.30166320569999999</v>
      </c>
      <c r="AA74">
        <v>13013.7</v>
      </c>
      <c r="AB74" s="1">
        <v>2.3197560000000001E-3</v>
      </c>
      <c r="AC74" s="1">
        <f t="shared" si="6"/>
        <v>0.40231975600000003</v>
      </c>
      <c r="AD74" s="1">
        <v>1.7023445999999999E-3</v>
      </c>
      <c r="AE74" s="1">
        <f t="shared" si="7"/>
        <v>0.40170234460000004</v>
      </c>
      <c r="AG74">
        <v>13013.089</v>
      </c>
      <c r="AH74" s="1">
        <v>2.1897314E-3</v>
      </c>
      <c r="AI74" s="1">
        <f t="shared" si="8"/>
        <v>0.50218973140000001</v>
      </c>
      <c r="AJ74" s="1">
        <v>1.2042407999999999E-3</v>
      </c>
      <c r="AK74" s="1">
        <f t="shared" si="9"/>
        <v>0.50120424080000003</v>
      </c>
      <c r="AM74">
        <v>13015.299000000001</v>
      </c>
      <c r="AN74" s="1">
        <v>2.8557126E-3</v>
      </c>
      <c r="AO74" s="1">
        <f t="shared" si="10"/>
        <v>0.60285571259999993</v>
      </c>
      <c r="AP74" s="1">
        <v>3.3102409000000002E-3</v>
      </c>
      <c r="AQ74" s="1">
        <f t="shared" si="11"/>
        <v>0.60331024089999996</v>
      </c>
      <c r="AS74">
        <v>13014.089</v>
      </c>
      <c r="AT74" s="1">
        <v>2.1839852999999999E-3</v>
      </c>
      <c r="AU74" s="1">
        <f t="shared" si="12"/>
        <v>0.70218398529999992</v>
      </c>
      <c r="AV74" s="1">
        <v>1.7112151999999999E-3</v>
      </c>
      <c r="AW74" s="1">
        <f t="shared" si="13"/>
        <v>0.7017112151999999</v>
      </c>
      <c r="AY74">
        <v>13033.495999999999</v>
      </c>
      <c r="AZ74" s="1">
        <f t="shared" si="14"/>
        <v>6.3472873200000002E-2</v>
      </c>
      <c r="BA74" s="1">
        <f t="shared" si="15"/>
        <v>8.8472873199999996E-2</v>
      </c>
      <c r="BB74" s="1">
        <v>5.2894060999999999E-2</v>
      </c>
      <c r="BC74" s="1">
        <f t="shared" si="16"/>
        <v>8.3183467100000005E-2</v>
      </c>
    </row>
    <row r="75" spans="1:55" x14ac:dyDescent="0.25">
      <c r="A75">
        <v>13013.6</v>
      </c>
      <c r="B75" s="1">
        <v>2.3368662E-3</v>
      </c>
      <c r="C75" s="1">
        <f t="shared" si="0"/>
        <v>0.1023368662</v>
      </c>
      <c r="D75" s="1">
        <v>1.6496772000000001E-3</v>
      </c>
      <c r="E75" s="1">
        <f t="shared" si="1"/>
        <v>0.10164967720000001</v>
      </c>
      <c r="F75" s="1">
        <v>-1.0190335999999999E-3</v>
      </c>
      <c r="G75" s="1">
        <v>1.6089600999999999E-2</v>
      </c>
      <c r="H75" s="1">
        <v>6.3309519000000003E-3</v>
      </c>
      <c r="K75">
        <v>13015.6</v>
      </c>
      <c r="L75" s="1">
        <v>2.6521820999999999E-3</v>
      </c>
      <c r="M75" s="1">
        <v>1.5724751999999999E-3</v>
      </c>
      <c r="O75">
        <v>13014.177</v>
      </c>
      <c r="P75" s="1">
        <v>2.4395724999999998E-3</v>
      </c>
      <c r="Q75" s="1">
        <f t="shared" si="2"/>
        <v>0.2024395725</v>
      </c>
      <c r="R75" s="1">
        <v>1.8357814E-3</v>
      </c>
      <c r="S75" s="1">
        <f t="shared" si="3"/>
        <v>0.20183578140000002</v>
      </c>
      <c r="U75">
        <v>13014.578</v>
      </c>
      <c r="V75" s="1">
        <v>2.4156066E-3</v>
      </c>
      <c r="W75" s="1">
        <f t="shared" si="4"/>
        <v>0.3024156066</v>
      </c>
      <c r="X75" s="1">
        <v>3.6092843E-3</v>
      </c>
      <c r="Y75" s="1">
        <f t="shared" si="5"/>
        <v>0.3036092843</v>
      </c>
      <c r="AA75">
        <v>13014.2</v>
      </c>
      <c r="AB75" s="1">
        <v>2.3768257999999998E-3</v>
      </c>
      <c r="AC75" s="1">
        <f t="shared" si="6"/>
        <v>0.4023768258</v>
      </c>
      <c r="AD75" s="1">
        <v>1.873415E-3</v>
      </c>
      <c r="AE75" s="1">
        <f t="shared" si="7"/>
        <v>0.40187341500000001</v>
      </c>
      <c r="AG75">
        <v>13013.589</v>
      </c>
      <c r="AH75" s="1">
        <v>2.2774035000000001E-3</v>
      </c>
      <c r="AI75" s="1">
        <f t="shared" si="8"/>
        <v>0.50227740350000005</v>
      </c>
      <c r="AJ75" s="1">
        <v>1.2198869E-3</v>
      </c>
      <c r="AK75" s="1">
        <f t="shared" si="9"/>
        <v>0.50121988689999997</v>
      </c>
      <c r="AM75">
        <v>13015.799000000001</v>
      </c>
      <c r="AN75" s="1">
        <v>3.0181030999999999E-3</v>
      </c>
      <c r="AO75" s="1">
        <f t="shared" si="10"/>
        <v>0.60301810309999992</v>
      </c>
      <c r="AP75" s="1">
        <v>2.2447069999999999E-3</v>
      </c>
      <c r="AQ75" s="1">
        <f t="shared" si="11"/>
        <v>0.60224470699999999</v>
      </c>
      <c r="AS75">
        <v>13014.589</v>
      </c>
      <c r="AT75" s="1">
        <v>2.2996039999999998E-3</v>
      </c>
      <c r="AU75" s="1">
        <f t="shared" si="12"/>
        <v>0.70229960399999991</v>
      </c>
      <c r="AV75" s="1">
        <v>3.0911021000000001E-3</v>
      </c>
      <c r="AW75" s="1">
        <f t="shared" si="13"/>
        <v>0.70309110209999992</v>
      </c>
      <c r="AY75">
        <v>13033.995999999999</v>
      </c>
      <c r="AZ75" s="1">
        <f t="shared" si="14"/>
        <v>7.2332003999999991E-2</v>
      </c>
      <c r="BA75" s="1">
        <f t="shared" si="15"/>
        <v>9.7332004E-2</v>
      </c>
      <c r="BB75" s="1">
        <v>6.0276669999999997E-2</v>
      </c>
      <c r="BC75" s="1">
        <f t="shared" si="16"/>
        <v>9.1304337000000013E-2</v>
      </c>
    </row>
    <row r="76" spans="1:55" x14ac:dyDescent="0.25">
      <c r="A76">
        <v>13014.1</v>
      </c>
      <c r="B76" s="1">
        <v>2.4803644999999998E-3</v>
      </c>
      <c r="C76" s="1">
        <f t="shared" si="0"/>
        <v>0.1024803645</v>
      </c>
      <c r="D76" s="1">
        <v>1.7831234999999999E-3</v>
      </c>
      <c r="E76" s="1">
        <f t="shared" si="1"/>
        <v>0.1017831235</v>
      </c>
      <c r="F76" s="1">
        <v>-1.2057925E-3</v>
      </c>
      <c r="G76" s="1">
        <v>1.7478444999999999E-2</v>
      </c>
      <c r="H76" s="1">
        <v>7.1086743000000003E-3</v>
      </c>
      <c r="K76">
        <v>13016.1</v>
      </c>
      <c r="L76" s="1">
        <v>2.7643899999999998E-3</v>
      </c>
      <c r="M76" s="1">
        <v>1.9876414000000002E-3</v>
      </c>
      <c r="O76">
        <v>13014.677</v>
      </c>
      <c r="P76" s="1">
        <v>2.7745387999999998E-3</v>
      </c>
      <c r="Q76" s="1">
        <f t="shared" si="2"/>
        <v>0.20277453880000001</v>
      </c>
      <c r="R76" s="1">
        <v>3.4370720999999998E-3</v>
      </c>
      <c r="S76" s="1">
        <f t="shared" si="3"/>
        <v>0.2034370721</v>
      </c>
      <c r="U76">
        <v>13015.078</v>
      </c>
      <c r="V76" s="1">
        <v>2.5851143E-3</v>
      </c>
      <c r="W76" s="1">
        <f t="shared" si="4"/>
        <v>0.30258511430000001</v>
      </c>
      <c r="X76" s="1">
        <v>3.9239484999999998E-3</v>
      </c>
      <c r="Y76" s="1">
        <f t="shared" si="5"/>
        <v>0.30392394849999999</v>
      </c>
      <c r="AA76">
        <v>13014.7</v>
      </c>
      <c r="AB76" s="1">
        <v>2.6228163000000001E-3</v>
      </c>
      <c r="AC76" s="1">
        <f t="shared" si="6"/>
        <v>0.40262281630000002</v>
      </c>
      <c r="AD76" s="1">
        <v>2.0974534000000001E-3</v>
      </c>
      <c r="AE76" s="1">
        <f t="shared" si="7"/>
        <v>0.40209745340000003</v>
      </c>
      <c r="AG76">
        <v>13014.089</v>
      </c>
      <c r="AH76" s="1">
        <v>2.2774035000000001E-3</v>
      </c>
      <c r="AI76" s="1">
        <f t="shared" si="8"/>
        <v>0.50227740350000005</v>
      </c>
      <c r="AJ76" s="1">
        <v>1.7479841E-3</v>
      </c>
      <c r="AK76" s="1">
        <f t="shared" si="9"/>
        <v>0.50174798409999999</v>
      </c>
      <c r="AM76">
        <v>13016.299000000001</v>
      </c>
      <c r="AN76" s="1">
        <v>3.1191471000000001E-3</v>
      </c>
      <c r="AO76" s="1">
        <f t="shared" si="10"/>
        <v>0.60311914710000003</v>
      </c>
      <c r="AP76" s="1">
        <v>2.4964147E-3</v>
      </c>
      <c r="AQ76" s="1">
        <f t="shared" si="11"/>
        <v>0.60249641469999993</v>
      </c>
      <c r="AS76">
        <v>13015.089</v>
      </c>
      <c r="AT76" s="1">
        <v>2.4630602000000001E-3</v>
      </c>
      <c r="AU76" s="1">
        <f t="shared" si="12"/>
        <v>0.70246306019999993</v>
      </c>
      <c r="AV76" s="1">
        <v>3.2504738000000001E-3</v>
      </c>
      <c r="AW76" s="1">
        <f t="shared" si="13"/>
        <v>0.70325047379999994</v>
      </c>
      <c r="AY76">
        <v>13034.495999999999</v>
      </c>
      <c r="AZ76" s="1">
        <f t="shared" si="14"/>
        <v>8.1481774800000004E-2</v>
      </c>
      <c r="BA76" s="1">
        <f t="shared" si="15"/>
        <v>0.10648177480000001</v>
      </c>
      <c r="BB76" s="1">
        <v>6.7901479000000001E-2</v>
      </c>
      <c r="BC76" s="1">
        <f t="shared" si="16"/>
        <v>9.9691626899999997E-2</v>
      </c>
    </row>
    <row r="77" spans="1:55" x14ac:dyDescent="0.25">
      <c r="A77">
        <v>13014.6</v>
      </c>
      <c r="B77" s="1">
        <v>2.7595441000000001E-3</v>
      </c>
      <c r="C77" s="1">
        <f t="shared" ref="C77:C140" si="17">B77+0.1</f>
        <v>0.1027595441</v>
      </c>
      <c r="D77" s="1">
        <v>1.9605972999999998E-3</v>
      </c>
      <c r="E77" s="1">
        <f t="shared" ref="E77:E140" si="18">D77+0.1</f>
        <v>0.10196059730000001</v>
      </c>
      <c r="F77" s="1">
        <v>-1.2048516E-3</v>
      </c>
      <c r="G77" s="1">
        <v>1.8827772999999999E-2</v>
      </c>
      <c r="H77" s="1">
        <v>7.7643772000000003E-3</v>
      </c>
      <c r="K77">
        <v>13016.6</v>
      </c>
      <c r="L77" s="1">
        <v>2.8342976000000001E-3</v>
      </c>
      <c r="M77" s="1">
        <v>2.7820643E-3</v>
      </c>
      <c r="O77">
        <v>13015.177</v>
      </c>
      <c r="P77" s="1">
        <v>3.0518909000000001E-3</v>
      </c>
      <c r="Q77" s="1">
        <f t="shared" ref="Q77:Q140" si="19">P77+0.2</f>
        <v>0.2030518909</v>
      </c>
      <c r="R77" s="1">
        <v>3.2382862E-3</v>
      </c>
      <c r="S77" s="1">
        <f t="shared" ref="S77:S140" si="20">R77+0.2</f>
        <v>0.20323828620000001</v>
      </c>
      <c r="U77">
        <v>13015.578</v>
      </c>
      <c r="V77" s="1">
        <v>2.7418807000000002E-3</v>
      </c>
      <c r="W77" s="1">
        <f t="shared" ref="W77:W140" si="21">V77+0.3</f>
        <v>0.30274188069999997</v>
      </c>
      <c r="X77" s="1">
        <v>2.6029836999999999E-3</v>
      </c>
      <c r="Y77" s="1">
        <f t="shared" ref="Y77:Y140" si="22">X77+0.3</f>
        <v>0.30260298369999999</v>
      </c>
      <c r="AA77">
        <v>13015.2</v>
      </c>
      <c r="AB77" s="1">
        <v>2.8117369999999999E-3</v>
      </c>
      <c r="AC77" s="1">
        <f t="shared" ref="AC77:AC140" si="23">AB77+0.4</f>
        <v>0.402811737</v>
      </c>
      <c r="AD77" s="1">
        <v>2.3289816000000001E-3</v>
      </c>
      <c r="AE77" s="1">
        <f t="shared" ref="AE77:AE140" si="24">AD77+0.4</f>
        <v>0.40232898160000002</v>
      </c>
      <c r="AG77">
        <v>13014.589</v>
      </c>
      <c r="AH77" s="1">
        <v>2.4797802000000001E-3</v>
      </c>
      <c r="AI77" s="1">
        <f t="shared" ref="AI77:AI140" si="25">AH77+0.5</f>
        <v>0.50247978019999995</v>
      </c>
      <c r="AJ77" s="1">
        <v>3.0414120999999999E-3</v>
      </c>
      <c r="AK77" s="1">
        <f t="shared" ref="AK77:AK140" si="26">AJ77+0.5</f>
        <v>0.50304141209999997</v>
      </c>
      <c r="AM77">
        <v>13016.799000000001</v>
      </c>
      <c r="AN77" s="1">
        <v>3.2465431000000002E-3</v>
      </c>
      <c r="AO77" s="1">
        <f t="shared" ref="AO77:AO140" si="27">AN77+0.6</f>
        <v>0.60324654310000003</v>
      </c>
      <c r="AP77" s="1">
        <v>2.8915288999999999E-3</v>
      </c>
      <c r="AQ77" s="1">
        <f t="shared" ref="AQ77:AQ140" si="28">AP77+0.6</f>
        <v>0.60289152889999997</v>
      </c>
      <c r="AS77">
        <v>13015.589</v>
      </c>
      <c r="AT77" s="1">
        <v>2.6552788999999999E-3</v>
      </c>
      <c r="AU77" s="1">
        <f t="shared" ref="AU77:AU140" si="29">AT77+0.7</f>
        <v>0.7026552788999999</v>
      </c>
      <c r="AV77" s="1">
        <v>2.2990993999999999E-3</v>
      </c>
      <c r="AW77" s="1">
        <f t="shared" ref="AW77:AW140" si="30">AV77+0.7</f>
        <v>0.7022990993999999</v>
      </c>
      <c r="AY77">
        <v>13034.995999999999</v>
      </c>
      <c r="AZ77" s="1">
        <f t="shared" ref="AZ77:AZ140" si="31">BB77*1.2</f>
        <v>8.9997439199999987E-2</v>
      </c>
      <c r="BA77" s="1">
        <f t="shared" ref="BA77:BA140" si="32">AZ77+0.025</f>
        <v>0.1149974392</v>
      </c>
      <c r="BB77" s="1">
        <v>7.4997865999999996E-2</v>
      </c>
      <c r="BC77" s="1">
        <f t="shared" ref="BC77:BC140" si="33">BB77*1.1+0.025</f>
        <v>0.10749765259999999</v>
      </c>
    </row>
    <row r="78" spans="1:55" x14ac:dyDescent="0.25">
      <c r="A78">
        <v>13015.1</v>
      </c>
      <c r="B78" s="1">
        <v>2.8952254000000001E-3</v>
      </c>
      <c r="C78" s="1">
        <f t="shared" si="17"/>
        <v>0.10289522540000001</v>
      </c>
      <c r="D78" s="1">
        <v>2.1531408999999999E-3</v>
      </c>
      <c r="E78" s="1">
        <f t="shared" si="18"/>
        <v>0.10215314090000001</v>
      </c>
      <c r="F78" s="1">
        <v>-8.5162739000000005E-4</v>
      </c>
      <c r="G78" s="1">
        <v>2.0168394999999999E-2</v>
      </c>
      <c r="H78" s="1">
        <v>8.1595373000000002E-3</v>
      </c>
      <c r="K78">
        <v>13017.1</v>
      </c>
      <c r="L78" s="1">
        <v>2.8633806999999998E-3</v>
      </c>
      <c r="M78" s="1">
        <v>2.8380272E-3</v>
      </c>
      <c r="O78">
        <v>13015.677</v>
      </c>
      <c r="P78" s="1">
        <v>3.0518909000000001E-3</v>
      </c>
      <c r="Q78" s="1">
        <f t="shared" si="19"/>
        <v>0.2030518909</v>
      </c>
      <c r="R78" s="1">
        <v>2.1754079000000002E-3</v>
      </c>
      <c r="S78" s="1">
        <f t="shared" si="20"/>
        <v>0.20217540790000002</v>
      </c>
      <c r="U78">
        <v>13016.078</v>
      </c>
      <c r="V78" s="1">
        <v>2.8425063E-3</v>
      </c>
      <c r="W78" s="1">
        <f t="shared" si="21"/>
        <v>0.30284250629999998</v>
      </c>
      <c r="X78" s="1">
        <v>2.2906837000000002E-3</v>
      </c>
      <c r="Y78" s="1">
        <f t="shared" si="22"/>
        <v>0.30229068370000001</v>
      </c>
      <c r="AA78">
        <v>13015.7</v>
      </c>
      <c r="AB78" s="1">
        <v>2.8117369999999999E-3</v>
      </c>
      <c r="AC78" s="1">
        <f t="shared" si="23"/>
        <v>0.402811737</v>
      </c>
      <c r="AD78" s="1">
        <v>2.5437374E-3</v>
      </c>
      <c r="AE78" s="1">
        <f t="shared" si="24"/>
        <v>0.40254373740000005</v>
      </c>
      <c r="AG78">
        <v>13015.089</v>
      </c>
      <c r="AH78" s="1">
        <v>2.7969851000000001E-3</v>
      </c>
      <c r="AI78" s="1">
        <f t="shared" si="25"/>
        <v>0.50279698510000004</v>
      </c>
      <c r="AJ78" s="1">
        <v>3.3586090999999998E-3</v>
      </c>
      <c r="AK78" s="1">
        <f t="shared" si="26"/>
        <v>0.50335860909999997</v>
      </c>
      <c r="AM78">
        <v>13017.299000000001</v>
      </c>
      <c r="AN78" s="1">
        <v>3.4400147000000002E-3</v>
      </c>
      <c r="AO78" s="1">
        <f t="shared" si="27"/>
        <v>0.60344001469999997</v>
      </c>
      <c r="AP78" s="1">
        <v>3.1553524999999999E-3</v>
      </c>
      <c r="AQ78" s="1">
        <f t="shared" si="28"/>
        <v>0.60315535249999996</v>
      </c>
      <c r="AS78">
        <v>13016.089</v>
      </c>
      <c r="AT78" s="1">
        <v>2.8103859999999998E-3</v>
      </c>
      <c r="AU78" s="1">
        <f t="shared" si="29"/>
        <v>0.70281038600000001</v>
      </c>
      <c r="AV78" s="1">
        <v>2.2162588999999999E-3</v>
      </c>
      <c r="AW78" s="1">
        <f t="shared" si="30"/>
        <v>0.70221625889999995</v>
      </c>
      <c r="AY78">
        <v>13035.495999999999</v>
      </c>
      <c r="AZ78" s="1">
        <f t="shared" si="31"/>
        <v>9.7636213200000002E-2</v>
      </c>
      <c r="BA78" s="1">
        <f t="shared" si="32"/>
        <v>0.12263621320000001</v>
      </c>
      <c r="BB78" s="1">
        <v>8.1363510999999999E-2</v>
      </c>
      <c r="BC78" s="1">
        <f t="shared" si="33"/>
        <v>0.11449986210000002</v>
      </c>
    </row>
    <row r="79" spans="1:55" x14ac:dyDescent="0.25">
      <c r="A79">
        <v>13015.6</v>
      </c>
      <c r="B79" s="1">
        <v>2.8952254000000001E-3</v>
      </c>
      <c r="C79" s="1">
        <f t="shared" si="17"/>
        <v>0.10289522540000001</v>
      </c>
      <c r="D79" s="1">
        <v>2.3338793000000002E-3</v>
      </c>
      <c r="E79" s="1">
        <f t="shared" si="18"/>
        <v>0.1023338793</v>
      </c>
      <c r="F79" s="1">
        <v>-6.3410162E-4</v>
      </c>
      <c r="G79" s="1">
        <v>2.1433971999999999E-2</v>
      </c>
      <c r="H79" s="1">
        <v>8.4123549999999998E-3</v>
      </c>
      <c r="K79">
        <v>13017.6</v>
      </c>
      <c r="L79" s="1">
        <v>2.8679259000000002E-3</v>
      </c>
      <c r="M79" s="1">
        <v>2.5885425999999999E-3</v>
      </c>
      <c r="O79">
        <v>13016.177</v>
      </c>
      <c r="P79" s="1">
        <v>3.1310833999999999E-3</v>
      </c>
      <c r="Q79" s="1">
        <f t="shared" si="19"/>
        <v>0.20313108340000002</v>
      </c>
      <c r="R79" s="1">
        <v>2.2125945999999998E-3</v>
      </c>
      <c r="S79" s="1">
        <f t="shared" si="20"/>
        <v>0.20221259460000002</v>
      </c>
      <c r="U79">
        <v>13016.578</v>
      </c>
      <c r="V79" s="1">
        <v>2.9496796E-3</v>
      </c>
      <c r="W79" s="1">
        <f t="shared" si="21"/>
        <v>0.30294967959999997</v>
      </c>
      <c r="X79" s="1">
        <v>2.7179443E-3</v>
      </c>
      <c r="Y79" s="1">
        <f t="shared" si="22"/>
        <v>0.30271794429999999</v>
      </c>
      <c r="AA79">
        <v>13016.2</v>
      </c>
      <c r="AB79" s="1">
        <v>2.8947368E-3</v>
      </c>
      <c r="AC79" s="1">
        <f t="shared" si="23"/>
        <v>0.40289473680000004</v>
      </c>
      <c r="AD79" s="1">
        <v>2.8327428999999999E-3</v>
      </c>
      <c r="AE79" s="1">
        <f t="shared" si="24"/>
        <v>0.40283274290000004</v>
      </c>
      <c r="AG79">
        <v>13015.589</v>
      </c>
      <c r="AH79" s="1">
        <v>2.9118132000000001E-3</v>
      </c>
      <c r="AI79" s="1">
        <f t="shared" si="25"/>
        <v>0.5029118132</v>
      </c>
      <c r="AJ79" s="1">
        <v>2.7290102000000001E-3</v>
      </c>
      <c r="AK79" s="1">
        <f t="shared" si="26"/>
        <v>0.50272901020000005</v>
      </c>
      <c r="AM79">
        <v>13017.799000000001</v>
      </c>
      <c r="AN79" s="1">
        <v>3.6384507999999999E-3</v>
      </c>
      <c r="AO79" s="1">
        <f t="shared" si="27"/>
        <v>0.6036384508</v>
      </c>
      <c r="AP79" s="1">
        <v>3.3147110000000001E-3</v>
      </c>
      <c r="AQ79" s="1">
        <f t="shared" si="28"/>
        <v>0.603314711</v>
      </c>
      <c r="AS79">
        <v>13016.589</v>
      </c>
      <c r="AT79" s="1">
        <v>2.9474564999999999E-3</v>
      </c>
      <c r="AU79" s="1">
        <f t="shared" si="29"/>
        <v>0.7029474564999999</v>
      </c>
      <c r="AV79" s="1">
        <v>2.7534793999999998E-3</v>
      </c>
      <c r="AW79" s="1">
        <f t="shared" si="30"/>
        <v>0.70275347939999999</v>
      </c>
      <c r="AY79">
        <v>13035.995999999999</v>
      </c>
      <c r="AZ79" s="1">
        <f t="shared" si="31"/>
        <v>0.1037545116</v>
      </c>
      <c r="BA79" s="1">
        <f t="shared" si="32"/>
        <v>0.12875451160000001</v>
      </c>
      <c r="BB79" s="1">
        <v>8.6462093000000004E-2</v>
      </c>
      <c r="BC79" s="1">
        <f t="shared" si="33"/>
        <v>0.12010830230000002</v>
      </c>
    </row>
    <row r="80" spans="1:55" x14ac:dyDescent="0.25">
      <c r="A80">
        <v>13016.1</v>
      </c>
      <c r="B80" s="1">
        <v>3.0901502999999999E-3</v>
      </c>
      <c r="C80" s="1">
        <f t="shared" si="17"/>
        <v>0.1030901503</v>
      </c>
      <c r="D80" s="1">
        <v>2.6135976999999999E-3</v>
      </c>
      <c r="E80" s="1">
        <f t="shared" si="18"/>
        <v>0.1026135977</v>
      </c>
      <c r="F80" s="1">
        <v>-1.0320877999999999E-3</v>
      </c>
      <c r="G80" s="1">
        <v>2.2643133999999999E-2</v>
      </c>
      <c r="H80" s="1">
        <v>8.8442166999999992E-3</v>
      </c>
      <c r="K80">
        <v>13018.1</v>
      </c>
      <c r="L80" s="1">
        <v>2.8824519000000002E-3</v>
      </c>
      <c r="M80" s="1">
        <v>2.84271E-3</v>
      </c>
      <c r="O80">
        <v>13016.677</v>
      </c>
      <c r="P80" s="1">
        <v>3.5192819999999999E-3</v>
      </c>
      <c r="Q80" s="1">
        <f t="shared" si="19"/>
        <v>0.20351928200000002</v>
      </c>
      <c r="R80" s="1">
        <v>2.6423677999999999E-3</v>
      </c>
      <c r="S80" s="1">
        <f t="shared" si="20"/>
        <v>0.2026423678</v>
      </c>
      <c r="U80">
        <v>13017.078</v>
      </c>
      <c r="V80" s="1">
        <v>3.1563416999999998E-3</v>
      </c>
      <c r="W80" s="1">
        <f t="shared" si="21"/>
        <v>0.3031563417</v>
      </c>
      <c r="X80" s="1">
        <v>3.0572955E-3</v>
      </c>
      <c r="Y80" s="1">
        <f t="shared" si="22"/>
        <v>0.30305729549999999</v>
      </c>
      <c r="AA80">
        <v>13016.7</v>
      </c>
      <c r="AB80" s="1">
        <v>3.2720086000000001E-3</v>
      </c>
      <c r="AC80" s="1">
        <f t="shared" si="23"/>
        <v>0.40327200860000001</v>
      </c>
      <c r="AD80" s="1">
        <v>3.1534346999999999E-3</v>
      </c>
      <c r="AE80" s="1">
        <f t="shared" si="24"/>
        <v>0.40315343470000004</v>
      </c>
      <c r="AG80">
        <v>13016.089</v>
      </c>
      <c r="AH80" s="1">
        <v>2.9118132000000001E-3</v>
      </c>
      <c r="AI80" s="1">
        <f t="shared" si="25"/>
        <v>0.5029118132</v>
      </c>
      <c r="AJ80" s="1">
        <v>2.6377605E-3</v>
      </c>
      <c r="AK80" s="1">
        <f t="shared" si="26"/>
        <v>0.50263776049999997</v>
      </c>
      <c r="AM80">
        <v>13018.299000000001</v>
      </c>
      <c r="AN80" s="1">
        <v>3.8021278E-3</v>
      </c>
      <c r="AO80" s="1">
        <f t="shared" si="27"/>
        <v>0.60380212779999998</v>
      </c>
      <c r="AP80" s="1">
        <v>3.6781689999999998E-3</v>
      </c>
      <c r="AQ80" s="1">
        <f t="shared" si="28"/>
        <v>0.60367816899999993</v>
      </c>
      <c r="AS80">
        <v>13017.089</v>
      </c>
      <c r="AT80" s="1">
        <v>3.1535565999999998E-3</v>
      </c>
      <c r="AU80" s="1">
        <f t="shared" si="29"/>
        <v>0.70315355660000001</v>
      </c>
      <c r="AV80" s="1">
        <v>3.0165854000000001E-3</v>
      </c>
      <c r="AW80" s="1">
        <f t="shared" si="30"/>
        <v>0.7030165854</v>
      </c>
      <c r="AY80">
        <v>13036.495999999999</v>
      </c>
      <c r="AZ80" s="1">
        <f t="shared" si="31"/>
        <v>0.10741924680000001</v>
      </c>
      <c r="BA80" s="1">
        <f t="shared" si="32"/>
        <v>0.1324192468</v>
      </c>
      <c r="BB80" s="1">
        <v>8.9516039000000006E-2</v>
      </c>
      <c r="BC80" s="1">
        <f t="shared" si="33"/>
        <v>0.12346764290000001</v>
      </c>
    </row>
    <row r="81" spans="1:55" x14ac:dyDescent="0.25">
      <c r="A81">
        <v>13016.6</v>
      </c>
      <c r="B81" s="1">
        <v>3.4962437999999998E-3</v>
      </c>
      <c r="C81" s="1">
        <f t="shared" si="17"/>
        <v>0.1034962438</v>
      </c>
      <c r="D81" s="1">
        <v>2.9970768999999999E-3</v>
      </c>
      <c r="E81" s="1">
        <f t="shared" si="18"/>
        <v>0.10299707690000001</v>
      </c>
      <c r="F81" s="1">
        <v>-2.0397561999999998E-3</v>
      </c>
      <c r="G81" s="1">
        <v>2.3993193999999999E-2</v>
      </c>
      <c r="H81" s="1">
        <v>9.4245161000000004E-3</v>
      </c>
      <c r="K81">
        <v>13018.6</v>
      </c>
      <c r="L81" s="1">
        <v>2.9510573000000001E-3</v>
      </c>
      <c r="M81" s="1">
        <v>3.3163976000000002E-3</v>
      </c>
      <c r="O81">
        <v>13017.177</v>
      </c>
      <c r="P81" s="1">
        <v>3.8282881E-3</v>
      </c>
      <c r="Q81" s="1">
        <f t="shared" si="19"/>
        <v>0.2038282881</v>
      </c>
      <c r="R81" s="1">
        <v>2.8969552000000002E-3</v>
      </c>
      <c r="S81" s="1">
        <f t="shared" si="20"/>
        <v>0.20289695520000001</v>
      </c>
      <c r="U81">
        <v>13017.578</v>
      </c>
      <c r="V81" s="1">
        <v>3.4084497999999999E-3</v>
      </c>
      <c r="W81" s="1">
        <f t="shared" si="21"/>
        <v>0.30340844979999998</v>
      </c>
      <c r="X81" s="1">
        <v>3.2316347E-3</v>
      </c>
      <c r="Y81" s="1">
        <f t="shared" si="22"/>
        <v>0.30323163469999997</v>
      </c>
      <c r="AA81">
        <v>13017.2</v>
      </c>
      <c r="AB81" s="1">
        <v>3.5662805E-3</v>
      </c>
      <c r="AC81" s="1">
        <f t="shared" si="23"/>
        <v>0.40356628050000004</v>
      </c>
      <c r="AD81" s="1">
        <v>3.3117552000000001E-3</v>
      </c>
      <c r="AE81" s="1">
        <f t="shared" si="24"/>
        <v>0.40331175520000001</v>
      </c>
      <c r="AG81">
        <v>13016.589</v>
      </c>
      <c r="AH81" s="1">
        <v>3.1310931999999998E-3</v>
      </c>
      <c r="AI81" s="1">
        <f t="shared" si="25"/>
        <v>0.50313109320000005</v>
      </c>
      <c r="AJ81" s="1">
        <v>2.9055948999999999E-3</v>
      </c>
      <c r="AK81" s="1">
        <f t="shared" si="26"/>
        <v>0.50290559489999997</v>
      </c>
      <c r="AM81">
        <v>13018.799000000001</v>
      </c>
      <c r="AN81" s="1">
        <v>4.0028891000000004E-3</v>
      </c>
      <c r="AO81" s="1">
        <f t="shared" si="27"/>
        <v>0.6040028891</v>
      </c>
      <c r="AP81" s="1">
        <v>3.9479375999999997E-3</v>
      </c>
      <c r="AQ81" s="1">
        <f t="shared" si="28"/>
        <v>0.60394793759999998</v>
      </c>
      <c r="AS81">
        <v>13017.589</v>
      </c>
      <c r="AT81" s="1">
        <v>3.4127393999999998E-3</v>
      </c>
      <c r="AU81" s="1">
        <f t="shared" si="29"/>
        <v>0.70341273939999993</v>
      </c>
      <c r="AV81" s="1">
        <v>3.0646213000000001E-3</v>
      </c>
      <c r="AW81" s="1">
        <f t="shared" si="30"/>
        <v>0.70306462129999991</v>
      </c>
      <c r="AY81">
        <v>13036.995999999999</v>
      </c>
      <c r="AZ81" s="1">
        <f t="shared" si="31"/>
        <v>0.10823295479999999</v>
      </c>
      <c r="BA81" s="1">
        <f t="shared" si="32"/>
        <v>0.1332329548</v>
      </c>
      <c r="BB81" s="1">
        <v>9.0194128999999998E-2</v>
      </c>
      <c r="BC81" s="1">
        <f t="shared" si="33"/>
        <v>0.1242135419</v>
      </c>
    </row>
    <row r="82" spans="1:55" x14ac:dyDescent="0.25">
      <c r="A82">
        <v>13017.1</v>
      </c>
      <c r="B82" s="1">
        <v>3.7074124999999999E-3</v>
      </c>
      <c r="C82" s="1">
        <f t="shared" si="17"/>
        <v>0.10370741250000001</v>
      </c>
      <c r="D82" s="1">
        <v>3.1668451000000002E-3</v>
      </c>
      <c r="E82" s="1">
        <f t="shared" si="18"/>
        <v>0.1031668451</v>
      </c>
      <c r="F82" s="1">
        <v>-3.0824000999999999E-3</v>
      </c>
      <c r="G82" s="1">
        <v>2.5907233000000002E-2</v>
      </c>
      <c r="H82" s="1">
        <v>9.9785854E-3</v>
      </c>
      <c r="K82">
        <v>13019.1</v>
      </c>
      <c r="L82" s="1">
        <v>3.0952220999999999E-3</v>
      </c>
      <c r="M82" s="1">
        <v>3.6171125000000002E-3</v>
      </c>
      <c r="O82">
        <v>13017.677</v>
      </c>
      <c r="P82" s="1">
        <v>3.8282881E-3</v>
      </c>
      <c r="Q82" s="1">
        <f t="shared" si="19"/>
        <v>0.2038282881</v>
      </c>
      <c r="R82" s="1">
        <v>3.0047826999999999E-3</v>
      </c>
      <c r="S82" s="1">
        <f t="shared" si="20"/>
        <v>0.2030047827</v>
      </c>
      <c r="U82">
        <v>13018.078</v>
      </c>
      <c r="V82" s="1">
        <v>3.6130626E-3</v>
      </c>
      <c r="W82" s="1">
        <f t="shared" si="21"/>
        <v>0.30361306259999998</v>
      </c>
      <c r="X82" s="1">
        <v>3.5142673999999999E-3</v>
      </c>
      <c r="Y82" s="1">
        <f t="shared" si="22"/>
        <v>0.30351426739999998</v>
      </c>
      <c r="AA82">
        <v>13017.7</v>
      </c>
      <c r="AB82" s="1">
        <v>3.5662805E-3</v>
      </c>
      <c r="AC82" s="1">
        <f t="shared" si="23"/>
        <v>0.40356628050000004</v>
      </c>
      <c r="AD82" s="1">
        <v>3.4672258999999999E-3</v>
      </c>
      <c r="AE82" s="1">
        <f t="shared" si="24"/>
        <v>0.4034672259</v>
      </c>
      <c r="AG82">
        <v>13017.089</v>
      </c>
      <c r="AH82" s="1">
        <v>3.4694881999999998E-3</v>
      </c>
      <c r="AI82" s="1">
        <f t="shared" si="25"/>
        <v>0.50346948820000004</v>
      </c>
      <c r="AJ82" s="1">
        <v>3.2092650000000002E-3</v>
      </c>
      <c r="AK82" s="1">
        <f t="shared" si="26"/>
        <v>0.50320926499999996</v>
      </c>
      <c r="AM82">
        <v>13019.299000000001</v>
      </c>
      <c r="AN82" s="1">
        <v>4.2984891000000004E-3</v>
      </c>
      <c r="AO82" s="1">
        <f t="shared" si="27"/>
        <v>0.60429848909999995</v>
      </c>
      <c r="AP82" s="1">
        <v>4.0027507999999996E-3</v>
      </c>
      <c r="AQ82" s="1">
        <f t="shared" si="28"/>
        <v>0.60400275079999999</v>
      </c>
      <c r="AS82">
        <v>13018.089</v>
      </c>
      <c r="AT82" s="1">
        <v>3.6352778E-3</v>
      </c>
      <c r="AU82" s="1">
        <f t="shared" si="29"/>
        <v>0.7036352777999999</v>
      </c>
      <c r="AV82" s="1">
        <v>3.3414285000000002E-3</v>
      </c>
      <c r="AW82" s="1">
        <f t="shared" si="30"/>
        <v>0.70334142849999992</v>
      </c>
      <c r="AY82">
        <v>13037.495999999999</v>
      </c>
      <c r="AZ82" s="1">
        <f t="shared" si="31"/>
        <v>0.1067062464</v>
      </c>
      <c r="BA82" s="1">
        <f t="shared" si="32"/>
        <v>0.1317062464</v>
      </c>
      <c r="BB82" s="1">
        <v>8.8921871999999999E-2</v>
      </c>
      <c r="BC82" s="1">
        <f t="shared" si="33"/>
        <v>0.12281405920000002</v>
      </c>
    </row>
    <row r="83" spans="1:55" x14ac:dyDescent="0.25">
      <c r="A83">
        <v>13017.6</v>
      </c>
      <c r="B83" s="1">
        <v>3.7074124999999999E-3</v>
      </c>
      <c r="C83" s="1">
        <f t="shared" si="17"/>
        <v>0.10370741250000001</v>
      </c>
      <c r="D83" s="1">
        <v>3.2534390999999999E-3</v>
      </c>
      <c r="E83" s="1">
        <f t="shared" si="18"/>
        <v>0.10325343910000001</v>
      </c>
      <c r="F83" s="1">
        <v>-4.0319427999999996E-3</v>
      </c>
      <c r="G83" s="1">
        <v>2.8601303000000002E-2</v>
      </c>
      <c r="H83" s="1">
        <v>1.040642E-2</v>
      </c>
      <c r="K83">
        <v>13019.6</v>
      </c>
      <c r="L83" s="1">
        <v>3.3226131999999999E-3</v>
      </c>
      <c r="M83" s="1">
        <v>3.7066205000000001E-3</v>
      </c>
      <c r="O83">
        <v>13018.177</v>
      </c>
      <c r="P83" s="1">
        <v>3.9486121000000002E-3</v>
      </c>
      <c r="Q83" s="1">
        <f t="shared" si="19"/>
        <v>0.20394861210000001</v>
      </c>
      <c r="R83" s="1">
        <v>3.3108745999999999E-3</v>
      </c>
      <c r="S83" s="1">
        <f t="shared" si="20"/>
        <v>0.20331087460000002</v>
      </c>
      <c r="U83">
        <v>13018.578</v>
      </c>
      <c r="V83" s="1">
        <v>3.8345262000000001E-3</v>
      </c>
      <c r="W83" s="1">
        <f t="shared" si="21"/>
        <v>0.30383452620000001</v>
      </c>
      <c r="X83" s="1">
        <v>3.8610163000000002E-3</v>
      </c>
      <c r="Y83" s="1">
        <f t="shared" si="22"/>
        <v>0.30386101630000001</v>
      </c>
      <c r="AA83">
        <v>13018.2</v>
      </c>
      <c r="AB83" s="1">
        <v>3.6824340000000001E-3</v>
      </c>
      <c r="AC83" s="1">
        <f t="shared" si="23"/>
        <v>0.40368243400000003</v>
      </c>
      <c r="AD83" s="1">
        <v>3.7235952000000002E-3</v>
      </c>
      <c r="AE83" s="1">
        <f t="shared" si="24"/>
        <v>0.40372359520000001</v>
      </c>
      <c r="AG83">
        <v>13017.589</v>
      </c>
      <c r="AH83" s="1">
        <v>3.5886033000000002E-3</v>
      </c>
      <c r="AI83" s="1">
        <f t="shared" si="25"/>
        <v>0.50358860329999999</v>
      </c>
      <c r="AJ83" s="1">
        <v>3.4603689E-3</v>
      </c>
      <c r="AK83" s="1">
        <f t="shared" si="26"/>
        <v>0.50346036890000001</v>
      </c>
      <c r="AM83">
        <v>13019.799000000001</v>
      </c>
      <c r="AN83" s="1">
        <v>4.5963569000000001E-3</v>
      </c>
      <c r="AO83" s="1">
        <f t="shared" si="27"/>
        <v>0.60459635690000002</v>
      </c>
      <c r="AP83" s="1">
        <v>4.2143268000000003E-3</v>
      </c>
      <c r="AQ83" s="1">
        <f t="shared" si="28"/>
        <v>0.60421432679999998</v>
      </c>
      <c r="AS83">
        <v>13018.589</v>
      </c>
      <c r="AT83" s="1">
        <v>3.8371185000000002E-3</v>
      </c>
      <c r="AU83" s="1">
        <f t="shared" si="29"/>
        <v>0.70383711849999997</v>
      </c>
      <c r="AV83" s="1">
        <v>3.7247724E-3</v>
      </c>
      <c r="AW83" s="1">
        <f t="shared" si="30"/>
        <v>0.70372477239999998</v>
      </c>
      <c r="AY83">
        <v>13037.995999999999</v>
      </c>
      <c r="AZ83" s="1">
        <f t="shared" si="31"/>
        <v>0.10323289679999999</v>
      </c>
      <c r="BA83" s="1">
        <f t="shared" si="32"/>
        <v>0.1282328968</v>
      </c>
      <c r="BB83" s="1">
        <v>8.6027413999999996E-2</v>
      </c>
      <c r="BC83" s="1">
        <f t="shared" si="33"/>
        <v>0.11963015539999999</v>
      </c>
    </row>
    <row r="84" spans="1:55" x14ac:dyDescent="0.25">
      <c r="A84">
        <v>13018.1</v>
      </c>
      <c r="B84" s="1">
        <v>3.9538628000000001E-3</v>
      </c>
      <c r="C84" s="1">
        <f t="shared" si="17"/>
        <v>0.1039538628</v>
      </c>
      <c r="D84" s="1">
        <v>3.4924136E-3</v>
      </c>
      <c r="E84" s="1">
        <f t="shared" si="18"/>
        <v>0.1034924136</v>
      </c>
      <c r="F84" s="1">
        <v>-4.7918264E-3</v>
      </c>
      <c r="G84" s="1">
        <v>3.2172650999999997E-2</v>
      </c>
      <c r="H84" s="1">
        <v>1.0997172E-2</v>
      </c>
      <c r="K84">
        <v>13020.1</v>
      </c>
      <c r="L84" s="1">
        <v>3.6227021999999998E-3</v>
      </c>
      <c r="M84" s="1">
        <v>4.1512377000000001E-3</v>
      </c>
      <c r="O84">
        <v>13018.677</v>
      </c>
      <c r="P84" s="1">
        <v>4.5818960999999998E-3</v>
      </c>
      <c r="Q84" s="1">
        <f t="shared" si="19"/>
        <v>0.20458189610000002</v>
      </c>
      <c r="R84" s="1">
        <v>3.6269649000000002E-3</v>
      </c>
      <c r="S84" s="1">
        <f t="shared" si="20"/>
        <v>0.20362696490000001</v>
      </c>
      <c r="U84">
        <v>13019.078</v>
      </c>
      <c r="V84" s="1">
        <v>4.2287061999999997E-3</v>
      </c>
      <c r="W84" s="1">
        <f t="shared" si="21"/>
        <v>0.30422870619999998</v>
      </c>
      <c r="X84" s="1">
        <v>3.9780097999999996E-3</v>
      </c>
      <c r="Y84" s="1">
        <f t="shared" si="22"/>
        <v>0.3039780098</v>
      </c>
      <c r="AA84">
        <v>13018.7</v>
      </c>
      <c r="AB84" s="1">
        <v>4.1918789000000003E-3</v>
      </c>
      <c r="AC84" s="1">
        <f t="shared" si="23"/>
        <v>0.40419187890000002</v>
      </c>
      <c r="AD84" s="1">
        <v>4.0130367E-3</v>
      </c>
      <c r="AE84" s="1">
        <f t="shared" si="24"/>
        <v>0.40401303669999999</v>
      </c>
      <c r="AG84">
        <v>13018.089</v>
      </c>
      <c r="AH84" s="1">
        <v>3.5886033000000002E-3</v>
      </c>
      <c r="AI84" s="1">
        <f t="shared" si="25"/>
        <v>0.50358860329999999</v>
      </c>
      <c r="AJ84" s="1">
        <v>3.7234512000000001E-3</v>
      </c>
      <c r="AK84" s="1">
        <f t="shared" si="26"/>
        <v>0.50372345119999995</v>
      </c>
      <c r="AM84">
        <v>13020.299000000001</v>
      </c>
      <c r="AN84" s="1">
        <v>4.8387383000000001E-3</v>
      </c>
      <c r="AO84" s="1">
        <f t="shared" si="27"/>
        <v>0.60483873830000001</v>
      </c>
      <c r="AP84" s="1">
        <v>4.6645334000000004E-3</v>
      </c>
      <c r="AQ84" s="1">
        <f t="shared" si="28"/>
        <v>0.60466453339999993</v>
      </c>
      <c r="AS84">
        <v>13019.089</v>
      </c>
      <c r="AT84" s="1">
        <v>4.1426505999999997E-3</v>
      </c>
      <c r="AU84" s="1">
        <f t="shared" si="29"/>
        <v>0.70414265059999992</v>
      </c>
      <c r="AV84" s="1">
        <v>3.8943202999999998E-3</v>
      </c>
      <c r="AW84" s="1">
        <f t="shared" si="30"/>
        <v>0.70389432029999999</v>
      </c>
      <c r="AY84">
        <v>13038.495999999999</v>
      </c>
      <c r="AZ84" s="1">
        <f t="shared" si="31"/>
        <v>9.7433917199999998E-2</v>
      </c>
      <c r="BA84" s="1">
        <f t="shared" si="32"/>
        <v>0.12243391719999999</v>
      </c>
      <c r="BB84" s="1">
        <v>8.1194930999999998E-2</v>
      </c>
      <c r="BC84" s="1">
        <f t="shared" si="33"/>
        <v>0.11431442410000001</v>
      </c>
    </row>
    <row r="85" spans="1:55" x14ac:dyDescent="0.25">
      <c r="A85">
        <v>13018.6</v>
      </c>
      <c r="B85" s="1">
        <v>4.4827260999999998E-3</v>
      </c>
      <c r="C85" s="1">
        <f t="shared" si="17"/>
        <v>0.10448272610000001</v>
      </c>
      <c r="D85" s="1">
        <v>3.7952664E-3</v>
      </c>
      <c r="E85" s="1">
        <f t="shared" si="18"/>
        <v>0.1037952664</v>
      </c>
      <c r="F85" s="1">
        <v>-4.9844807999999997E-3</v>
      </c>
      <c r="G85" s="1">
        <v>3.6671634000000002E-2</v>
      </c>
      <c r="H85" s="1">
        <v>1.2097192E-2</v>
      </c>
      <c r="K85">
        <v>13020.6</v>
      </c>
      <c r="L85" s="1">
        <v>3.9215366E-3</v>
      </c>
      <c r="M85" s="1">
        <v>4.8158753000000004E-3</v>
      </c>
      <c r="O85">
        <v>13019.177</v>
      </c>
      <c r="P85" s="1">
        <v>5.0948560999999996E-3</v>
      </c>
      <c r="Q85" s="1">
        <f t="shared" si="19"/>
        <v>0.2050948561</v>
      </c>
      <c r="R85" s="1">
        <v>3.7193829000000001E-3</v>
      </c>
      <c r="S85" s="1">
        <f t="shared" si="20"/>
        <v>0.20371938290000002</v>
      </c>
      <c r="U85">
        <v>13019.578</v>
      </c>
      <c r="V85" s="1">
        <v>4.6829933000000004E-3</v>
      </c>
      <c r="W85" s="1">
        <f t="shared" si="21"/>
        <v>0.30468299329999998</v>
      </c>
      <c r="X85" s="1">
        <v>4.0792056999999996E-3</v>
      </c>
      <c r="Y85" s="1">
        <f t="shared" si="22"/>
        <v>0.30407920569999997</v>
      </c>
      <c r="AA85">
        <v>13019.2</v>
      </c>
      <c r="AB85" s="1">
        <v>4.5851703999999997E-3</v>
      </c>
      <c r="AC85" s="1">
        <f t="shared" si="23"/>
        <v>0.40458517040000003</v>
      </c>
      <c r="AD85" s="1">
        <v>4.3052691999999997E-3</v>
      </c>
      <c r="AE85" s="1">
        <f t="shared" si="24"/>
        <v>0.40430526920000004</v>
      </c>
      <c r="AG85">
        <v>13018.589</v>
      </c>
      <c r="AH85" s="1">
        <v>3.9651338000000003E-3</v>
      </c>
      <c r="AI85" s="1">
        <f t="shared" si="25"/>
        <v>0.50396513379999996</v>
      </c>
      <c r="AJ85" s="1">
        <v>3.9913971000000003E-3</v>
      </c>
      <c r="AK85" s="1">
        <f t="shared" si="26"/>
        <v>0.50399139709999996</v>
      </c>
      <c r="AM85">
        <v>13020.799000000001</v>
      </c>
      <c r="AN85" s="1">
        <v>5.0730274000000001E-3</v>
      </c>
      <c r="AO85" s="1">
        <f t="shared" si="27"/>
        <v>0.60507302740000002</v>
      </c>
      <c r="AP85" s="1">
        <v>5.1229911E-3</v>
      </c>
      <c r="AQ85" s="1">
        <f t="shared" si="28"/>
        <v>0.60512299110000001</v>
      </c>
      <c r="AS85">
        <v>13019.589</v>
      </c>
      <c r="AT85" s="1">
        <v>4.5243792999999999E-3</v>
      </c>
      <c r="AU85" s="1">
        <f t="shared" si="29"/>
        <v>0.7045243793</v>
      </c>
      <c r="AV85" s="1">
        <v>3.9954876999999996E-3</v>
      </c>
      <c r="AW85" s="1">
        <f t="shared" si="30"/>
        <v>0.70399548769999998</v>
      </c>
      <c r="AY85">
        <v>13038.995999999999</v>
      </c>
      <c r="AZ85" s="1">
        <f t="shared" si="31"/>
        <v>9.0236027999999996E-2</v>
      </c>
      <c r="BA85" s="1">
        <f t="shared" si="32"/>
        <v>0.11523602799999999</v>
      </c>
      <c r="BB85" s="1">
        <v>7.5196689999999997E-2</v>
      </c>
      <c r="BC85" s="1">
        <f t="shared" si="33"/>
        <v>0.10771635900000001</v>
      </c>
    </row>
    <row r="86" spans="1:55" x14ac:dyDescent="0.25">
      <c r="A86">
        <v>13019.1</v>
      </c>
      <c r="B86" s="1">
        <v>4.7651391000000003E-3</v>
      </c>
      <c r="C86" s="1">
        <f t="shared" si="17"/>
        <v>0.1047651391</v>
      </c>
      <c r="D86" s="1">
        <v>4.0847193000000002E-3</v>
      </c>
      <c r="E86" s="1">
        <f t="shared" si="18"/>
        <v>0.1040847193</v>
      </c>
      <c r="F86" s="1">
        <v>-4.5789841E-3</v>
      </c>
      <c r="G86" s="1">
        <v>4.1673293E-2</v>
      </c>
      <c r="H86" s="1">
        <v>1.3838888000000001E-2</v>
      </c>
      <c r="K86">
        <v>13021.1</v>
      </c>
      <c r="L86" s="1">
        <v>4.1352367999999999E-3</v>
      </c>
      <c r="M86" s="1">
        <v>5.3522652999999998E-3</v>
      </c>
      <c r="O86">
        <v>13019.677</v>
      </c>
      <c r="P86" s="1">
        <v>5.0948560999999996E-3</v>
      </c>
      <c r="Q86" s="1">
        <f t="shared" si="19"/>
        <v>0.2050948561</v>
      </c>
      <c r="R86" s="1">
        <v>3.8531612E-3</v>
      </c>
      <c r="S86" s="1">
        <f t="shared" si="20"/>
        <v>0.20385316120000002</v>
      </c>
      <c r="U86">
        <v>13020.078</v>
      </c>
      <c r="V86" s="1">
        <v>5.0415214999999999E-3</v>
      </c>
      <c r="W86" s="1">
        <f t="shared" si="21"/>
        <v>0.30504152149999997</v>
      </c>
      <c r="X86" s="1">
        <v>4.4431701999999998E-3</v>
      </c>
      <c r="Y86" s="1">
        <f t="shared" si="22"/>
        <v>0.3044431702</v>
      </c>
      <c r="AA86">
        <v>13019.7</v>
      </c>
      <c r="AB86" s="1">
        <v>4.5851703999999997E-3</v>
      </c>
      <c r="AC86" s="1">
        <f t="shared" si="23"/>
        <v>0.40458517040000003</v>
      </c>
      <c r="AD86" s="1">
        <v>4.6077002999999998E-3</v>
      </c>
      <c r="AE86" s="1">
        <f t="shared" si="24"/>
        <v>0.40460770030000004</v>
      </c>
      <c r="AG86">
        <v>13019.089</v>
      </c>
      <c r="AH86" s="1">
        <v>4.5803798000000001E-3</v>
      </c>
      <c r="AI86" s="1">
        <f t="shared" si="25"/>
        <v>0.50458037980000003</v>
      </c>
      <c r="AJ86" s="1">
        <v>4.1710810999999997E-3</v>
      </c>
      <c r="AK86" s="1">
        <f t="shared" si="26"/>
        <v>0.50417108109999997</v>
      </c>
      <c r="AM86">
        <v>13021.299000000001</v>
      </c>
      <c r="AN86" s="1">
        <v>5.2423277000000004E-3</v>
      </c>
      <c r="AO86" s="1">
        <f t="shared" si="27"/>
        <v>0.60524232769999997</v>
      </c>
      <c r="AP86" s="1">
        <v>5.6110142999999998E-3</v>
      </c>
      <c r="AQ86" s="1">
        <f t="shared" si="28"/>
        <v>0.60561101429999997</v>
      </c>
      <c r="AS86">
        <v>13020.089</v>
      </c>
      <c r="AT86" s="1">
        <v>4.8467223E-3</v>
      </c>
      <c r="AU86" s="1">
        <f t="shared" si="29"/>
        <v>0.70484672230000001</v>
      </c>
      <c r="AV86" s="1">
        <v>4.3856249999999998E-3</v>
      </c>
      <c r="AW86" s="1">
        <f t="shared" si="30"/>
        <v>0.7043856249999999</v>
      </c>
      <c r="AY86">
        <v>13039.495999999999</v>
      </c>
      <c r="AZ86" s="1">
        <f t="shared" si="31"/>
        <v>8.3328578399999992E-2</v>
      </c>
      <c r="BA86" s="1">
        <f t="shared" si="32"/>
        <v>0.10832857839999999</v>
      </c>
      <c r="BB86" s="1">
        <v>6.9440481999999998E-2</v>
      </c>
      <c r="BC86" s="1">
        <f t="shared" si="33"/>
        <v>0.10138453020000002</v>
      </c>
    </row>
    <row r="87" spans="1:55" x14ac:dyDescent="0.25">
      <c r="A87">
        <v>13019.6</v>
      </c>
      <c r="B87" s="1">
        <v>4.7651391000000003E-3</v>
      </c>
      <c r="C87" s="1">
        <f t="shared" si="17"/>
        <v>0.1047651391</v>
      </c>
      <c r="D87" s="1">
        <v>4.3469642999999997E-3</v>
      </c>
      <c r="E87" s="1">
        <f t="shared" si="18"/>
        <v>0.10434696430000001</v>
      </c>
      <c r="F87" s="1">
        <v>-3.6074973E-3</v>
      </c>
      <c r="G87" s="1">
        <v>4.6741663000000003E-2</v>
      </c>
      <c r="H87" s="1">
        <v>1.5995703999999999E-2</v>
      </c>
      <c r="K87">
        <v>13021.6</v>
      </c>
      <c r="L87" s="1">
        <v>4.2408018E-3</v>
      </c>
      <c r="M87" s="1">
        <v>5.9185134000000004E-3</v>
      </c>
      <c r="O87">
        <v>13020.177</v>
      </c>
      <c r="P87" s="1">
        <v>5.2804899999999997E-3</v>
      </c>
      <c r="Q87" s="1">
        <f t="shared" si="19"/>
        <v>0.20528049000000001</v>
      </c>
      <c r="R87" s="1">
        <v>4.2495572000000002E-3</v>
      </c>
      <c r="S87" s="1">
        <f t="shared" si="20"/>
        <v>0.20424955720000001</v>
      </c>
      <c r="U87">
        <v>13020.578</v>
      </c>
      <c r="V87" s="1">
        <v>5.3942944999999997E-3</v>
      </c>
      <c r="W87" s="1">
        <f t="shared" si="21"/>
        <v>0.3053942945</v>
      </c>
      <c r="X87" s="1">
        <v>4.9033747000000001E-3</v>
      </c>
      <c r="Y87" s="1">
        <f t="shared" si="22"/>
        <v>0.30490337470000001</v>
      </c>
      <c r="AA87">
        <v>13020.2</v>
      </c>
      <c r="AB87" s="1">
        <v>4.7801943000000003E-3</v>
      </c>
      <c r="AC87" s="1">
        <f t="shared" si="23"/>
        <v>0.40478019430000001</v>
      </c>
      <c r="AD87" s="1">
        <v>5.0050119000000001E-3</v>
      </c>
      <c r="AE87" s="1">
        <f t="shared" si="24"/>
        <v>0.40500501190000004</v>
      </c>
      <c r="AG87">
        <v>13019.589</v>
      </c>
      <c r="AH87" s="1">
        <v>4.8190951999999999E-3</v>
      </c>
      <c r="AI87" s="1">
        <f t="shared" si="25"/>
        <v>0.50481909520000001</v>
      </c>
      <c r="AJ87" s="1">
        <v>4.4000476E-3</v>
      </c>
      <c r="AK87" s="1">
        <f t="shared" si="26"/>
        <v>0.50440004760000001</v>
      </c>
      <c r="AM87">
        <v>13021.799000000001</v>
      </c>
      <c r="AN87" s="1">
        <v>5.2706254000000003E-3</v>
      </c>
      <c r="AO87" s="1">
        <f t="shared" si="27"/>
        <v>0.60527062539999998</v>
      </c>
      <c r="AP87" s="1">
        <v>6.0740843999999997E-3</v>
      </c>
      <c r="AQ87" s="1">
        <f t="shared" si="28"/>
        <v>0.60607408439999999</v>
      </c>
      <c r="AS87">
        <v>13020.589</v>
      </c>
      <c r="AT87" s="1">
        <v>5.1371743999999997E-3</v>
      </c>
      <c r="AU87" s="1">
        <f t="shared" si="29"/>
        <v>0.7051371743999999</v>
      </c>
      <c r="AV87" s="1">
        <v>4.9077829000000002E-3</v>
      </c>
      <c r="AW87" s="1">
        <f t="shared" si="30"/>
        <v>0.7049077829</v>
      </c>
      <c r="AY87">
        <v>13039.995999999999</v>
      </c>
      <c r="AZ87" s="1">
        <f t="shared" si="31"/>
        <v>7.6921625999999993E-2</v>
      </c>
      <c r="BA87" s="1">
        <f t="shared" si="32"/>
        <v>0.10192162599999999</v>
      </c>
      <c r="BB87" s="1">
        <v>6.4101354999999999E-2</v>
      </c>
      <c r="BC87" s="1">
        <f t="shared" si="33"/>
        <v>9.5511490500000018E-2</v>
      </c>
    </row>
    <row r="88" spans="1:55" x14ac:dyDescent="0.25">
      <c r="A88">
        <v>13020.1</v>
      </c>
      <c r="B88" s="1">
        <v>5.2288053999999997E-3</v>
      </c>
      <c r="C88" s="1">
        <f t="shared" si="17"/>
        <v>0.1052288054</v>
      </c>
      <c r="D88" s="1">
        <v>4.7246151000000002E-3</v>
      </c>
      <c r="E88" s="1">
        <f t="shared" si="18"/>
        <v>0.1047246151</v>
      </c>
      <c r="F88" s="1">
        <v>-1.3129576E-3</v>
      </c>
      <c r="G88" s="1">
        <v>5.1824347999999999E-2</v>
      </c>
      <c r="H88" s="1">
        <v>1.8167659999999999E-2</v>
      </c>
      <c r="K88">
        <v>13022.1</v>
      </c>
      <c r="L88" s="1">
        <v>4.4473906000000001E-3</v>
      </c>
      <c r="M88" s="1">
        <v>6.4944269000000001E-3</v>
      </c>
      <c r="O88">
        <v>13020.677</v>
      </c>
      <c r="P88" s="1">
        <v>6.2180344999999996E-3</v>
      </c>
      <c r="Q88" s="1">
        <f t="shared" si="19"/>
        <v>0.20621803450000001</v>
      </c>
      <c r="R88" s="1">
        <v>4.7023228000000004E-3</v>
      </c>
      <c r="S88" s="1">
        <f t="shared" si="20"/>
        <v>0.2047023228</v>
      </c>
      <c r="U88">
        <v>13021.078</v>
      </c>
      <c r="V88" s="1">
        <v>5.6564307999999999E-3</v>
      </c>
      <c r="W88" s="1">
        <f t="shared" si="21"/>
        <v>0.30565643079999999</v>
      </c>
      <c r="X88" s="1">
        <v>5.3651801999999998E-3</v>
      </c>
      <c r="Y88" s="1">
        <f t="shared" si="22"/>
        <v>0.30536518019999997</v>
      </c>
      <c r="AA88">
        <v>13020.7</v>
      </c>
      <c r="AB88" s="1">
        <v>5.6915211000000002E-3</v>
      </c>
      <c r="AC88" s="1">
        <f t="shared" si="23"/>
        <v>0.40569152110000001</v>
      </c>
      <c r="AD88" s="1">
        <v>5.4468132999999997E-3</v>
      </c>
      <c r="AE88" s="1">
        <f t="shared" si="24"/>
        <v>0.40544681330000004</v>
      </c>
      <c r="AG88">
        <v>13020.089</v>
      </c>
      <c r="AH88" s="1">
        <v>4.8190951999999999E-3</v>
      </c>
      <c r="AI88" s="1">
        <f t="shared" si="25"/>
        <v>0.50481909520000001</v>
      </c>
      <c r="AJ88" s="1">
        <v>4.7503119E-3</v>
      </c>
      <c r="AK88" s="1">
        <f t="shared" si="26"/>
        <v>0.50475031189999997</v>
      </c>
      <c r="AM88">
        <v>13022.299000000001</v>
      </c>
      <c r="AN88" s="1">
        <v>5.2148167000000004E-3</v>
      </c>
      <c r="AO88" s="1">
        <f t="shared" si="27"/>
        <v>0.60521481669999999</v>
      </c>
      <c r="AP88" s="1">
        <v>6.4587367000000003E-3</v>
      </c>
      <c r="AQ88" s="1">
        <f t="shared" si="28"/>
        <v>0.60645873669999995</v>
      </c>
      <c r="AS88">
        <v>13021.089</v>
      </c>
      <c r="AT88" s="1">
        <v>5.3930808E-3</v>
      </c>
      <c r="AU88" s="1">
        <f t="shared" si="29"/>
        <v>0.70539308079999996</v>
      </c>
      <c r="AV88" s="1">
        <v>5.3949740000000003E-3</v>
      </c>
      <c r="AW88" s="1">
        <f t="shared" si="30"/>
        <v>0.70539497399999995</v>
      </c>
      <c r="AY88">
        <v>13040.495999999999</v>
      </c>
      <c r="AZ88" s="1">
        <f t="shared" si="31"/>
        <v>7.0070349599999998E-2</v>
      </c>
      <c r="BA88" s="1">
        <f t="shared" si="32"/>
        <v>9.5070349599999993E-2</v>
      </c>
      <c r="BB88" s="1">
        <v>5.8391958000000001E-2</v>
      </c>
      <c r="BC88" s="1">
        <f t="shared" si="33"/>
        <v>8.9231153800000018E-2</v>
      </c>
    </row>
    <row r="89" spans="1:55" x14ac:dyDescent="0.25">
      <c r="A89">
        <v>13020.6</v>
      </c>
      <c r="B89" s="1">
        <v>6.1239140000000003E-3</v>
      </c>
      <c r="C89" s="1">
        <f t="shared" si="17"/>
        <v>0.106123914</v>
      </c>
      <c r="D89" s="1">
        <v>5.1830716000000002E-3</v>
      </c>
      <c r="E89" s="1">
        <f t="shared" si="18"/>
        <v>0.10518307160000001</v>
      </c>
      <c r="F89" s="1">
        <v>2.3154221000000002E-3</v>
      </c>
      <c r="G89" s="1">
        <v>5.6207076000000002E-2</v>
      </c>
      <c r="H89" s="1">
        <v>1.9964531000000001E-2</v>
      </c>
      <c r="K89">
        <v>13022.6</v>
      </c>
      <c r="L89" s="1">
        <v>5.0080441000000002E-3</v>
      </c>
      <c r="M89" s="1">
        <v>6.9643379E-3</v>
      </c>
      <c r="O89">
        <v>13021.177</v>
      </c>
      <c r="P89" s="1">
        <v>6.9699452E-3</v>
      </c>
      <c r="Q89" s="1">
        <f t="shared" si="19"/>
        <v>0.20696994520000001</v>
      </c>
      <c r="R89" s="1">
        <v>5.1540687999999998E-3</v>
      </c>
      <c r="S89" s="1">
        <f t="shared" si="20"/>
        <v>0.20515406880000001</v>
      </c>
      <c r="U89">
        <v>13021.578</v>
      </c>
      <c r="V89" s="1">
        <v>5.6712726E-3</v>
      </c>
      <c r="W89" s="1">
        <f t="shared" si="21"/>
        <v>0.30567127259999999</v>
      </c>
      <c r="X89" s="1">
        <v>5.8610778000000004E-3</v>
      </c>
      <c r="Y89" s="1">
        <f t="shared" si="22"/>
        <v>0.30586107779999999</v>
      </c>
      <c r="AA89">
        <v>13021.2</v>
      </c>
      <c r="AB89" s="1">
        <v>6.4078240000000003E-3</v>
      </c>
      <c r="AC89" s="1">
        <f t="shared" si="23"/>
        <v>0.40640782400000003</v>
      </c>
      <c r="AD89" s="1">
        <v>5.9175358999999997E-3</v>
      </c>
      <c r="AE89" s="1">
        <f t="shared" si="24"/>
        <v>0.40591753590000001</v>
      </c>
      <c r="AG89">
        <v>13020.589</v>
      </c>
      <c r="AH89" s="1">
        <v>5.3892399000000004E-3</v>
      </c>
      <c r="AI89" s="1">
        <f t="shared" si="25"/>
        <v>0.50538923989999995</v>
      </c>
      <c r="AJ89" s="1">
        <v>5.1380376999999996E-3</v>
      </c>
      <c r="AK89" s="1">
        <f t="shared" si="26"/>
        <v>0.50513803769999999</v>
      </c>
      <c r="AM89">
        <v>13022.799000000001</v>
      </c>
      <c r="AN89" s="1">
        <v>5.4535314999999999E-3</v>
      </c>
      <c r="AO89" s="1">
        <f t="shared" si="27"/>
        <v>0.60545353150000003</v>
      </c>
      <c r="AP89" s="1">
        <v>7.1658638999999996E-3</v>
      </c>
      <c r="AQ89" s="1">
        <f t="shared" si="28"/>
        <v>0.60716586389999994</v>
      </c>
      <c r="AS89">
        <v>13021.589</v>
      </c>
      <c r="AT89" s="1">
        <v>5.4958033999999998E-3</v>
      </c>
      <c r="AU89" s="1">
        <f t="shared" si="29"/>
        <v>0.70549580339999995</v>
      </c>
      <c r="AV89" s="1">
        <v>5.9130837999999998E-3</v>
      </c>
      <c r="AW89" s="1">
        <f t="shared" si="30"/>
        <v>0.70591308379999995</v>
      </c>
      <c r="AY89">
        <v>13040.995999999999</v>
      </c>
      <c r="AZ89" s="1">
        <f t="shared" si="31"/>
        <v>6.2550974400000001E-2</v>
      </c>
      <c r="BA89" s="1">
        <f t="shared" si="32"/>
        <v>8.7550974400000009E-2</v>
      </c>
      <c r="BB89" s="1">
        <v>5.2125812000000001E-2</v>
      </c>
      <c r="BC89" s="1">
        <f t="shared" si="33"/>
        <v>8.2338393199999999E-2</v>
      </c>
    </row>
    <row r="90" spans="1:55" x14ac:dyDescent="0.25">
      <c r="A90">
        <v>13021.1</v>
      </c>
      <c r="B90" s="1">
        <v>6.5553562999999997E-3</v>
      </c>
      <c r="C90" s="1">
        <f t="shared" si="17"/>
        <v>0.1065553563</v>
      </c>
      <c r="D90" s="1">
        <v>5.6422128E-3</v>
      </c>
      <c r="E90" s="1">
        <f t="shared" si="18"/>
        <v>0.10564221280000001</v>
      </c>
      <c r="F90" s="1">
        <v>5.9760113000000004E-3</v>
      </c>
      <c r="G90" s="1">
        <v>5.9115174999999999E-2</v>
      </c>
      <c r="H90" s="1">
        <v>2.1388139E-2</v>
      </c>
      <c r="K90">
        <v>13023.1</v>
      </c>
      <c r="L90" s="1">
        <v>5.9473258000000001E-3</v>
      </c>
      <c r="M90" s="1">
        <v>7.3140241999999998E-3</v>
      </c>
      <c r="O90">
        <v>13021.677</v>
      </c>
      <c r="P90" s="1">
        <v>6.9699452E-3</v>
      </c>
      <c r="Q90" s="1">
        <f t="shared" si="19"/>
        <v>0.20696994520000001</v>
      </c>
      <c r="R90" s="1">
        <v>5.6232032999999999E-3</v>
      </c>
      <c r="S90" s="1">
        <f t="shared" si="20"/>
        <v>0.2056232033</v>
      </c>
      <c r="U90">
        <v>13022.078</v>
      </c>
      <c r="V90" s="1">
        <v>5.5237011000000003E-3</v>
      </c>
      <c r="W90" s="1">
        <f t="shared" si="21"/>
        <v>0.30552370109999999</v>
      </c>
      <c r="X90" s="1">
        <v>6.2257917999999999E-3</v>
      </c>
      <c r="Y90" s="1">
        <f t="shared" si="22"/>
        <v>0.30622579179999998</v>
      </c>
      <c r="AA90">
        <v>13021.7</v>
      </c>
      <c r="AB90" s="1">
        <v>6.4078240000000003E-3</v>
      </c>
      <c r="AC90" s="1">
        <f t="shared" si="23"/>
        <v>0.40640782400000003</v>
      </c>
      <c r="AD90" s="1">
        <v>6.4318307000000002E-3</v>
      </c>
      <c r="AE90" s="1">
        <f t="shared" si="24"/>
        <v>0.4064318307</v>
      </c>
      <c r="AG90">
        <v>13021.089</v>
      </c>
      <c r="AH90" s="1">
        <v>6.2478914999999999E-3</v>
      </c>
      <c r="AI90" s="1">
        <f t="shared" si="25"/>
        <v>0.50624789150000005</v>
      </c>
      <c r="AJ90" s="1">
        <v>5.5710665999999997E-3</v>
      </c>
      <c r="AK90" s="1">
        <f t="shared" si="26"/>
        <v>0.50557106659999995</v>
      </c>
      <c r="AM90">
        <v>13023.299000000001</v>
      </c>
      <c r="AN90" s="1">
        <v>6.7449930000000003E-3</v>
      </c>
      <c r="AO90" s="1">
        <f t="shared" si="27"/>
        <v>0.60674499299999995</v>
      </c>
      <c r="AP90" s="1">
        <v>7.8143893000000002E-3</v>
      </c>
      <c r="AQ90" s="1">
        <f t="shared" si="28"/>
        <v>0.60781438929999998</v>
      </c>
      <c r="AS90">
        <v>13022.089</v>
      </c>
      <c r="AT90" s="1">
        <v>5.4383532E-3</v>
      </c>
      <c r="AU90" s="1">
        <f t="shared" si="29"/>
        <v>0.70543835319999992</v>
      </c>
      <c r="AV90" s="1">
        <v>6.3399933E-3</v>
      </c>
      <c r="AW90" s="1">
        <f t="shared" si="30"/>
        <v>0.70633999329999997</v>
      </c>
      <c r="AY90">
        <v>13041.495999999999</v>
      </c>
      <c r="AZ90" s="1">
        <f t="shared" si="31"/>
        <v>5.4999375599999997E-2</v>
      </c>
      <c r="BA90" s="1">
        <f t="shared" si="32"/>
        <v>7.9999375600000006E-2</v>
      </c>
      <c r="BB90" s="1">
        <v>4.5832813E-2</v>
      </c>
      <c r="BC90" s="1">
        <f t="shared" si="33"/>
        <v>7.5416094300000014E-2</v>
      </c>
    </row>
    <row r="91" spans="1:55" x14ac:dyDescent="0.25">
      <c r="A91">
        <v>13021.6</v>
      </c>
      <c r="B91" s="1">
        <v>6.5553562999999997E-3</v>
      </c>
      <c r="C91" s="1">
        <f t="shared" si="17"/>
        <v>0.1065553563</v>
      </c>
      <c r="D91" s="1">
        <v>6.1528275000000002E-3</v>
      </c>
      <c r="E91" s="1">
        <f t="shared" si="18"/>
        <v>0.1061528275</v>
      </c>
      <c r="F91" s="1">
        <v>7.7556103999999997E-3</v>
      </c>
      <c r="G91" s="1">
        <v>6.0418900999999997E-2</v>
      </c>
      <c r="H91" s="1">
        <v>2.253689E-2</v>
      </c>
      <c r="K91">
        <v>13023.6</v>
      </c>
      <c r="L91" s="1">
        <v>7.2715369000000002E-3</v>
      </c>
      <c r="M91" s="1">
        <v>7.7230574999999999E-3</v>
      </c>
      <c r="O91">
        <v>13022.177</v>
      </c>
      <c r="P91" s="1">
        <v>6.9305864E-3</v>
      </c>
      <c r="Q91" s="1">
        <f t="shared" si="19"/>
        <v>0.20693058640000001</v>
      </c>
      <c r="R91" s="1">
        <v>5.9817111999999999E-3</v>
      </c>
      <c r="S91" s="1">
        <f t="shared" si="20"/>
        <v>0.2059817112</v>
      </c>
      <c r="U91">
        <v>13022.578</v>
      </c>
      <c r="V91" s="1">
        <v>5.4178452000000002E-3</v>
      </c>
      <c r="W91" s="1">
        <f t="shared" si="21"/>
        <v>0.30541784519999998</v>
      </c>
      <c r="X91" s="1">
        <v>6.7888280000000002E-3</v>
      </c>
      <c r="Y91" s="1">
        <f t="shared" si="22"/>
        <v>0.30678882800000001</v>
      </c>
      <c r="AA91">
        <v>13022.2</v>
      </c>
      <c r="AB91" s="1">
        <v>6.3426007000000001E-3</v>
      </c>
      <c r="AC91" s="1">
        <f t="shared" si="23"/>
        <v>0.4063426007</v>
      </c>
      <c r="AD91" s="1">
        <v>6.8730895000000004E-3</v>
      </c>
      <c r="AE91" s="1">
        <f t="shared" si="24"/>
        <v>0.40687308950000001</v>
      </c>
      <c r="AG91">
        <v>13021.589</v>
      </c>
      <c r="AH91" s="1">
        <v>6.5363983999999998E-3</v>
      </c>
      <c r="AI91" s="1">
        <f t="shared" si="25"/>
        <v>0.50653639839999998</v>
      </c>
      <c r="AJ91" s="1">
        <v>6.053035E-3</v>
      </c>
      <c r="AK91" s="1">
        <f t="shared" si="26"/>
        <v>0.50605303499999998</v>
      </c>
      <c r="AM91">
        <v>13023.799000000001</v>
      </c>
      <c r="AN91" s="1">
        <v>8.3506320000000002E-3</v>
      </c>
      <c r="AO91" s="1">
        <f t="shared" si="27"/>
        <v>0.60835063199999995</v>
      </c>
      <c r="AP91" s="1">
        <v>8.2331590999999999E-3</v>
      </c>
      <c r="AQ91" s="1">
        <f t="shared" si="28"/>
        <v>0.60823315909999998</v>
      </c>
      <c r="AS91">
        <v>13022.589</v>
      </c>
      <c r="AT91" s="1">
        <v>5.3393681999999998E-3</v>
      </c>
      <c r="AU91" s="1">
        <f t="shared" si="29"/>
        <v>0.70533936819999998</v>
      </c>
      <c r="AV91" s="1">
        <v>6.8860561999999998E-3</v>
      </c>
      <c r="AW91" s="1">
        <f t="shared" si="30"/>
        <v>0.7068860562</v>
      </c>
      <c r="AY91">
        <v>13041.995999999999</v>
      </c>
      <c r="AZ91" s="1">
        <f t="shared" si="31"/>
        <v>4.7286934799999999E-2</v>
      </c>
      <c r="BA91" s="1">
        <f t="shared" si="32"/>
        <v>7.2286934800000008E-2</v>
      </c>
      <c r="BB91" s="1">
        <v>3.9405779000000002E-2</v>
      </c>
      <c r="BC91" s="1">
        <f t="shared" si="33"/>
        <v>6.8346356900000016E-2</v>
      </c>
    </row>
    <row r="92" spans="1:55" x14ac:dyDescent="0.25">
      <c r="A92">
        <v>13022.1</v>
      </c>
      <c r="B92" s="1">
        <v>6.4518644999999996E-3</v>
      </c>
      <c r="C92" s="1">
        <f t="shared" si="17"/>
        <v>0.10645186450000001</v>
      </c>
      <c r="D92" s="1">
        <v>6.6143278999999996E-3</v>
      </c>
      <c r="E92" s="1">
        <f t="shared" si="18"/>
        <v>0.1066143279</v>
      </c>
      <c r="F92" s="1">
        <v>7.0827451000000001E-3</v>
      </c>
      <c r="G92" s="1">
        <v>6.0341060000000002E-2</v>
      </c>
      <c r="H92" s="1">
        <v>2.3362813999999999E-2</v>
      </c>
      <c r="K92">
        <v>13024.1</v>
      </c>
      <c r="L92" s="1">
        <v>9.0574296999999995E-3</v>
      </c>
      <c r="M92" s="1">
        <v>8.4876673999999992E-3</v>
      </c>
      <c r="O92">
        <v>13022.677</v>
      </c>
      <c r="P92" s="1">
        <v>6.7143293000000003E-3</v>
      </c>
      <c r="Q92" s="1">
        <f t="shared" si="19"/>
        <v>0.2067143293</v>
      </c>
      <c r="R92" s="1">
        <v>6.5628142999999998E-3</v>
      </c>
      <c r="S92" s="1">
        <f t="shared" si="20"/>
        <v>0.20656281430000001</v>
      </c>
      <c r="U92">
        <v>13023.078</v>
      </c>
      <c r="V92" s="1">
        <v>6.4155261E-3</v>
      </c>
      <c r="W92" s="1">
        <f t="shared" si="21"/>
        <v>0.3064155261</v>
      </c>
      <c r="X92" s="1">
        <v>7.5481747999999998E-3</v>
      </c>
      <c r="Y92" s="1">
        <f t="shared" si="22"/>
        <v>0.30754817479999996</v>
      </c>
      <c r="AA92">
        <v>13022.7</v>
      </c>
      <c r="AB92" s="1">
        <v>6.0730832E-3</v>
      </c>
      <c r="AC92" s="1">
        <f t="shared" si="23"/>
        <v>0.40607308320000002</v>
      </c>
      <c r="AD92" s="1">
        <v>7.3796325999999999E-3</v>
      </c>
      <c r="AE92" s="1">
        <f t="shared" si="24"/>
        <v>0.40737963260000004</v>
      </c>
      <c r="AG92">
        <v>13022.089</v>
      </c>
      <c r="AH92" s="1">
        <v>6.5363983999999998E-3</v>
      </c>
      <c r="AI92" s="1">
        <f t="shared" si="25"/>
        <v>0.50653639839999998</v>
      </c>
      <c r="AJ92" s="1">
        <v>6.4177946999999999E-3</v>
      </c>
      <c r="AK92" s="1">
        <f t="shared" si="26"/>
        <v>0.50641779470000003</v>
      </c>
      <c r="AM92">
        <v>13024.299000000001</v>
      </c>
      <c r="AN92" s="1">
        <v>9.6709455999999996E-3</v>
      </c>
      <c r="AO92" s="1">
        <f t="shared" si="27"/>
        <v>0.60967094560000001</v>
      </c>
      <c r="AP92" s="1">
        <v>9.2676041000000001E-3</v>
      </c>
      <c r="AQ92" s="1">
        <f t="shared" si="28"/>
        <v>0.60926760410000003</v>
      </c>
      <c r="AS92">
        <v>13023.089</v>
      </c>
      <c r="AT92" s="1">
        <v>5.9295677E-3</v>
      </c>
      <c r="AU92" s="1">
        <f t="shared" si="29"/>
        <v>0.70592956769999993</v>
      </c>
      <c r="AV92" s="1">
        <v>7.5293729000000002E-3</v>
      </c>
      <c r="AW92" s="1">
        <f t="shared" si="30"/>
        <v>0.70752937289999995</v>
      </c>
      <c r="AY92">
        <v>13042.495999999999</v>
      </c>
      <c r="AZ92" s="1">
        <f t="shared" si="31"/>
        <v>3.9367175999999997E-2</v>
      </c>
      <c r="BA92" s="1">
        <f t="shared" si="32"/>
        <v>6.4367175999999998E-2</v>
      </c>
      <c r="BB92" s="1">
        <v>3.2805979999999998E-2</v>
      </c>
      <c r="BC92" s="1">
        <f t="shared" si="33"/>
        <v>6.1086578000000002E-2</v>
      </c>
    </row>
    <row r="93" spans="1:55" x14ac:dyDescent="0.25">
      <c r="A93">
        <v>13022.6</v>
      </c>
      <c r="B93" s="1">
        <v>6.2457056E-3</v>
      </c>
      <c r="C93" s="1">
        <f t="shared" si="17"/>
        <v>0.1062457056</v>
      </c>
      <c r="D93" s="1">
        <v>7.0777160000000004E-3</v>
      </c>
      <c r="E93" s="1">
        <f t="shared" si="18"/>
        <v>0.107077716</v>
      </c>
      <c r="F93" s="1">
        <v>5.1879033999999999E-3</v>
      </c>
      <c r="G93" s="1">
        <v>5.9061091000000003E-2</v>
      </c>
      <c r="H93" s="1">
        <v>2.3543307999999999E-2</v>
      </c>
      <c r="K93">
        <v>13024.6</v>
      </c>
      <c r="L93" s="1">
        <v>1.0931906E-2</v>
      </c>
      <c r="M93" s="1">
        <v>9.8802882999999998E-3</v>
      </c>
      <c r="O93">
        <v>13023.177</v>
      </c>
      <c r="P93" s="1">
        <v>6.5374309999999998E-3</v>
      </c>
      <c r="Q93" s="1">
        <f t="shared" si="19"/>
        <v>0.20653743100000002</v>
      </c>
      <c r="R93" s="1">
        <v>7.2058125000000004E-3</v>
      </c>
      <c r="S93" s="1">
        <f t="shared" si="20"/>
        <v>0.2072058125</v>
      </c>
      <c r="U93">
        <v>13023.578</v>
      </c>
      <c r="V93" s="1">
        <v>8.0246043999999996E-3</v>
      </c>
      <c r="W93" s="1">
        <f t="shared" si="21"/>
        <v>0.30802460440000001</v>
      </c>
      <c r="X93" s="1">
        <v>7.9847431999999999E-3</v>
      </c>
      <c r="Y93" s="1">
        <f t="shared" si="22"/>
        <v>0.30798474319999997</v>
      </c>
      <c r="AA93">
        <v>13023.2</v>
      </c>
      <c r="AB93" s="1">
        <v>5.8687888999999997E-3</v>
      </c>
      <c r="AC93" s="1">
        <f t="shared" si="23"/>
        <v>0.4058687889</v>
      </c>
      <c r="AD93" s="1">
        <v>8.0437346999999992E-3</v>
      </c>
      <c r="AE93" s="1">
        <f t="shared" si="24"/>
        <v>0.40804373469999999</v>
      </c>
      <c r="AG93">
        <v>13022.589</v>
      </c>
      <c r="AH93" s="1">
        <v>6.3663560000000001E-3</v>
      </c>
      <c r="AI93" s="1">
        <f t="shared" si="25"/>
        <v>0.50636635600000002</v>
      </c>
      <c r="AJ93" s="1">
        <v>6.9387103000000004E-3</v>
      </c>
      <c r="AK93" s="1">
        <f t="shared" si="26"/>
        <v>0.50693871030000004</v>
      </c>
      <c r="AM93">
        <v>13024.799000000001</v>
      </c>
      <c r="AN93" s="1">
        <v>1.1276766000000001E-2</v>
      </c>
      <c r="AO93" s="1">
        <f t="shared" si="27"/>
        <v>0.61127676600000003</v>
      </c>
      <c r="AP93" s="1">
        <v>1.0613528000000001E-2</v>
      </c>
      <c r="AQ93" s="1">
        <f t="shared" si="28"/>
        <v>0.61061352800000002</v>
      </c>
      <c r="AS93">
        <v>13023.589</v>
      </c>
      <c r="AT93" s="1">
        <v>7.3388817999999996E-3</v>
      </c>
      <c r="AU93" s="1">
        <f t="shared" si="29"/>
        <v>0.70733888179999993</v>
      </c>
      <c r="AV93" s="1">
        <v>7.9545342999999998E-3</v>
      </c>
      <c r="AW93" s="1">
        <f t="shared" si="30"/>
        <v>0.70795453429999999</v>
      </c>
      <c r="AY93">
        <v>13042.995999999999</v>
      </c>
      <c r="AZ93" s="1">
        <f t="shared" si="31"/>
        <v>3.2943454800000001E-2</v>
      </c>
      <c r="BA93" s="1">
        <f t="shared" si="32"/>
        <v>5.7943454800000002E-2</v>
      </c>
      <c r="BB93" s="1">
        <v>2.7452878999999999E-2</v>
      </c>
      <c r="BC93" s="1">
        <f t="shared" si="33"/>
        <v>5.5198166900000005E-2</v>
      </c>
    </row>
    <row r="94" spans="1:55" x14ac:dyDescent="0.25">
      <c r="A94">
        <v>13023.1</v>
      </c>
      <c r="B94" s="1">
        <v>6.1430384999999997E-3</v>
      </c>
      <c r="C94" s="1">
        <f t="shared" si="17"/>
        <v>0.10614303850000001</v>
      </c>
      <c r="D94" s="1">
        <v>7.6741991000000001E-3</v>
      </c>
      <c r="E94" s="1">
        <f t="shared" si="18"/>
        <v>0.10767419910000001</v>
      </c>
      <c r="F94" s="1">
        <v>3.2238723000000001E-3</v>
      </c>
      <c r="G94" s="1">
        <v>5.6440344000000003E-2</v>
      </c>
      <c r="H94" s="1">
        <v>2.2958989999999999E-2</v>
      </c>
      <c r="K94">
        <v>13025.1</v>
      </c>
      <c r="L94" s="1">
        <v>1.2477063E-2</v>
      </c>
      <c r="M94" s="1">
        <v>1.1632497E-2</v>
      </c>
      <c r="O94">
        <v>13023.677</v>
      </c>
      <c r="P94" s="1">
        <v>6.5374309999999998E-3</v>
      </c>
      <c r="Q94" s="1">
        <f t="shared" si="19"/>
        <v>0.20653743100000002</v>
      </c>
      <c r="R94" s="1">
        <v>7.5852586000000003E-3</v>
      </c>
      <c r="S94" s="1">
        <f t="shared" si="20"/>
        <v>0.20758525860000002</v>
      </c>
      <c r="U94">
        <v>13024.078</v>
      </c>
      <c r="V94" s="1">
        <v>9.3469364999999999E-3</v>
      </c>
      <c r="W94" s="1">
        <f t="shared" si="21"/>
        <v>0.3093469365</v>
      </c>
      <c r="X94" s="1">
        <v>8.6989534000000007E-3</v>
      </c>
      <c r="Y94" s="1">
        <f t="shared" si="22"/>
        <v>0.30869895339999998</v>
      </c>
      <c r="AA94">
        <v>13023.7</v>
      </c>
      <c r="AB94" s="1">
        <v>5.8687888999999997E-3</v>
      </c>
      <c r="AC94" s="1">
        <f t="shared" si="23"/>
        <v>0.4058687889</v>
      </c>
      <c r="AD94" s="1">
        <v>8.7103418999999998E-3</v>
      </c>
      <c r="AE94" s="1">
        <f t="shared" si="24"/>
        <v>0.4087103419</v>
      </c>
      <c r="AG94">
        <v>13023.089</v>
      </c>
      <c r="AH94" s="1">
        <v>6.1039448999999999E-3</v>
      </c>
      <c r="AI94" s="1">
        <f t="shared" si="25"/>
        <v>0.50610394489999999</v>
      </c>
      <c r="AJ94" s="1">
        <v>7.709965E-3</v>
      </c>
      <c r="AK94" s="1">
        <f t="shared" si="26"/>
        <v>0.50770996499999999</v>
      </c>
      <c r="AM94">
        <v>13025.299000000001</v>
      </c>
      <c r="AN94" s="1">
        <v>1.2900956E-2</v>
      </c>
      <c r="AO94" s="1">
        <f t="shared" si="27"/>
        <v>0.61290095599999994</v>
      </c>
      <c r="AP94" s="1">
        <v>1.1729755999999999E-2</v>
      </c>
      <c r="AQ94" s="1">
        <f t="shared" si="28"/>
        <v>0.61172975600000001</v>
      </c>
      <c r="AS94">
        <v>13024.089</v>
      </c>
      <c r="AT94" s="1">
        <v>8.7117033999999996E-3</v>
      </c>
      <c r="AU94" s="1">
        <f t="shared" si="29"/>
        <v>0.7087117034</v>
      </c>
      <c r="AV94" s="1">
        <v>8.6953785999999995E-3</v>
      </c>
      <c r="AW94" s="1">
        <f t="shared" si="30"/>
        <v>0.70869537859999998</v>
      </c>
      <c r="AY94">
        <v>13043.495999999999</v>
      </c>
      <c r="AZ94" s="1">
        <f t="shared" si="31"/>
        <v>2.8758211200000001E-2</v>
      </c>
      <c r="BA94" s="1">
        <f t="shared" si="32"/>
        <v>5.3758211200000003E-2</v>
      </c>
      <c r="BB94" s="1">
        <v>2.3965176000000001E-2</v>
      </c>
      <c r="BC94" s="1">
        <f t="shared" si="33"/>
        <v>5.1361693600000008E-2</v>
      </c>
    </row>
    <row r="95" spans="1:55" x14ac:dyDescent="0.25">
      <c r="A95">
        <v>13023.6</v>
      </c>
      <c r="B95" s="1">
        <v>6.1430384999999997E-3</v>
      </c>
      <c r="C95" s="1">
        <f t="shared" si="17"/>
        <v>0.10614303850000001</v>
      </c>
      <c r="D95" s="1">
        <v>8.2946414999999999E-3</v>
      </c>
      <c r="E95" s="1">
        <f t="shared" si="18"/>
        <v>0.10829464150000001</v>
      </c>
      <c r="F95" s="1">
        <v>1.4919636E-3</v>
      </c>
      <c r="G95" s="1">
        <v>5.2775953E-2</v>
      </c>
      <c r="H95" s="1">
        <v>2.1945612E-2</v>
      </c>
      <c r="K95">
        <v>13025.6</v>
      </c>
      <c r="L95" s="1">
        <v>1.3857711E-2</v>
      </c>
      <c r="M95" s="1">
        <v>1.3089145999999999E-2</v>
      </c>
      <c r="O95">
        <v>13024.177</v>
      </c>
      <c r="P95" s="1">
        <v>7.4765053000000001E-3</v>
      </c>
      <c r="Q95" s="1">
        <f t="shared" si="19"/>
        <v>0.2074765053</v>
      </c>
      <c r="R95" s="1">
        <v>8.3956924999999995E-3</v>
      </c>
      <c r="S95" s="1">
        <f t="shared" si="20"/>
        <v>0.20839569250000001</v>
      </c>
      <c r="U95">
        <v>13024.578</v>
      </c>
      <c r="V95" s="1">
        <v>1.1047843E-2</v>
      </c>
      <c r="W95" s="1">
        <f t="shared" si="21"/>
        <v>0.31104784299999999</v>
      </c>
      <c r="X95" s="1">
        <v>9.9963460999999993E-3</v>
      </c>
      <c r="Y95" s="1">
        <f t="shared" si="22"/>
        <v>0.30999634609999999</v>
      </c>
      <c r="AA95">
        <v>13024.2</v>
      </c>
      <c r="AB95" s="1">
        <v>7.1713981999999999E-3</v>
      </c>
      <c r="AC95" s="1">
        <f t="shared" si="23"/>
        <v>0.40717139820000003</v>
      </c>
      <c r="AD95" s="1">
        <v>9.5610286000000003E-3</v>
      </c>
      <c r="AE95" s="1">
        <f t="shared" si="24"/>
        <v>0.40956102860000004</v>
      </c>
      <c r="AG95">
        <v>13023.589</v>
      </c>
      <c r="AH95" s="1">
        <v>6.0115762000000003E-3</v>
      </c>
      <c r="AI95" s="1">
        <f t="shared" si="25"/>
        <v>0.50601157620000004</v>
      </c>
      <c r="AJ95" s="1">
        <v>8.2913528000000004E-3</v>
      </c>
      <c r="AK95" s="1">
        <f t="shared" si="26"/>
        <v>0.50829135280000004</v>
      </c>
      <c r="AM95">
        <v>13025.799000000001</v>
      </c>
      <c r="AN95" s="1">
        <v>1.3916687000000001E-2</v>
      </c>
      <c r="AO95" s="1">
        <f t="shared" si="27"/>
        <v>0.61391668700000002</v>
      </c>
      <c r="AP95" s="1">
        <v>1.3063959999999999E-2</v>
      </c>
      <c r="AQ95" s="1">
        <f t="shared" si="28"/>
        <v>0.61306395999999996</v>
      </c>
      <c r="AS95">
        <v>13024.589</v>
      </c>
      <c r="AT95" s="1">
        <v>9.9169683000000005E-3</v>
      </c>
      <c r="AU95" s="1">
        <f t="shared" si="29"/>
        <v>0.70991696829999995</v>
      </c>
      <c r="AV95" s="1">
        <v>1.0027774999999999E-2</v>
      </c>
      <c r="AW95" s="1">
        <f t="shared" si="30"/>
        <v>0.71002777499999992</v>
      </c>
      <c r="AY95">
        <v>13043.995999999999</v>
      </c>
      <c r="AZ95" s="1">
        <f t="shared" si="31"/>
        <v>2.5573123199999999E-2</v>
      </c>
      <c r="BA95" s="1">
        <f t="shared" si="32"/>
        <v>5.05731232E-2</v>
      </c>
      <c r="BB95" s="1">
        <v>2.1310935999999999E-2</v>
      </c>
      <c r="BC95" s="1">
        <f t="shared" si="33"/>
        <v>4.8442029600000006E-2</v>
      </c>
    </row>
    <row r="96" spans="1:55" x14ac:dyDescent="0.25">
      <c r="A96">
        <v>13024.1</v>
      </c>
      <c r="B96" s="1">
        <v>9.2372119999999999E-3</v>
      </c>
      <c r="C96" s="1">
        <f t="shared" si="17"/>
        <v>0.109237212</v>
      </c>
      <c r="D96" s="1">
        <v>9.0636707E-3</v>
      </c>
      <c r="E96" s="1">
        <f t="shared" si="18"/>
        <v>0.1090636707</v>
      </c>
      <c r="F96" s="1">
        <v>-4.6699543000000001E-4</v>
      </c>
      <c r="G96" s="1">
        <v>4.8539142E-2</v>
      </c>
      <c r="H96" s="1">
        <v>2.0612069E-2</v>
      </c>
      <c r="K96">
        <v>13026.1</v>
      </c>
      <c r="L96" s="1">
        <v>1.5223229E-2</v>
      </c>
      <c r="M96" s="1">
        <v>1.3581843999999999E-2</v>
      </c>
      <c r="O96">
        <v>13024.677</v>
      </c>
      <c r="P96" s="1">
        <v>1.4089704999999999E-2</v>
      </c>
      <c r="Q96" s="1">
        <f t="shared" si="19"/>
        <v>0.21408970500000002</v>
      </c>
      <c r="R96" s="1">
        <v>9.6734600999999996E-3</v>
      </c>
      <c r="S96" s="1">
        <f t="shared" si="20"/>
        <v>0.20967346010000001</v>
      </c>
      <c r="U96">
        <v>13025.078</v>
      </c>
      <c r="V96" s="1">
        <v>1.3066929E-2</v>
      </c>
      <c r="W96" s="1">
        <f t="shared" si="21"/>
        <v>0.31306692899999999</v>
      </c>
      <c r="X96" s="1">
        <v>1.1173199E-2</v>
      </c>
      <c r="Y96" s="1">
        <f t="shared" si="22"/>
        <v>0.31117319900000001</v>
      </c>
      <c r="AA96">
        <v>13024.7</v>
      </c>
      <c r="AB96" s="1">
        <v>1.2920763E-2</v>
      </c>
      <c r="AC96" s="1">
        <f t="shared" si="23"/>
        <v>0.41292076300000002</v>
      </c>
      <c r="AD96" s="1">
        <v>1.0794916999999999E-2</v>
      </c>
      <c r="AE96" s="1">
        <f t="shared" si="24"/>
        <v>0.41079491700000004</v>
      </c>
      <c r="AG96">
        <v>13024.089</v>
      </c>
      <c r="AH96" s="1">
        <v>6.0115762000000003E-3</v>
      </c>
      <c r="AI96" s="1">
        <f t="shared" si="25"/>
        <v>0.50601157620000004</v>
      </c>
      <c r="AJ96" s="1">
        <v>9.0365910999999997E-3</v>
      </c>
      <c r="AK96" s="1">
        <f t="shared" si="26"/>
        <v>0.50903659109999999</v>
      </c>
      <c r="AM96">
        <v>13026.299000000001</v>
      </c>
      <c r="AN96" s="1">
        <v>1.5149701999999999E-2</v>
      </c>
      <c r="AO96" s="1">
        <f t="shared" si="27"/>
        <v>0.61514970199999996</v>
      </c>
      <c r="AP96" s="1">
        <v>1.4637459E-2</v>
      </c>
      <c r="AQ96" s="1">
        <f t="shared" si="28"/>
        <v>0.614637459</v>
      </c>
      <c r="AS96">
        <v>13025.089</v>
      </c>
      <c r="AT96" s="1">
        <v>1.1596156E-2</v>
      </c>
      <c r="AU96" s="1">
        <f t="shared" si="29"/>
        <v>0.71159615599999992</v>
      </c>
      <c r="AV96" s="1">
        <v>1.1372992E-2</v>
      </c>
      <c r="AW96" s="1">
        <f t="shared" si="30"/>
        <v>0.71137299199999993</v>
      </c>
      <c r="AY96">
        <v>13044.495999999999</v>
      </c>
      <c r="AZ96" s="1">
        <f t="shared" si="31"/>
        <v>2.2788787200000001E-2</v>
      </c>
      <c r="BA96" s="1">
        <f t="shared" si="32"/>
        <v>4.7788787200000002E-2</v>
      </c>
      <c r="BB96" s="1">
        <v>1.8990656000000002E-2</v>
      </c>
      <c r="BC96" s="1">
        <f t="shared" si="33"/>
        <v>4.5889721600000002E-2</v>
      </c>
    </row>
    <row r="97" spans="1:55" x14ac:dyDescent="0.25">
      <c r="A97">
        <v>13024.6</v>
      </c>
      <c r="B97" s="1">
        <v>1.4426771E-2</v>
      </c>
      <c r="C97" s="1">
        <f t="shared" si="17"/>
        <v>0.11442677100000001</v>
      </c>
      <c r="D97" s="1">
        <v>1.0229484E-2</v>
      </c>
      <c r="E97" s="1">
        <f t="shared" si="18"/>
        <v>0.110229484</v>
      </c>
      <c r="F97" s="1">
        <v>-2.4424503000000002E-3</v>
      </c>
      <c r="G97" s="1">
        <v>4.4043370999999998E-2</v>
      </c>
      <c r="H97" s="1">
        <v>1.8980220999999999E-2</v>
      </c>
      <c r="K97">
        <v>13026.6</v>
      </c>
      <c r="L97" s="1">
        <v>1.6460120000000002E-2</v>
      </c>
      <c r="M97" s="1">
        <v>1.3897425999999999E-2</v>
      </c>
      <c r="O97">
        <v>13025.177</v>
      </c>
      <c r="P97" s="1">
        <v>1.7129524E-2</v>
      </c>
      <c r="Q97" s="1">
        <f t="shared" si="19"/>
        <v>0.21712952400000002</v>
      </c>
      <c r="R97" s="1">
        <v>1.0807104E-2</v>
      </c>
      <c r="S97" s="1">
        <f t="shared" si="20"/>
        <v>0.21080710400000002</v>
      </c>
      <c r="U97">
        <v>13025.578</v>
      </c>
      <c r="V97" s="1">
        <v>1.4272603E-2</v>
      </c>
      <c r="W97" s="1">
        <f t="shared" si="21"/>
        <v>0.31427260299999998</v>
      </c>
      <c r="X97" s="1">
        <v>1.2350475E-2</v>
      </c>
      <c r="Y97" s="1">
        <f t="shared" si="22"/>
        <v>0.31235047500000002</v>
      </c>
      <c r="AA97">
        <v>13025.2</v>
      </c>
      <c r="AB97" s="1">
        <v>1.498298E-2</v>
      </c>
      <c r="AC97" s="1">
        <f t="shared" si="23"/>
        <v>0.41498298</v>
      </c>
      <c r="AD97" s="1">
        <v>1.2282527E-2</v>
      </c>
      <c r="AE97" s="1">
        <f t="shared" si="24"/>
        <v>0.41228252700000001</v>
      </c>
      <c r="AG97">
        <v>13024.589</v>
      </c>
      <c r="AH97" s="1">
        <v>9.8285149999999995E-3</v>
      </c>
      <c r="AI97" s="1">
        <f t="shared" si="25"/>
        <v>0.50982851500000004</v>
      </c>
      <c r="AJ97" s="1">
        <v>1.0201389E-2</v>
      </c>
      <c r="AK97" s="1">
        <f t="shared" si="26"/>
        <v>0.51020138900000001</v>
      </c>
      <c r="AM97">
        <v>13026.799000000001</v>
      </c>
      <c r="AN97" s="1">
        <v>1.7053212000000002E-2</v>
      </c>
      <c r="AO97" s="1">
        <f t="shared" si="27"/>
        <v>0.61705321199999996</v>
      </c>
      <c r="AP97" s="1">
        <v>1.6233319E-2</v>
      </c>
      <c r="AQ97" s="1">
        <f t="shared" si="28"/>
        <v>0.616233319</v>
      </c>
      <c r="AS97">
        <v>13025.589</v>
      </c>
      <c r="AT97" s="1">
        <v>1.3106703000000001E-2</v>
      </c>
      <c r="AU97" s="1">
        <f t="shared" si="29"/>
        <v>0.71310670300000001</v>
      </c>
      <c r="AV97" s="1">
        <v>1.2647185999999999E-2</v>
      </c>
      <c r="AW97" s="1">
        <f t="shared" si="30"/>
        <v>0.71264718599999999</v>
      </c>
      <c r="AY97">
        <v>13044.995999999999</v>
      </c>
      <c r="AZ97" s="1">
        <f t="shared" si="31"/>
        <v>2.07348828E-2</v>
      </c>
      <c r="BA97" s="1">
        <f t="shared" si="32"/>
        <v>4.5734882800000001E-2</v>
      </c>
      <c r="BB97" s="1">
        <v>1.7279069000000001E-2</v>
      </c>
      <c r="BC97" s="1">
        <f t="shared" si="33"/>
        <v>4.4006975900000009E-2</v>
      </c>
    </row>
    <row r="98" spans="1:55" x14ac:dyDescent="0.25">
      <c r="A98">
        <v>13025.1</v>
      </c>
      <c r="B98" s="1">
        <v>1.4619592000000001E-2</v>
      </c>
      <c r="C98" s="1">
        <f t="shared" si="17"/>
        <v>0.11461959200000001</v>
      </c>
      <c r="D98" s="1">
        <v>1.1690068E-2</v>
      </c>
      <c r="E98" s="1">
        <f t="shared" si="18"/>
        <v>0.111690068</v>
      </c>
      <c r="F98" s="1">
        <v>-3.7859159999999998E-3</v>
      </c>
      <c r="G98" s="1">
        <v>3.9486119E-2</v>
      </c>
      <c r="H98" s="1">
        <v>1.7126156999999999E-2</v>
      </c>
      <c r="K98">
        <v>13027.1</v>
      </c>
      <c r="L98" s="1">
        <v>1.7733707000000001E-2</v>
      </c>
      <c r="M98" s="1">
        <v>1.5277173999999999E-2</v>
      </c>
      <c r="O98">
        <v>13025.677</v>
      </c>
      <c r="P98" s="1">
        <v>1.520236E-2</v>
      </c>
      <c r="Q98" s="1">
        <f t="shared" si="19"/>
        <v>0.21520236000000001</v>
      </c>
      <c r="R98" s="1">
        <v>1.1992182000000001E-2</v>
      </c>
      <c r="S98" s="1">
        <f t="shared" si="20"/>
        <v>0.211992182</v>
      </c>
      <c r="U98">
        <v>13026.078</v>
      </c>
      <c r="V98" s="1">
        <v>1.5263469E-2</v>
      </c>
      <c r="W98" s="1">
        <f t="shared" si="21"/>
        <v>0.31526346899999996</v>
      </c>
      <c r="X98" s="1">
        <v>1.3886762E-2</v>
      </c>
      <c r="Y98" s="1">
        <f t="shared" si="22"/>
        <v>0.31388676199999999</v>
      </c>
      <c r="AA98">
        <v>13025.7</v>
      </c>
      <c r="AB98" s="1">
        <v>1.3253602E-2</v>
      </c>
      <c r="AC98" s="1">
        <f t="shared" si="23"/>
        <v>0.413253602</v>
      </c>
      <c r="AD98" s="1">
        <v>1.3790218E-2</v>
      </c>
      <c r="AE98" s="1">
        <f t="shared" si="24"/>
        <v>0.41379021800000004</v>
      </c>
      <c r="AG98">
        <v>13025.089</v>
      </c>
      <c r="AH98" s="1">
        <v>1.5020683E-2</v>
      </c>
      <c r="AI98" s="1">
        <f t="shared" si="25"/>
        <v>0.51502068300000003</v>
      </c>
      <c r="AJ98" s="1">
        <v>1.138802E-2</v>
      </c>
      <c r="AK98" s="1">
        <f t="shared" si="26"/>
        <v>0.51138802000000005</v>
      </c>
      <c r="AM98">
        <v>13027.299000000001</v>
      </c>
      <c r="AN98" s="1">
        <v>1.904722E-2</v>
      </c>
      <c r="AO98" s="1">
        <f t="shared" si="27"/>
        <v>0.61904722000000001</v>
      </c>
      <c r="AP98" s="1">
        <v>1.8363863000000001E-2</v>
      </c>
      <c r="AQ98" s="1">
        <f t="shared" si="28"/>
        <v>0.61836386300000001</v>
      </c>
      <c r="AS98">
        <v>13026.089</v>
      </c>
      <c r="AT98" s="1">
        <v>1.4157138999999999E-2</v>
      </c>
      <c r="AU98" s="1">
        <f t="shared" si="29"/>
        <v>0.714157139</v>
      </c>
      <c r="AV98" s="1">
        <v>1.3898562E-2</v>
      </c>
      <c r="AW98" s="1">
        <f t="shared" si="30"/>
        <v>0.7138985619999999</v>
      </c>
      <c r="AY98">
        <v>13045.495999999999</v>
      </c>
      <c r="AZ98" s="1">
        <f t="shared" si="31"/>
        <v>1.8770745599999999E-2</v>
      </c>
      <c r="BA98" s="1">
        <f t="shared" si="32"/>
        <v>4.3770745600000001E-2</v>
      </c>
      <c r="BB98" s="1">
        <v>1.5642288000000001E-2</v>
      </c>
      <c r="BC98" s="1">
        <f t="shared" si="33"/>
        <v>4.2206516800000003E-2</v>
      </c>
    </row>
    <row r="99" spans="1:55" x14ac:dyDescent="0.25">
      <c r="A99">
        <v>13025.6</v>
      </c>
      <c r="B99" s="1">
        <v>1.3739802000000001E-2</v>
      </c>
      <c r="C99" s="1">
        <f t="shared" si="17"/>
        <v>0.113739802</v>
      </c>
      <c r="D99" s="1">
        <v>1.3175235E-2</v>
      </c>
      <c r="E99" s="1">
        <f t="shared" si="18"/>
        <v>0.11317523500000001</v>
      </c>
      <c r="F99" s="1">
        <v>-4.4579112000000002E-3</v>
      </c>
      <c r="G99" s="1">
        <v>3.5023258000000002E-2</v>
      </c>
      <c r="H99" s="1">
        <v>1.5230959000000001E-2</v>
      </c>
      <c r="K99">
        <v>13027.6</v>
      </c>
      <c r="L99" s="1">
        <v>1.9240655999999998E-2</v>
      </c>
      <c r="M99" s="1">
        <v>1.8197504999999999E-2</v>
      </c>
      <c r="O99">
        <v>13026.177</v>
      </c>
      <c r="P99" s="1">
        <v>1.6688516E-2</v>
      </c>
      <c r="Q99" s="1">
        <f t="shared" si="19"/>
        <v>0.216688516</v>
      </c>
      <c r="R99" s="1">
        <v>1.3345872E-2</v>
      </c>
      <c r="S99" s="1">
        <f t="shared" si="20"/>
        <v>0.21334587200000002</v>
      </c>
      <c r="U99">
        <v>13026.578</v>
      </c>
      <c r="V99" s="1">
        <v>1.7186557000000002E-2</v>
      </c>
      <c r="W99" s="1">
        <f t="shared" si="21"/>
        <v>0.31718655699999998</v>
      </c>
      <c r="X99" s="1">
        <v>1.5478557E-2</v>
      </c>
      <c r="Y99" s="1">
        <f t="shared" si="22"/>
        <v>0.31547855699999999</v>
      </c>
      <c r="AA99">
        <v>13026.2</v>
      </c>
      <c r="AB99" s="1">
        <v>1.4792301000000001E-2</v>
      </c>
      <c r="AC99" s="1">
        <f t="shared" si="23"/>
        <v>0.41479230100000003</v>
      </c>
      <c r="AD99" s="1">
        <v>1.5223719E-2</v>
      </c>
      <c r="AE99" s="1">
        <f t="shared" si="24"/>
        <v>0.41522371900000005</v>
      </c>
      <c r="AG99">
        <v>13025.589</v>
      </c>
      <c r="AH99" s="1">
        <v>1.5164785E-2</v>
      </c>
      <c r="AI99" s="1">
        <f t="shared" si="25"/>
        <v>0.51516478499999996</v>
      </c>
      <c r="AJ99" s="1">
        <v>1.2701353E-2</v>
      </c>
      <c r="AK99" s="1">
        <f t="shared" si="26"/>
        <v>0.51270135299999997</v>
      </c>
      <c r="AM99">
        <v>13027.799000000001</v>
      </c>
      <c r="AN99" s="1">
        <v>2.1318929E-2</v>
      </c>
      <c r="AO99" s="1">
        <f t="shared" si="27"/>
        <v>0.62131892899999996</v>
      </c>
      <c r="AP99" s="1">
        <v>2.1063133000000001E-2</v>
      </c>
      <c r="AQ99" s="1">
        <f t="shared" si="28"/>
        <v>0.62106313299999993</v>
      </c>
      <c r="AS99">
        <v>13026.589</v>
      </c>
      <c r="AT99" s="1">
        <v>1.5738318000000001E-2</v>
      </c>
      <c r="AU99" s="1">
        <f t="shared" si="29"/>
        <v>0.71573831799999998</v>
      </c>
      <c r="AV99" s="1">
        <v>1.5123825E-2</v>
      </c>
      <c r="AW99" s="1">
        <f t="shared" si="30"/>
        <v>0.71512382499999994</v>
      </c>
      <c r="AY99">
        <v>13045.995999999999</v>
      </c>
      <c r="AZ99" s="1">
        <f t="shared" si="31"/>
        <v>1.6214171999999999E-2</v>
      </c>
      <c r="BA99" s="1">
        <f t="shared" si="32"/>
        <v>4.1214172E-2</v>
      </c>
      <c r="BB99" s="1">
        <v>1.3511810000000001E-2</v>
      </c>
      <c r="BC99" s="1">
        <f t="shared" si="33"/>
        <v>3.9862991E-2</v>
      </c>
    </row>
    <row r="100" spans="1:55" x14ac:dyDescent="0.25">
      <c r="A100">
        <v>13026.1</v>
      </c>
      <c r="B100" s="1">
        <v>1.5741629E-2</v>
      </c>
      <c r="C100" s="1">
        <f t="shared" si="17"/>
        <v>0.11574162900000001</v>
      </c>
      <c r="D100" s="1">
        <v>1.4458370999999999E-2</v>
      </c>
      <c r="E100" s="1">
        <f t="shared" si="18"/>
        <v>0.114458371</v>
      </c>
      <c r="F100" s="1">
        <v>-4.7455804999999998E-3</v>
      </c>
      <c r="G100" s="1">
        <v>3.0824867999999998E-2</v>
      </c>
      <c r="H100" s="1">
        <v>1.3461739E-2</v>
      </c>
      <c r="K100">
        <v>13028.1</v>
      </c>
      <c r="L100" s="1">
        <v>2.0816689999999999E-2</v>
      </c>
      <c r="M100" s="1">
        <v>2.1723632999999999E-2</v>
      </c>
      <c r="O100">
        <v>13026.677</v>
      </c>
      <c r="P100" s="1">
        <v>1.8665346999999999E-2</v>
      </c>
      <c r="Q100" s="1">
        <f t="shared" si="19"/>
        <v>0.21866534700000001</v>
      </c>
      <c r="R100" s="1">
        <v>1.4711313E-2</v>
      </c>
      <c r="S100" s="1">
        <f t="shared" si="20"/>
        <v>0.21471131300000001</v>
      </c>
      <c r="U100">
        <v>13027.078</v>
      </c>
      <c r="V100" s="1">
        <v>1.9270465000000001E-2</v>
      </c>
      <c r="W100" s="1">
        <f t="shared" si="21"/>
        <v>0.319270465</v>
      </c>
      <c r="X100" s="1">
        <v>1.7319296000000001E-2</v>
      </c>
      <c r="Y100" s="1">
        <f t="shared" si="22"/>
        <v>0.31731929599999997</v>
      </c>
      <c r="AA100">
        <v>13026.7</v>
      </c>
      <c r="AB100" s="1">
        <v>1.6882178000000001E-2</v>
      </c>
      <c r="AC100" s="1">
        <f t="shared" si="23"/>
        <v>0.41688217800000005</v>
      </c>
      <c r="AD100" s="1">
        <v>1.6968028E-2</v>
      </c>
      <c r="AE100" s="1">
        <f t="shared" si="24"/>
        <v>0.41696802800000005</v>
      </c>
      <c r="AG100">
        <v>13026.089</v>
      </c>
      <c r="AH100" s="1">
        <v>1.4465788E-2</v>
      </c>
      <c r="AI100" s="1">
        <f t="shared" si="25"/>
        <v>0.51446578799999998</v>
      </c>
      <c r="AJ100" s="1">
        <v>1.4398093000000001E-2</v>
      </c>
      <c r="AK100" s="1">
        <f t="shared" si="26"/>
        <v>0.51439809300000006</v>
      </c>
      <c r="AM100">
        <v>13028.299000000001</v>
      </c>
      <c r="AN100" s="1">
        <v>2.3651737999999999E-2</v>
      </c>
      <c r="AO100" s="1">
        <f t="shared" si="27"/>
        <v>0.62365173799999996</v>
      </c>
      <c r="AP100" s="1">
        <v>2.3385867000000001E-2</v>
      </c>
      <c r="AQ100" s="1">
        <f t="shared" si="28"/>
        <v>0.62338586699999998</v>
      </c>
      <c r="AS100">
        <v>13027.089</v>
      </c>
      <c r="AT100" s="1">
        <v>1.7854055000000001E-2</v>
      </c>
      <c r="AU100" s="1">
        <f t="shared" si="29"/>
        <v>0.71785405499999999</v>
      </c>
      <c r="AV100" s="1">
        <v>1.6840226999999999E-2</v>
      </c>
      <c r="AW100" s="1">
        <f t="shared" si="30"/>
        <v>0.71684022699999994</v>
      </c>
      <c r="AY100">
        <v>13046.495999999999</v>
      </c>
      <c r="AZ100" s="1">
        <f t="shared" si="31"/>
        <v>1.3396058399999999E-2</v>
      </c>
      <c r="BA100" s="1">
        <f t="shared" si="32"/>
        <v>3.8396058400000002E-2</v>
      </c>
      <c r="BB100" s="1">
        <v>1.1163381999999999E-2</v>
      </c>
      <c r="BC100" s="1">
        <f t="shared" si="33"/>
        <v>3.7279720200000005E-2</v>
      </c>
    </row>
    <row r="101" spans="1:55" x14ac:dyDescent="0.25">
      <c r="A101">
        <v>13026.6</v>
      </c>
      <c r="B101" s="1">
        <v>1.7679612000000001E-2</v>
      </c>
      <c r="C101" s="1">
        <f t="shared" si="17"/>
        <v>0.117679612</v>
      </c>
      <c r="D101" s="1">
        <v>1.5914800999999999E-2</v>
      </c>
      <c r="E101" s="1">
        <f t="shared" si="18"/>
        <v>0.11591480100000001</v>
      </c>
      <c r="F101" s="1">
        <v>-4.4083791000000001E-3</v>
      </c>
      <c r="G101" s="1">
        <v>2.7022252E-2</v>
      </c>
      <c r="H101" s="1">
        <v>1.1903164000000001E-2</v>
      </c>
      <c r="K101">
        <v>13028.6</v>
      </c>
      <c r="L101" s="1">
        <v>2.2390390999999999E-2</v>
      </c>
      <c r="M101" s="1">
        <v>2.4582165999999999E-2</v>
      </c>
      <c r="O101">
        <v>13027.177</v>
      </c>
      <c r="P101" s="1">
        <v>2.1458020000000001E-2</v>
      </c>
      <c r="Q101" s="1">
        <f t="shared" si="19"/>
        <v>0.22145802000000001</v>
      </c>
      <c r="R101" s="1">
        <v>1.6518536E-2</v>
      </c>
      <c r="S101" s="1">
        <f t="shared" si="20"/>
        <v>0.21651853600000001</v>
      </c>
      <c r="U101">
        <v>13027.578</v>
      </c>
      <c r="V101" s="1">
        <v>2.131661E-2</v>
      </c>
      <c r="W101" s="1">
        <f t="shared" si="21"/>
        <v>0.32131661</v>
      </c>
      <c r="X101" s="1">
        <v>1.9831913E-2</v>
      </c>
      <c r="Y101" s="1">
        <f t="shared" si="22"/>
        <v>0.31983191299999997</v>
      </c>
      <c r="AA101">
        <v>13027.2</v>
      </c>
      <c r="AB101" s="1">
        <v>1.9295263999999999E-2</v>
      </c>
      <c r="AC101" s="1">
        <f t="shared" si="23"/>
        <v>0.419295264</v>
      </c>
      <c r="AD101" s="1">
        <v>1.9152261E-2</v>
      </c>
      <c r="AE101" s="1">
        <f t="shared" si="24"/>
        <v>0.41915226100000003</v>
      </c>
      <c r="AG101">
        <v>13026.589</v>
      </c>
      <c r="AH101" s="1">
        <v>1.6404747000000001E-2</v>
      </c>
      <c r="AI101" s="1">
        <f t="shared" si="25"/>
        <v>0.51640474700000005</v>
      </c>
      <c r="AJ101" s="1">
        <v>1.6315761000000002E-2</v>
      </c>
      <c r="AK101" s="1">
        <f t="shared" si="26"/>
        <v>0.51631576099999998</v>
      </c>
      <c r="AM101">
        <v>13028.799000000001</v>
      </c>
      <c r="AN101" s="1">
        <v>2.5761005999999999E-2</v>
      </c>
      <c r="AO101" s="1">
        <f t="shared" si="27"/>
        <v>0.62576100599999995</v>
      </c>
      <c r="AP101" s="1">
        <v>2.5278113000000001E-2</v>
      </c>
      <c r="AQ101" s="1">
        <f t="shared" si="28"/>
        <v>0.62527811300000002</v>
      </c>
      <c r="AS101">
        <v>13027.589</v>
      </c>
      <c r="AT101" s="1">
        <v>2.0080826E-2</v>
      </c>
      <c r="AU101" s="1">
        <f t="shared" si="29"/>
        <v>0.72008082600000001</v>
      </c>
      <c r="AV101" s="1">
        <v>1.9485052999999999E-2</v>
      </c>
      <c r="AW101" s="1">
        <f t="shared" si="30"/>
        <v>0.71948505299999999</v>
      </c>
      <c r="AY101">
        <v>13046.995999999999</v>
      </c>
      <c r="AZ101" s="1">
        <f t="shared" si="31"/>
        <v>1.1034595679999998E-2</v>
      </c>
      <c r="BA101" s="1">
        <f t="shared" si="32"/>
        <v>3.6034595680000003E-2</v>
      </c>
      <c r="BB101" s="1">
        <v>9.1954963999999993E-3</v>
      </c>
      <c r="BC101" s="1">
        <f t="shared" si="33"/>
        <v>3.511504604E-2</v>
      </c>
    </row>
    <row r="102" spans="1:55" x14ac:dyDescent="0.25">
      <c r="A102">
        <v>13027.1</v>
      </c>
      <c r="B102" s="1">
        <v>1.9864684000000001E-2</v>
      </c>
      <c r="C102" s="1">
        <f t="shared" si="17"/>
        <v>0.119864684</v>
      </c>
      <c r="D102" s="1">
        <v>1.7886471000000001E-2</v>
      </c>
      <c r="E102" s="1">
        <f t="shared" si="18"/>
        <v>0.11788647100000001</v>
      </c>
      <c r="F102" s="1">
        <v>-3.0347371000000001E-3</v>
      </c>
      <c r="G102" s="1">
        <v>2.3642098E-2</v>
      </c>
      <c r="H102" s="1">
        <v>1.067009E-2</v>
      </c>
      <c r="K102">
        <v>13029.1</v>
      </c>
      <c r="L102" s="1">
        <v>2.4092298000000002E-2</v>
      </c>
      <c r="M102" s="1">
        <v>2.6461641000000001E-2</v>
      </c>
      <c r="O102">
        <v>13027.677</v>
      </c>
      <c r="P102" s="1">
        <v>2.3539767999999999E-2</v>
      </c>
      <c r="Q102" s="1">
        <f t="shared" si="19"/>
        <v>0.223539768</v>
      </c>
      <c r="R102" s="1">
        <v>1.904018E-2</v>
      </c>
      <c r="S102" s="1">
        <f t="shared" si="20"/>
        <v>0.21904018</v>
      </c>
      <c r="U102">
        <v>13028.078</v>
      </c>
      <c r="V102" s="1">
        <v>2.3432207E-2</v>
      </c>
      <c r="W102" s="1">
        <f t="shared" si="21"/>
        <v>0.32343220699999997</v>
      </c>
      <c r="X102" s="1">
        <v>2.2361111999999999E-2</v>
      </c>
      <c r="Y102" s="1">
        <f t="shared" si="22"/>
        <v>0.32236111200000001</v>
      </c>
      <c r="AA102">
        <v>13027.7</v>
      </c>
      <c r="AB102" s="1">
        <v>2.1054065E-2</v>
      </c>
      <c r="AC102" s="1">
        <f t="shared" si="23"/>
        <v>0.42105406500000003</v>
      </c>
      <c r="AD102" s="1">
        <v>2.1709076000000001E-2</v>
      </c>
      <c r="AE102" s="1">
        <f t="shared" si="24"/>
        <v>0.42170907600000002</v>
      </c>
      <c r="AG102">
        <v>13027.089</v>
      </c>
      <c r="AH102" s="1">
        <v>1.8989066999999998E-2</v>
      </c>
      <c r="AI102" s="1">
        <f t="shared" si="25"/>
        <v>0.51898906700000003</v>
      </c>
      <c r="AJ102" s="1">
        <v>1.8417719999999999E-2</v>
      </c>
      <c r="AK102" s="1">
        <f t="shared" si="26"/>
        <v>0.51841771999999997</v>
      </c>
      <c r="AM102">
        <v>13029.299000000001</v>
      </c>
      <c r="AN102" s="1">
        <v>2.7826791999999999E-2</v>
      </c>
      <c r="AO102" s="1">
        <f t="shared" si="27"/>
        <v>0.62782679200000002</v>
      </c>
      <c r="AP102" s="1">
        <v>2.7406455999999999E-2</v>
      </c>
      <c r="AQ102" s="1">
        <f t="shared" si="28"/>
        <v>0.627406456</v>
      </c>
      <c r="AS102">
        <v>13028.089</v>
      </c>
      <c r="AT102" s="1">
        <v>2.2171113999999999E-2</v>
      </c>
      <c r="AU102" s="1">
        <f t="shared" si="29"/>
        <v>0.722171114</v>
      </c>
      <c r="AV102" s="1">
        <v>2.2311427000000002E-2</v>
      </c>
      <c r="AW102" s="1">
        <f t="shared" si="30"/>
        <v>0.72231142699999995</v>
      </c>
      <c r="AY102">
        <v>13047.495999999999</v>
      </c>
      <c r="AZ102" s="1">
        <f t="shared" si="31"/>
        <v>9.2683978799999994E-3</v>
      </c>
      <c r="BA102" s="1">
        <f t="shared" si="32"/>
        <v>3.4268397880000002E-2</v>
      </c>
      <c r="BB102" s="1">
        <v>7.7236648999999998E-3</v>
      </c>
      <c r="BC102" s="1">
        <f t="shared" si="33"/>
        <v>3.349603139E-2</v>
      </c>
    </row>
    <row r="103" spans="1:55" x14ac:dyDescent="0.25">
      <c r="A103">
        <v>13027.6</v>
      </c>
      <c r="B103" s="1">
        <v>2.2346873999999999E-2</v>
      </c>
      <c r="C103" s="1">
        <f t="shared" si="17"/>
        <v>0.12234687400000001</v>
      </c>
      <c r="D103" s="1">
        <v>2.0379798000000001E-2</v>
      </c>
      <c r="E103" s="1">
        <f t="shared" si="18"/>
        <v>0.12037979800000001</v>
      </c>
      <c r="F103" s="1">
        <v>-1.2981856000000001E-3</v>
      </c>
      <c r="G103" s="1">
        <v>2.0571692999999999E-2</v>
      </c>
      <c r="H103" s="1">
        <v>9.6930812000000002E-3</v>
      </c>
      <c r="K103">
        <v>13029.6</v>
      </c>
      <c r="L103" s="1">
        <v>2.6011784E-2</v>
      </c>
      <c r="M103" s="1">
        <v>2.7952805000000001E-2</v>
      </c>
      <c r="O103">
        <v>13028.177</v>
      </c>
      <c r="P103" s="1">
        <v>2.6403411000000002E-2</v>
      </c>
      <c r="Q103" s="1">
        <f t="shared" si="19"/>
        <v>0.226403411</v>
      </c>
      <c r="R103" s="1">
        <v>2.1451710999999998E-2</v>
      </c>
      <c r="S103" s="1">
        <f t="shared" si="20"/>
        <v>0.221451711</v>
      </c>
      <c r="U103">
        <v>13028.578</v>
      </c>
      <c r="V103" s="1">
        <v>2.5440094E-2</v>
      </c>
      <c r="W103" s="1">
        <f t="shared" si="21"/>
        <v>0.32544009400000001</v>
      </c>
      <c r="X103" s="1">
        <v>2.4325923999999999E-2</v>
      </c>
      <c r="Y103" s="1">
        <f t="shared" si="22"/>
        <v>0.32432592399999999</v>
      </c>
      <c r="AA103">
        <v>13028.2</v>
      </c>
      <c r="AB103" s="1">
        <v>2.3306219999999999E-2</v>
      </c>
      <c r="AC103" s="1">
        <f t="shared" si="23"/>
        <v>0.42330622000000001</v>
      </c>
      <c r="AD103" s="1">
        <v>2.4410910000000001E-2</v>
      </c>
      <c r="AE103" s="1">
        <f t="shared" si="24"/>
        <v>0.42441091000000003</v>
      </c>
      <c r="AG103">
        <v>13027.589</v>
      </c>
      <c r="AH103" s="1">
        <v>2.1367988000000001E-2</v>
      </c>
      <c r="AI103" s="1">
        <f t="shared" si="25"/>
        <v>0.52136798799999995</v>
      </c>
      <c r="AJ103" s="1">
        <v>2.0782299000000001E-2</v>
      </c>
      <c r="AK103" s="1">
        <f t="shared" si="26"/>
        <v>0.52078229899999995</v>
      </c>
      <c r="AM103">
        <v>13029.799000000001</v>
      </c>
      <c r="AN103" s="1">
        <v>2.9909366E-2</v>
      </c>
      <c r="AO103" s="1">
        <f t="shared" si="27"/>
        <v>0.62990936600000003</v>
      </c>
      <c r="AP103" s="1">
        <v>2.9649584999999999E-2</v>
      </c>
      <c r="AQ103" s="1">
        <f t="shared" si="28"/>
        <v>0.62964958500000001</v>
      </c>
      <c r="AS103">
        <v>13028.589</v>
      </c>
      <c r="AT103" s="1">
        <v>2.4265165000000002E-2</v>
      </c>
      <c r="AU103" s="1">
        <f t="shared" si="29"/>
        <v>0.72426516499999993</v>
      </c>
      <c r="AV103" s="1">
        <v>2.4546208E-2</v>
      </c>
      <c r="AW103" s="1">
        <f t="shared" si="30"/>
        <v>0.72454620799999991</v>
      </c>
      <c r="AY103">
        <v>13047.995999999999</v>
      </c>
      <c r="AZ103" s="1">
        <f t="shared" si="31"/>
        <v>7.1849033999999996E-3</v>
      </c>
      <c r="BA103" s="1">
        <f t="shared" si="32"/>
        <v>3.2184903399999999E-2</v>
      </c>
      <c r="BB103" s="1">
        <v>5.9874194999999996E-3</v>
      </c>
      <c r="BC103" s="1">
        <f t="shared" si="33"/>
        <v>3.1586161450000004E-2</v>
      </c>
    </row>
    <row r="104" spans="1:55" x14ac:dyDescent="0.25">
      <c r="A104">
        <v>13028.1</v>
      </c>
      <c r="B104" s="1">
        <v>2.4851529000000001E-2</v>
      </c>
      <c r="C104" s="1">
        <f t="shared" si="17"/>
        <v>0.124851529</v>
      </c>
      <c r="D104" s="1">
        <v>2.3128116000000001E-2</v>
      </c>
      <c r="E104" s="1">
        <f t="shared" si="18"/>
        <v>0.12312811600000001</v>
      </c>
      <c r="F104" s="1">
        <v>-3.3019655000000002E-4</v>
      </c>
      <c r="G104" s="1">
        <v>1.7898555999999999E-2</v>
      </c>
      <c r="H104" s="1">
        <v>8.6561226999999994E-3</v>
      </c>
      <c r="K104">
        <v>13030.1</v>
      </c>
      <c r="L104" s="1">
        <v>2.8195549E-2</v>
      </c>
      <c r="M104" s="1">
        <v>2.9602297E-2</v>
      </c>
      <c r="O104">
        <v>13028.677</v>
      </c>
      <c r="P104" s="1">
        <v>2.9398302000000001E-2</v>
      </c>
      <c r="Q104" s="1">
        <f t="shared" si="19"/>
        <v>0.229398302</v>
      </c>
      <c r="R104" s="1">
        <v>2.3337766999999999E-2</v>
      </c>
      <c r="S104" s="1">
        <f t="shared" si="20"/>
        <v>0.22333776700000002</v>
      </c>
      <c r="U104">
        <v>13029.078</v>
      </c>
      <c r="V104" s="1">
        <v>2.7223648E-2</v>
      </c>
      <c r="W104" s="1">
        <f t="shared" si="21"/>
        <v>0.32722364799999998</v>
      </c>
      <c r="X104" s="1">
        <v>2.6300641E-2</v>
      </c>
      <c r="Y104" s="1">
        <f t="shared" si="22"/>
        <v>0.326300641</v>
      </c>
      <c r="AA104">
        <v>13028.7</v>
      </c>
      <c r="AB104" s="1">
        <v>2.6524882999999999E-2</v>
      </c>
      <c r="AC104" s="1">
        <f t="shared" si="23"/>
        <v>0.42652488300000002</v>
      </c>
      <c r="AD104" s="1">
        <v>2.6925270000000001E-2</v>
      </c>
      <c r="AE104" s="1">
        <f t="shared" si="24"/>
        <v>0.42692527000000002</v>
      </c>
      <c r="AG104">
        <v>13028.089</v>
      </c>
      <c r="AH104" s="1">
        <v>2.3646495999999999E-2</v>
      </c>
      <c r="AI104" s="1">
        <f t="shared" si="25"/>
        <v>0.52364649600000002</v>
      </c>
      <c r="AJ104" s="1">
        <v>2.3125112999999999E-2</v>
      </c>
      <c r="AK104" s="1">
        <f t="shared" si="26"/>
        <v>0.52312511299999997</v>
      </c>
      <c r="AM104">
        <v>13030.299000000001</v>
      </c>
      <c r="AN104" s="1">
        <v>3.2005820999999997E-2</v>
      </c>
      <c r="AO104" s="1">
        <f t="shared" si="27"/>
        <v>0.63200582100000002</v>
      </c>
      <c r="AP104" s="1">
        <v>3.1388262E-2</v>
      </c>
      <c r="AQ104" s="1">
        <f t="shared" si="28"/>
        <v>0.63138826199999998</v>
      </c>
      <c r="AS104">
        <v>13029.089</v>
      </c>
      <c r="AT104" s="1">
        <v>2.6262998999999999E-2</v>
      </c>
      <c r="AU104" s="1">
        <f t="shared" si="29"/>
        <v>0.72626299899999991</v>
      </c>
      <c r="AV104" s="1">
        <v>2.6514967E-2</v>
      </c>
      <c r="AW104" s="1">
        <f t="shared" si="30"/>
        <v>0.72651496699999996</v>
      </c>
      <c r="AY104">
        <v>13048.495999999999</v>
      </c>
      <c r="AZ104" s="1">
        <f t="shared" si="31"/>
        <v>4.4656982399999996E-3</v>
      </c>
      <c r="BA104" s="1">
        <f t="shared" si="32"/>
        <v>2.9465698240000001E-2</v>
      </c>
      <c r="BB104" s="1">
        <v>3.7214152000000001E-3</v>
      </c>
      <c r="BC104" s="1">
        <f t="shared" si="33"/>
        <v>2.9093556720000004E-2</v>
      </c>
    </row>
    <row r="105" spans="1:55" x14ac:dyDescent="0.25">
      <c r="A105">
        <v>13028.6</v>
      </c>
      <c r="B105" s="1">
        <v>2.7870707000000002E-2</v>
      </c>
      <c r="C105" s="1">
        <f t="shared" si="17"/>
        <v>0.127870707</v>
      </c>
      <c r="D105" s="1">
        <v>2.5683460000000002E-2</v>
      </c>
      <c r="E105" s="1">
        <f t="shared" si="18"/>
        <v>0.12568346</v>
      </c>
      <c r="F105" s="1">
        <v>-1.0636925E-4</v>
      </c>
      <c r="G105" s="1">
        <v>1.5713943000000001E-2</v>
      </c>
      <c r="H105" s="1">
        <v>7.6862097000000001E-3</v>
      </c>
      <c r="K105">
        <v>13030.6</v>
      </c>
      <c r="L105" s="1">
        <v>3.0796052000000001E-2</v>
      </c>
      <c r="M105" s="1">
        <v>3.1042969E-2</v>
      </c>
      <c r="O105">
        <v>13029.177</v>
      </c>
      <c r="P105" s="1">
        <v>3.1073463999999999E-2</v>
      </c>
      <c r="Q105" s="1">
        <f t="shared" si="19"/>
        <v>0.23107346400000001</v>
      </c>
      <c r="R105" s="1">
        <v>2.5236472999999999E-2</v>
      </c>
      <c r="S105" s="1">
        <f t="shared" si="20"/>
        <v>0.22523647300000002</v>
      </c>
      <c r="U105">
        <v>13029.578</v>
      </c>
      <c r="V105" s="1">
        <v>2.9008451000000001E-2</v>
      </c>
      <c r="W105" s="1">
        <f t="shared" si="21"/>
        <v>0.32900845099999998</v>
      </c>
      <c r="X105" s="1">
        <v>2.8576437999999999E-2</v>
      </c>
      <c r="Y105" s="1">
        <f t="shared" si="22"/>
        <v>0.32857643799999997</v>
      </c>
      <c r="AA105">
        <v>13029.2</v>
      </c>
      <c r="AB105" s="1">
        <v>2.8958016E-2</v>
      </c>
      <c r="AC105" s="1">
        <f t="shared" si="23"/>
        <v>0.428958016</v>
      </c>
      <c r="AD105" s="1">
        <v>2.9052347999999999E-2</v>
      </c>
      <c r="AE105" s="1">
        <f t="shared" si="24"/>
        <v>0.42905234800000003</v>
      </c>
      <c r="AG105">
        <v>13028.589</v>
      </c>
      <c r="AH105" s="1">
        <v>2.5911527E-2</v>
      </c>
      <c r="AI105" s="1">
        <f t="shared" si="25"/>
        <v>0.52591152699999999</v>
      </c>
      <c r="AJ105" s="1">
        <v>2.5221112E-2</v>
      </c>
      <c r="AK105" s="1">
        <f t="shared" si="26"/>
        <v>0.52522111199999999</v>
      </c>
      <c r="AM105">
        <v>13030.799000000001</v>
      </c>
      <c r="AN105" s="1">
        <v>3.4243216E-2</v>
      </c>
      <c r="AO105" s="1">
        <f t="shared" si="27"/>
        <v>0.634243216</v>
      </c>
      <c r="AP105" s="1">
        <v>3.2365960999999999E-2</v>
      </c>
      <c r="AQ105" s="1">
        <f t="shared" si="28"/>
        <v>0.63236596099999998</v>
      </c>
      <c r="AS105">
        <v>13029.589</v>
      </c>
      <c r="AT105" s="1">
        <v>2.8098140000000001E-2</v>
      </c>
      <c r="AU105" s="1">
        <f t="shared" si="29"/>
        <v>0.72809813999999995</v>
      </c>
      <c r="AV105" s="1">
        <v>2.8576277000000001E-2</v>
      </c>
      <c r="AW105" s="1">
        <f t="shared" si="30"/>
        <v>0.72857627699999994</v>
      </c>
      <c r="AY105">
        <v>13048.995999999999</v>
      </c>
      <c r="AZ105" s="1">
        <f t="shared" si="31"/>
        <v>1.54206972E-3</v>
      </c>
      <c r="BA105" s="1">
        <f t="shared" si="32"/>
        <v>2.6542069720000002E-2</v>
      </c>
      <c r="BB105" s="1">
        <v>1.2850581E-3</v>
      </c>
      <c r="BC105" s="1">
        <f t="shared" si="33"/>
        <v>2.641356391E-2</v>
      </c>
    </row>
    <row r="106" spans="1:55" x14ac:dyDescent="0.25">
      <c r="A106">
        <v>13029.1</v>
      </c>
      <c r="B106" s="1">
        <v>2.9915132000000001E-2</v>
      </c>
      <c r="C106" s="1">
        <f t="shared" si="17"/>
        <v>0.12991513200000002</v>
      </c>
      <c r="D106" s="1">
        <v>2.7808514999999999E-2</v>
      </c>
      <c r="E106" s="1">
        <f t="shared" si="18"/>
        <v>0.12780851500000001</v>
      </c>
      <c r="F106" s="1">
        <v>-1.2831336E-5</v>
      </c>
      <c r="G106" s="1">
        <v>1.3922584E-2</v>
      </c>
      <c r="H106" s="1">
        <v>6.9771006000000002E-3</v>
      </c>
      <c r="K106">
        <v>13031.1</v>
      </c>
      <c r="L106" s="1">
        <v>3.3968696999999999E-2</v>
      </c>
      <c r="M106" s="1">
        <v>3.2679947000000001E-2</v>
      </c>
      <c r="O106">
        <v>13029.677</v>
      </c>
      <c r="P106" s="1">
        <v>3.3340505999999999E-2</v>
      </c>
      <c r="Q106" s="1">
        <f t="shared" si="19"/>
        <v>0.233340506</v>
      </c>
      <c r="R106" s="1">
        <v>2.7304334E-2</v>
      </c>
      <c r="S106" s="1">
        <f t="shared" si="20"/>
        <v>0.227304334</v>
      </c>
      <c r="U106">
        <v>13030.078</v>
      </c>
      <c r="V106" s="1">
        <v>3.0903742000000001E-2</v>
      </c>
      <c r="W106" s="1">
        <f t="shared" si="21"/>
        <v>0.330903742</v>
      </c>
      <c r="X106" s="1">
        <v>3.0593249999999999E-2</v>
      </c>
      <c r="Y106" s="1">
        <f t="shared" si="22"/>
        <v>0.33059325000000001</v>
      </c>
      <c r="AA106">
        <v>13029.7</v>
      </c>
      <c r="AB106" s="1">
        <v>3.0709633E-2</v>
      </c>
      <c r="AC106" s="1">
        <f t="shared" si="23"/>
        <v>0.43070963300000004</v>
      </c>
      <c r="AD106" s="1">
        <v>3.0825684999999999E-2</v>
      </c>
      <c r="AE106" s="1">
        <f t="shared" si="24"/>
        <v>0.43082568500000001</v>
      </c>
      <c r="AG106">
        <v>13029.089</v>
      </c>
      <c r="AH106" s="1">
        <v>2.8885254999999999E-2</v>
      </c>
      <c r="AI106" s="1">
        <f t="shared" si="25"/>
        <v>0.52888525500000005</v>
      </c>
      <c r="AJ106" s="1">
        <v>2.7343836E-2</v>
      </c>
      <c r="AK106" s="1">
        <f t="shared" si="26"/>
        <v>0.52734383600000001</v>
      </c>
      <c r="AM106">
        <v>13031.299000000001</v>
      </c>
      <c r="AN106" s="1">
        <v>3.6819615E-2</v>
      </c>
      <c r="AO106" s="1">
        <f t="shared" si="27"/>
        <v>0.63681961499999995</v>
      </c>
      <c r="AP106" s="1">
        <v>3.3372957000000002E-2</v>
      </c>
      <c r="AQ106" s="1">
        <f t="shared" si="28"/>
        <v>0.63337295699999996</v>
      </c>
      <c r="AS106">
        <v>13030.089</v>
      </c>
      <c r="AT106" s="1">
        <v>2.9807257E-2</v>
      </c>
      <c r="AU106" s="1">
        <f t="shared" si="29"/>
        <v>0.72980725699999993</v>
      </c>
      <c r="AV106" s="1">
        <v>3.0487975E-2</v>
      </c>
      <c r="AW106" s="1">
        <f t="shared" si="30"/>
        <v>0.73048797499999996</v>
      </c>
      <c r="AY106">
        <v>13049.495999999999</v>
      </c>
      <c r="AZ106" s="1">
        <f t="shared" si="31"/>
        <v>-9.8276826000000001E-4</v>
      </c>
      <c r="BA106" s="1">
        <f t="shared" si="32"/>
        <v>2.4017231740000002E-2</v>
      </c>
      <c r="BB106" s="1">
        <v>-8.1897355000000005E-4</v>
      </c>
      <c r="BC106" s="1">
        <f t="shared" si="33"/>
        <v>2.4099129095000001E-2</v>
      </c>
    </row>
    <row r="107" spans="1:55" x14ac:dyDescent="0.25">
      <c r="A107">
        <v>13029.6</v>
      </c>
      <c r="B107" s="1">
        <v>3.1947818000000003E-2</v>
      </c>
      <c r="C107" s="1">
        <f t="shared" si="17"/>
        <v>0.13194781799999999</v>
      </c>
      <c r="D107" s="1">
        <v>2.9557574E-2</v>
      </c>
      <c r="E107" s="1">
        <f t="shared" si="18"/>
        <v>0.12955757400000001</v>
      </c>
      <c r="F107" s="1">
        <v>3.8724947000000001E-4</v>
      </c>
      <c r="G107" s="1">
        <v>1.2668799E-2</v>
      </c>
      <c r="H107" s="1">
        <v>6.4975531999999997E-3</v>
      </c>
      <c r="K107">
        <v>13031.6</v>
      </c>
      <c r="L107" s="1">
        <v>3.7823302000000003E-2</v>
      </c>
      <c r="M107" s="1">
        <v>3.4963332E-2</v>
      </c>
      <c r="O107">
        <v>13030.177</v>
      </c>
      <c r="P107" s="1">
        <v>3.5245274E-2</v>
      </c>
      <c r="Q107" s="1">
        <f t="shared" si="19"/>
        <v>0.235245274</v>
      </c>
      <c r="R107" s="1">
        <v>2.9063362999999998E-2</v>
      </c>
      <c r="S107" s="1">
        <f t="shared" si="20"/>
        <v>0.22906336300000002</v>
      </c>
      <c r="U107">
        <v>13030.578</v>
      </c>
      <c r="V107" s="1">
        <v>3.2880754999999998E-2</v>
      </c>
      <c r="W107" s="1">
        <f t="shared" si="21"/>
        <v>0.33288075499999997</v>
      </c>
      <c r="X107" s="1">
        <v>3.1937686999999999E-2</v>
      </c>
      <c r="Y107" s="1">
        <f t="shared" si="22"/>
        <v>0.33193768699999998</v>
      </c>
      <c r="AA107">
        <v>13030.2</v>
      </c>
      <c r="AB107" s="1">
        <v>3.2603229999999997E-2</v>
      </c>
      <c r="AC107" s="1">
        <f t="shared" si="23"/>
        <v>0.43260323000000001</v>
      </c>
      <c r="AD107" s="1">
        <v>3.2474886000000001E-2</v>
      </c>
      <c r="AE107" s="1">
        <f t="shared" si="24"/>
        <v>0.432474886</v>
      </c>
      <c r="AG107">
        <v>13029.589</v>
      </c>
      <c r="AH107" s="1">
        <v>3.0201371000000001E-2</v>
      </c>
      <c r="AI107" s="1">
        <f t="shared" si="25"/>
        <v>0.53020137099999998</v>
      </c>
      <c r="AJ107" s="1">
        <v>2.9491402999999999E-2</v>
      </c>
      <c r="AK107" s="1">
        <f t="shared" si="26"/>
        <v>0.52949140299999997</v>
      </c>
      <c r="AM107">
        <v>13031.799000000001</v>
      </c>
      <c r="AN107" s="1">
        <v>4.0052089999999999E-2</v>
      </c>
      <c r="AO107" s="1">
        <f t="shared" si="27"/>
        <v>0.64005208999999996</v>
      </c>
      <c r="AP107" s="1">
        <v>3.7253629000000003E-2</v>
      </c>
      <c r="AQ107" s="1">
        <f t="shared" si="28"/>
        <v>0.63725362899999993</v>
      </c>
      <c r="AS107">
        <v>13030.589</v>
      </c>
      <c r="AT107" s="1">
        <v>3.1550995999999998E-2</v>
      </c>
      <c r="AU107" s="1">
        <f t="shared" si="29"/>
        <v>0.73155099599999995</v>
      </c>
      <c r="AV107" s="1">
        <v>3.1856805000000002E-2</v>
      </c>
      <c r="AW107" s="1">
        <f t="shared" si="30"/>
        <v>0.73185680499999994</v>
      </c>
      <c r="AY107">
        <v>13049.995999999999</v>
      </c>
      <c r="AZ107" s="1">
        <f t="shared" si="31"/>
        <v>-2.9807521199999997E-3</v>
      </c>
      <c r="BA107" s="1">
        <f t="shared" si="32"/>
        <v>2.2019247880000002E-2</v>
      </c>
      <c r="BB107" s="1">
        <v>-2.4839600999999999E-3</v>
      </c>
      <c r="BC107" s="1">
        <f t="shared" si="33"/>
        <v>2.2267643890000001E-2</v>
      </c>
    </row>
    <row r="108" spans="1:55" x14ac:dyDescent="0.25">
      <c r="A108">
        <v>13030.1</v>
      </c>
      <c r="B108" s="1">
        <v>3.4197718000000002E-2</v>
      </c>
      <c r="C108" s="1">
        <f t="shared" si="17"/>
        <v>0.13419771800000002</v>
      </c>
      <c r="D108" s="1">
        <v>3.1182706000000001E-2</v>
      </c>
      <c r="E108" s="1">
        <f t="shared" si="18"/>
        <v>0.13118270600000001</v>
      </c>
      <c r="F108" s="1">
        <v>8.1369598999999997E-4</v>
      </c>
      <c r="G108" s="1">
        <v>1.1992018E-2</v>
      </c>
      <c r="H108" s="1">
        <v>6.0481004E-3</v>
      </c>
      <c r="K108">
        <v>13032.1</v>
      </c>
      <c r="L108" s="1">
        <v>4.2439664000000002E-2</v>
      </c>
      <c r="M108" s="1">
        <v>3.7609065999999997E-2</v>
      </c>
      <c r="O108">
        <v>13030.677</v>
      </c>
      <c r="P108" s="1">
        <v>3.5612362000000002E-2</v>
      </c>
      <c r="Q108" s="1">
        <f t="shared" si="19"/>
        <v>0.23561236200000002</v>
      </c>
      <c r="R108" s="1">
        <v>3.0207535000000001E-2</v>
      </c>
      <c r="S108" s="1">
        <f t="shared" si="20"/>
        <v>0.23020753500000002</v>
      </c>
      <c r="U108">
        <v>13031.078</v>
      </c>
      <c r="V108" s="1">
        <v>3.5180204E-2</v>
      </c>
      <c r="W108" s="1">
        <f t="shared" si="21"/>
        <v>0.33518020399999998</v>
      </c>
      <c r="X108" s="1">
        <v>3.2520041999999999E-2</v>
      </c>
      <c r="Y108" s="1">
        <f t="shared" si="22"/>
        <v>0.33252004199999996</v>
      </c>
      <c r="AA108">
        <v>13030.7</v>
      </c>
      <c r="AB108" s="1">
        <v>3.4657638999999997E-2</v>
      </c>
      <c r="AC108" s="1">
        <f t="shared" si="23"/>
        <v>0.43465763900000004</v>
      </c>
      <c r="AD108" s="1">
        <v>3.4105138E-2</v>
      </c>
      <c r="AE108" s="1">
        <f t="shared" si="24"/>
        <v>0.434105138</v>
      </c>
      <c r="AG108">
        <v>13030.089</v>
      </c>
      <c r="AH108" s="1">
        <v>3.1298490999999998E-2</v>
      </c>
      <c r="AI108" s="1">
        <f t="shared" si="25"/>
        <v>0.53129849100000004</v>
      </c>
      <c r="AJ108" s="1">
        <v>3.1327533999999997E-2</v>
      </c>
      <c r="AK108" s="1">
        <f t="shared" si="26"/>
        <v>0.53132753399999999</v>
      </c>
      <c r="AM108">
        <v>13032.299000000001</v>
      </c>
      <c r="AN108" s="1">
        <v>4.4131028000000003E-2</v>
      </c>
      <c r="AO108" s="1">
        <f t="shared" si="27"/>
        <v>0.64413102799999999</v>
      </c>
      <c r="AP108" s="1">
        <v>4.1951020999999998E-2</v>
      </c>
      <c r="AQ108" s="1">
        <f t="shared" si="28"/>
        <v>0.64195102100000001</v>
      </c>
      <c r="AS108">
        <v>13031.089</v>
      </c>
      <c r="AT108" s="1">
        <v>3.3640934999999997E-2</v>
      </c>
      <c r="AU108" s="1">
        <f t="shared" si="29"/>
        <v>0.73364093499999994</v>
      </c>
      <c r="AV108" s="1">
        <v>3.2744959999999997E-2</v>
      </c>
      <c r="AW108" s="1">
        <f t="shared" si="30"/>
        <v>0.73274496</v>
      </c>
      <c r="AY108">
        <v>13050.495999999999</v>
      </c>
      <c r="AZ108" s="1">
        <f t="shared" si="31"/>
        <v>-4.3653040800000001E-3</v>
      </c>
      <c r="BA108" s="1">
        <f t="shared" si="32"/>
        <v>2.0634695920000001E-2</v>
      </c>
      <c r="BB108" s="1">
        <v>-3.6377534000000002E-3</v>
      </c>
      <c r="BC108" s="1">
        <f t="shared" si="33"/>
        <v>2.0998471260000002E-2</v>
      </c>
    </row>
    <row r="109" spans="1:55" x14ac:dyDescent="0.25">
      <c r="A109">
        <v>13030.6</v>
      </c>
      <c r="B109" s="1">
        <v>3.5103615999999997E-2</v>
      </c>
      <c r="C109" s="1">
        <f t="shared" si="17"/>
        <v>0.13510361600000001</v>
      </c>
      <c r="D109" s="1">
        <v>3.2755332999999998E-2</v>
      </c>
      <c r="E109" s="1">
        <f t="shared" si="18"/>
        <v>0.132755333</v>
      </c>
      <c r="F109" s="1">
        <v>7.0873067999999997E-4</v>
      </c>
      <c r="G109" s="1">
        <v>1.1486427E-2</v>
      </c>
      <c r="H109" s="1">
        <v>5.5504980999999997E-3</v>
      </c>
      <c r="K109">
        <v>13032.6</v>
      </c>
      <c r="L109" s="1">
        <v>4.7957133999999998E-2</v>
      </c>
      <c r="M109" s="1">
        <v>4.1388923000000001E-2</v>
      </c>
      <c r="O109">
        <v>13031.177</v>
      </c>
      <c r="P109" s="1">
        <v>3.6958873000000003E-2</v>
      </c>
      <c r="Q109" s="1">
        <f t="shared" si="19"/>
        <v>0.23695887300000001</v>
      </c>
      <c r="R109" s="1">
        <v>3.0944478000000001E-2</v>
      </c>
      <c r="S109" s="1">
        <f t="shared" si="20"/>
        <v>0.23094447800000001</v>
      </c>
      <c r="U109">
        <v>13031.578</v>
      </c>
      <c r="V109" s="1">
        <v>3.7908202000000002E-2</v>
      </c>
      <c r="W109" s="1">
        <f t="shared" si="21"/>
        <v>0.33790820199999999</v>
      </c>
      <c r="X109" s="1">
        <v>3.5076916E-2</v>
      </c>
      <c r="Y109" s="1">
        <f t="shared" si="22"/>
        <v>0.335076916</v>
      </c>
      <c r="AA109">
        <v>13031.2</v>
      </c>
      <c r="AB109" s="1">
        <v>3.6585417000000002E-2</v>
      </c>
      <c r="AC109" s="1">
        <f t="shared" si="23"/>
        <v>0.43658541700000003</v>
      </c>
      <c r="AD109" s="1">
        <v>3.5864603000000002E-2</v>
      </c>
      <c r="AE109" s="1">
        <f t="shared" si="24"/>
        <v>0.43586460300000002</v>
      </c>
      <c r="AG109">
        <v>13030.589</v>
      </c>
      <c r="AH109" s="1">
        <v>3.4216558000000001E-2</v>
      </c>
      <c r="AI109" s="1">
        <f t="shared" si="25"/>
        <v>0.53421655800000001</v>
      </c>
      <c r="AJ109" s="1">
        <v>3.2797854000000001E-2</v>
      </c>
      <c r="AK109" s="1">
        <f t="shared" si="26"/>
        <v>0.53279785400000002</v>
      </c>
      <c r="AM109">
        <v>13032.799000000001</v>
      </c>
      <c r="AN109" s="1">
        <v>4.9235304000000001E-2</v>
      </c>
      <c r="AO109" s="1">
        <f t="shared" si="27"/>
        <v>0.64923530399999996</v>
      </c>
      <c r="AP109" s="1">
        <v>4.5548189000000003E-2</v>
      </c>
      <c r="AQ109" s="1">
        <f t="shared" si="28"/>
        <v>0.64554818899999999</v>
      </c>
      <c r="AS109">
        <v>13031.589</v>
      </c>
      <c r="AT109" s="1">
        <v>3.6110956E-2</v>
      </c>
      <c r="AU109" s="1">
        <f t="shared" si="29"/>
        <v>0.73611095599999998</v>
      </c>
      <c r="AV109" s="1">
        <v>3.5285003000000002E-2</v>
      </c>
      <c r="AW109" s="1">
        <f t="shared" si="30"/>
        <v>0.73528500299999999</v>
      </c>
      <c r="AY109">
        <v>13050.995999999999</v>
      </c>
      <c r="AZ109" s="1">
        <f t="shared" si="31"/>
        <v>-4.7527784399999991E-3</v>
      </c>
      <c r="BA109" s="1">
        <f t="shared" si="32"/>
        <v>2.0247221560000001E-2</v>
      </c>
      <c r="BB109" s="1">
        <v>-3.9606486999999996E-3</v>
      </c>
      <c r="BC109" s="1">
        <f t="shared" si="33"/>
        <v>2.0643286430000001E-2</v>
      </c>
    </row>
    <row r="110" spans="1:55" x14ac:dyDescent="0.25">
      <c r="A110">
        <v>13031.1</v>
      </c>
      <c r="B110" s="1">
        <v>3.7426438999999999E-2</v>
      </c>
      <c r="C110" s="1">
        <f t="shared" si="17"/>
        <v>0.13742643900000001</v>
      </c>
      <c r="D110" s="1">
        <v>3.4423055000000001E-2</v>
      </c>
      <c r="E110" s="1">
        <f t="shared" si="18"/>
        <v>0.13442305500000001</v>
      </c>
      <c r="F110" s="1">
        <v>2.8077579000000002E-4</v>
      </c>
      <c r="G110" s="1">
        <v>1.0975532E-2</v>
      </c>
      <c r="H110" s="1">
        <v>5.1701153999999996E-3</v>
      </c>
      <c r="K110">
        <v>13033.1</v>
      </c>
      <c r="L110" s="1">
        <v>5.4412979E-2</v>
      </c>
      <c r="M110" s="1">
        <v>4.6778877000000003E-2</v>
      </c>
      <c r="O110">
        <v>13031.677</v>
      </c>
      <c r="P110" s="1">
        <v>4.0616020000000003E-2</v>
      </c>
      <c r="Q110" s="1">
        <f t="shared" si="19"/>
        <v>0.24061602000000001</v>
      </c>
      <c r="R110" s="1">
        <v>3.3868745999999998E-2</v>
      </c>
      <c r="S110" s="1">
        <f t="shared" si="20"/>
        <v>0.23386874600000002</v>
      </c>
      <c r="U110">
        <v>13032.078</v>
      </c>
      <c r="V110" s="1">
        <v>4.1117937E-2</v>
      </c>
      <c r="W110" s="1">
        <f t="shared" si="21"/>
        <v>0.34111793699999998</v>
      </c>
      <c r="X110" s="1">
        <v>3.9929905000000002E-2</v>
      </c>
      <c r="Y110" s="1">
        <f t="shared" si="22"/>
        <v>0.33992990499999998</v>
      </c>
      <c r="AA110">
        <v>13031.7</v>
      </c>
      <c r="AB110" s="1">
        <v>3.8296179E-2</v>
      </c>
      <c r="AC110" s="1">
        <f t="shared" si="23"/>
        <v>0.43829617900000001</v>
      </c>
      <c r="AD110" s="1">
        <v>3.8039028000000003E-2</v>
      </c>
      <c r="AE110" s="1">
        <f t="shared" si="24"/>
        <v>0.43803902800000005</v>
      </c>
      <c r="AG110">
        <v>13031.089</v>
      </c>
      <c r="AH110" s="1">
        <v>3.6507795000000003E-2</v>
      </c>
      <c r="AI110" s="1">
        <f t="shared" si="25"/>
        <v>0.53650779500000001</v>
      </c>
      <c r="AJ110" s="1">
        <v>3.3839089000000003E-2</v>
      </c>
      <c r="AK110" s="1">
        <f t="shared" si="26"/>
        <v>0.53383908899999999</v>
      </c>
      <c r="AM110">
        <v>13033.299000000001</v>
      </c>
      <c r="AN110" s="1">
        <v>5.5459658000000002E-2</v>
      </c>
      <c r="AO110" s="1">
        <f t="shared" si="27"/>
        <v>0.65545965799999995</v>
      </c>
      <c r="AP110" s="1">
        <v>5.1417584000000002E-2</v>
      </c>
      <c r="AQ110" s="1">
        <f t="shared" si="28"/>
        <v>0.65141758399999994</v>
      </c>
      <c r="AS110">
        <v>13032.089</v>
      </c>
      <c r="AT110" s="1">
        <v>3.9403779999999999E-2</v>
      </c>
      <c r="AU110" s="1">
        <f t="shared" si="29"/>
        <v>0.73940377999999995</v>
      </c>
      <c r="AV110" s="1">
        <v>3.9529334999999999E-2</v>
      </c>
      <c r="AW110" s="1">
        <f t="shared" si="30"/>
        <v>0.73952933499999995</v>
      </c>
      <c r="AY110">
        <v>13051.495999999999</v>
      </c>
      <c r="AZ110" s="1">
        <f t="shared" si="31"/>
        <v>-4.4212664400000001E-3</v>
      </c>
      <c r="BA110" s="1">
        <f t="shared" si="32"/>
        <v>2.057873356E-2</v>
      </c>
      <c r="BB110" s="1">
        <v>-3.6843887000000001E-3</v>
      </c>
      <c r="BC110" s="1">
        <f t="shared" si="33"/>
        <v>2.0947172430000001E-2</v>
      </c>
    </row>
    <row r="111" spans="1:55" x14ac:dyDescent="0.25">
      <c r="A111">
        <v>13031.6</v>
      </c>
      <c r="B111" s="1">
        <v>4.0936314000000001E-2</v>
      </c>
      <c r="C111" s="1">
        <f t="shared" si="17"/>
        <v>0.14093631400000001</v>
      </c>
      <c r="D111" s="1">
        <v>3.6479061E-2</v>
      </c>
      <c r="E111" s="1">
        <f t="shared" si="18"/>
        <v>0.13647906100000001</v>
      </c>
      <c r="F111" s="1">
        <v>-2.5435257000000001E-4</v>
      </c>
      <c r="G111" s="1">
        <v>1.0402366E-2</v>
      </c>
      <c r="H111" s="1">
        <v>4.7847221000000004E-3</v>
      </c>
      <c r="K111">
        <v>13033.6</v>
      </c>
      <c r="L111" s="1">
        <v>6.1608799999999998E-2</v>
      </c>
      <c r="M111" s="1">
        <v>5.2574033999999999E-2</v>
      </c>
      <c r="O111">
        <v>13032.177</v>
      </c>
      <c r="P111" s="1">
        <v>4.4365294999999999E-2</v>
      </c>
      <c r="Q111" s="1">
        <f t="shared" si="19"/>
        <v>0.24436529500000001</v>
      </c>
      <c r="R111" s="1">
        <v>3.8246910000000002E-2</v>
      </c>
      <c r="S111" s="1">
        <f t="shared" si="20"/>
        <v>0.23824691000000001</v>
      </c>
      <c r="U111">
        <v>13032.578</v>
      </c>
      <c r="V111" s="1">
        <v>4.5422540999999997E-2</v>
      </c>
      <c r="W111" s="1">
        <f t="shared" si="21"/>
        <v>0.34542254099999997</v>
      </c>
      <c r="X111" s="1">
        <v>4.3740394000000002E-2</v>
      </c>
      <c r="Y111" s="1">
        <f t="shared" si="22"/>
        <v>0.343740394</v>
      </c>
      <c r="AA111">
        <v>13032.2</v>
      </c>
      <c r="AB111" s="1">
        <v>4.0037594000000003E-2</v>
      </c>
      <c r="AC111" s="1">
        <f t="shared" si="23"/>
        <v>0.44003759400000003</v>
      </c>
      <c r="AD111" s="1">
        <v>4.0867944000000003E-2</v>
      </c>
      <c r="AE111" s="1">
        <f t="shared" si="24"/>
        <v>0.44086794400000001</v>
      </c>
      <c r="AG111">
        <v>13031.589</v>
      </c>
      <c r="AH111" s="1">
        <v>3.8135781000000001E-2</v>
      </c>
      <c r="AI111" s="1">
        <f t="shared" si="25"/>
        <v>0.53813578100000004</v>
      </c>
      <c r="AJ111" s="1">
        <v>3.6144870000000003E-2</v>
      </c>
      <c r="AK111" s="1">
        <f t="shared" si="26"/>
        <v>0.53614487</v>
      </c>
      <c r="AM111">
        <v>13033.799000000001</v>
      </c>
      <c r="AN111" s="1">
        <v>6.2642253999999994E-2</v>
      </c>
      <c r="AO111" s="1">
        <f t="shared" si="27"/>
        <v>0.66264225399999999</v>
      </c>
      <c r="AP111" s="1">
        <v>5.8923138E-2</v>
      </c>
      <c r="AQ111" s="1">
        <f t="shared" si="28"/>
        <v>0.65892313800000002</v>
      </c>
      <c r="AS111">
        <v>13032.589</v>
      </c>
      <c r="AT111" s="1">
        <v>4.3900644000000003E-2</v>
      </c>
      <c r="AU111" s="1">
        <f t="shared" si="29"/>
        <v>0.743900644</v>
      </c>
      <c r="AV111" s="1">
        <v>4.3317166999999997E-2</v>
      </c>
      <c r="AW111" s="1">
        <f t="shared" si="30"/>
        <v>0.74331716699999995</v>
      </c>
      <c r="AY111">
        <v>13051.995999999999</v>
      </c>
      <c r="AZ111" s="1">
        <f t="shared" si="31"/>
        <v>-4.8133562399999994E-3</v>
      </c>
      <c r="BA111" s="1">
        <f t="shared" si="32"/>
        <v>2.0186643760000001E-2</v>
      </c>
      <c r="BB111" s="1">
        <v>-4.0111302E-3</v>
      </c>
      <c r="BC111" s="1">
        <f t="shared" si="33"/>
        <v>2.0587756780000001E-2</v>
      </c>
    </row>
    <row r="112" spans="1:55" x14ac:dyDescent="0.25">
      <c r="A112">
        <v>13032.1</v>
      </c>
      <c r="B112" s="1">
        <v>4.5406284999999998E-2</v>
      </c>
      <c r="C112" s="1">
        <f t="shared" si="17"/>
        <v>0.145406285</v>
      </c>
      <c r="D112" s="1">
        <v>3.9094553999999997E-2</v>
      </c>
      <c r="E112" s="1">
        <f t="shared" si="18"/>
        <v>0.13909455400000001</v>
      </c>
      <c r="F112" s="1">
        <v>-6.0772383000000005E-4</v>
      </c>
      <c r="G112" s="1">
        <v>9.6597841000000007E-3</v>
      </c>
      <c r="H112" s="1">
        <v>4.2901711000000002E-3</v>
      </c>
      <c r="K112">
        <v>13034.1</v>
      </c>
      <c r="L112" s="1">
        <v>6.9274784000000006E-2</v>
      </c>
      <c r="M112" s="1">
        <v>5.9160078999999997E-2</v>
      </c>
      <c r="O112">
        <v>13032.677</v>
      </c>
      <c r="P112" s="1">
        <v>4.7613163999999999E-2</v>
      </c>
      <c r="Q112" s="1">
        <f t="shared" si="19"/>
        <v>0.247613164</v>
      </c>
      <c r="R112" s="1">
        <v>4.1678759000000003E-2</v>
      </c>
      <c r="S112" s="1">
        <f t="shared" si="20"/>
        <v>0.24167875900000002</v>
      </c>
      <c r="U112">
        <v>13033.078</v>
      </c>
      <c r="V112" s="1">
        <v>5.0782287000000002E-2</v>
      </c>
      <c r="W112" s="1">
        <f t="shared" si="21"/>
        <v>0.35078228699999997</v>
      </c>
      <c r="X112" s="1">
        <v>4.8322268000000002E-2</v>
      </c>
      <c r="Y112" s="1">
        <f t="shared" si="22"/>
        <v>0.34832226799999999</v>
      </c>
      <c r="AA112">
        <v>13032.7</v>
      </c>
      <c r="AB112" s="1">
        <v>4.3092053999999998E-2</v>
      </c>
      <c r="AC112" s="1">
        <f t="shared" si="23"/>
        <v>0.44309205400000001</v>
      </c>
      <c r="AD112" s="1">
        <v>4.4737559000000003E-2</v>
      </c>
      <c r="AE112" s="1">
        <f t="shared" si="24"/>
        <v>0.444737559</v>
      </c>
      <c r="AG112">
        <v>13032.089</v>
      </c>
      <c r="AH112" s="1">
        <v>3.9979742999999998E-2</v>
      </c>
      <c r="AI112" s="1">
        <f t="shared" si="25"/>
        <v>0.53997974299999996</v>
      </c>
      <c r="AJ112" s="1">
        <v>4.0053009000000001E-2</v>
      </c>
      <c r="AK112" s="1">
        <f t="shared" si="26"/>
        <v>0.54005300899999997</v>
      </c>
      <c r="AM112">
        <v>13034.299000000001</v>
      </c>
      <c r="AN112" s="1">
        <v>7.0273272999999997E-2</v>
      </c>
      <c r="AO112" s="1">
        <f t="shared" si="27"/>
        <v>0.67027327299999995</v>
      </c>
      <c r="AP112" s="1">
        <v>6.6127546999999995E-2</v>
      </c>
      <c r="AQ112" s="1">
        <f t="shared" si="28"/>
        <v>0.66612754699999999</v>
      </c>
      <c r="AS112">
        <v>13033.089</v>
      </c>
      <c r="AT112" s="1">
        <v>4.9509989999999997E-2</v>
      </c>
      <c r="AU112" s="1">
        <f t="shared" si="29"/>
        <v>0.74950998999999996</v>
      </c>
      <c r="AV112" s="1">
        <v>4.8195117000000003E-2</v>
      </c>
      <c r="AW112" s="1">
        <f t="shared" si="30"/>
        <v>0.74819511699999997</v>
      </c>
      <c r="AY112">
        <v>13052.495999999999</v>
      </c>
      <c r="AZ112" s="1">
        <f t="shared" si="31"/>
        <v>-6.758043479999999E-3</v>
      </c>
      <c r="BA112" s="1">
        <f t="shared" si="32"/>
        <v>1.8241956520000002E-2</v>
      </c>
      <c r="BB112" s="1">
        <v>-5.6317028999999996E-3</v>
      </c>
      <c r="BC112" s="1">
        <f t="shared" si="33"/>
        <v>1.8805126810000003E-2</v>
      </c>
    </row>
    <row r="113" spans="1:55" x14ac:dyDescent="0.25">
      <c r="A113">
        <v>13032.6</v>
      </c>
      <c r="B113" s="1">
        <v>4.9129628000000002E-2</v>
      </c>
      <c r="C113" s="1">
        <f t="shared" si="17"/>
        <v>0.14912962800000001</v>
      </c>
      <c r="D113" s="1">
        <v>4.2670752999999999E-2</v>
      </c>
      <c r="E113" s="1">
        <f t="shared" si="18"/>
        <v>0.14267075300000001</v>
      </c>
      <c r="F113" s="1">
        <v>-3.4518097000000003E-4</v>
      </c>
      <c r="G113" s="1">
        <v>8.6823244000000001E-3</v>
      </c>
      <c r="H113" s="1">
        <v>3.8022020000000002E-3</v>
      </c>
      <c r="K113">
        <v>13034.6</v>
      </c>
      <c r="L113" s="1">
        <v>7.7178673000000003E-2</v>
      </c>
      <c r="M113" s="1">
        <v>6.7356065000000007E-2</v>
      </c>
      <c r="O113">
        <v>13033.177</v>
      </c>
      <c r="P113" s="1">
        <v>5.0885022000000002E-2</v>
      </c>
      <c r="Q113" s="1">
        <f t="shared" si="19"/>
        <v>0.25088502200000001</v>
      </c>
      <c r="R113" s="1">
        <v>4.6579124E-2</v>
      </c>
      <c r="S113" s="1">
        <f t="shared" si="20"/>
        <v>0.24657912400000001</v>
      </c>
      <c r="U113">
        <v>13033.578</v>
      </c>
      <c r="V113" s="1">
        <v>5.704062E-2</v>
      </c>
      <c r="W113" s="1">
        <f t="shared" si="21"/>
        <v>0.35704061999999998</v>
      </c>
      <c r="X113" s="1">
        <v>5.5472817000000001E-2</v>
      </c>
      <c r="Y113" s="1">
        <f t="shared" si="22"/>
        <v>0.355472817</v>
      </c>
      <c r="AA113">
        <v>13033.2</v>
      </c>
      <c r="AB113" s="1">
        <v>4.8351709999999999E-2</v>
      </c>
      <c r="AC113" s="1">
        <f t="shared" si="23"/>
        <v>0.44835171000000001</v>
      </c>
      <c r="AD113" s="1">
        <v>4.9779202000000002E-2</v>
      </c>
      <c r="AE113" s="1">
        <f t="shared" si="24"/>
        <v>0.44977920200000004</v>
      </c>
      <c r="AG113">
        <v>13032.589</v>
      </c>
      <c r="AH113" s="1">
        <v>4.3420773000000003E-2</v>
      </c>
      <c r="AI113" s="1">
        <f t="shared" si="25"/>
        <v>0.54342077300000002</v>
      </c>
      <c r="AJ113" s="1">
        <v>4.3664264000000001E-2</v>
      </c>
      <c r="AK113" s="1">
        <f t="shared" si="26"/>
        <v>0.54366426400000001</v>
      </c>
      <c r="AM113">
        <v>13034.799000000001</v>
      </c>
      <c r="AN113" s="1">
        <v>7.7737608999999999E-2</v>
      </c>
      <c r="AO113" s="1">
        <f t="shared" si="27"/>
        <v>0.67773760900000002</v>
      </c>
      <c r="AP113" s="1">
        <v>7.5031392000000002E-2</v>
      </c>
      <c r="AQ113" s="1">
        <f t="shared" si="28"/>
        <v>0.67503139199999995</v>
      </c>
      <c r="AS113">
        <v>13033.589</v>
      </c>
      <c r="AT113" s="1">
        <v>5.5634857000000003E-2</v>
      </c>
      <c r="AU113" s="1">
        <f t="shared" si="29"/>
        <v>0.75563485699999999</v>
      </c>
      <c r="AV113" s="1">
        <v>5.5014689999999998E-2</v>
      </c>
      <c r="AW113" s="1">
        <f t="shared" si="30"/>
        <v>0.75501468999999999</v>
      </c>
      <c r="AY113">
        <v>13052.995999999999</v>
      </c>
      <c r="AZ113" s="1">
        <f t="shared" si="31"/>
        <v>-8.8400283600000001E-3</v>
      </c>
      <c r="BA113" s="1">
        <f t="shared" si="32"/>
        <v>1.615997164E-2</v>
      </c>
      <c r="BB113" s="1">
        <v>-7.3666903000000001E-3</v>
      </c>
      <c r="BC113" s="1">
        <f t="shared" si="33"/>
        <v>1.6896640670000001E-2</v>
      </c>
    </row>
    <row r="114" spans="1:55" x14ac:dyDescent="0.25">
      <c r="A114">
        <v>13033.1</v>
      </c>
      <c r="B114" s="1">
        <v>5.2674538E-2</v>
      </c>
      <c r="C114" s="1">
        <f t="shared" si="17"/>
        <v>0.152674538</v>
      </c>
      <c r="D114" s="1">
        <v>4.7466772999999997E-2</v>
      </c>
      <c r="E114" s="1">
        <f t="shared" si="18"/>
        <v>0.147466773</v>
      </c>
      <c r="F114" s="1">
        <v>3.8547606000000002E-4</v>
      </c>
      <c r="G114" s="1">
        <v>7.4329875E-3</v>
      </c>
      <c r="H114" s="1">
        <v>3.3654409999999998E-3</v>
      </c>
      <c r="K114">
        <v>13035.1</v>
      </c>
      <c r="L114" s="1">
        <v>8.4978260999999999E-2</v>
      </c>
      <c r="M114" s="1">
        <v>7.6780803999999994E-2</v>
      </c>
      <c r="O114">
        <v>13033.677</v>
      </c>
      <c r="P114" s="1">
        <v>5.6241342999999999E-2</v>
      </c>
      <c r="Q114" s="1">
        <f t="shared" si="19"/>
        <v>0.25624134300000001</v>
      </c>
      <c r="R114" s="1">
        <v>5.3392962000000002E-2</v>
      </c>
      <c r="S114" s="1">
        <f t="shared" si="20"/>
        <v>0.253392962</v>
      </c>
      <c r="U114">
        <v>13034.078</v>
      </c>
      <c r="V114" s="1">
        <v>6.4542741000000001E-2</v>
      </c>
      <c r="W114" s="1">
        <f t="shared" si="21"/>
        <v>0.364542741</v>
      </c>
      <c r="X114" s="1">
        <v>6.2663995E-2</v>
      </c>
      <c r="Y114" s="1">
        <f t="shared" si="22"/>
        <v>0.36266399500000002</v>
      </c>
      <c r="AA114">
        <v>13033.7</v>
      </c>
      <c r="AB114" s="1">
        <v>5.3938690999999997E-2</v>
      </c>
      <c r="AC114" s="1">
        <f t="shared" si="23"/>
        <v>0.45393869100000001</v>
      </c>
      <c r="AD114" s="1">
        <v>5.5758859000000001E-2</v>
      </c>
      <c r="AE114" s="1">
        <f t="shared" si="24"/>
        <v>0.45575885900000002</v>
      </c>
      <c r="AG114">
        <v>13033.089</v>
      </c>
      <c r="AH114" s="1">
        <v>4.7320593000000001E-2</v>
      </c>
      <c r="AI114" s="1">
        <f t="shared" si="25"/>
        <v>0.54732059300000002</v>
      </c>
      <c r="AJ114" s="1">
        <v>4.8149250999999997E-2</v>
      </c>
      <c r="AK114" s="1">
        <f t="shared" si="26"/>
        <v>0.548149251</v>
      </c>
      <c r="AM114">
        <v>13035.299000000001</v>
      </c>
      <c r="AN114" s="1">
        <v>8.4313426999999996E-2</v>
      </c>
      <c r="AO114" s="1">
        <f t="shared" si="27"/>
        <v>0.68431342699999997</v>
      </c>
      <c r="AP114" s="1">
        <v>8.3723169E-2</v>
      </c>
      <c r="AQ114" s="1">
        <f t="shared" si="28"/>
        <v>0.68372316899999996</v>
      </c>
      <c r="AS114">
        <v>13034.089</v>
      </c>
      <c r="AT114" s="1">
        <v>6.2992883E-2</v>
      </c>
      <c r="AU114" s="1">
        <f t="shared" si="29"/>
        <v>0.7629928829999999</v>
      </c>
      <c r="AV114" s="1">
        <v>6.2049877000000003E-2</v>
      </c>
      <c r="AW114" s="1">
        <f t="shared" si="30"/>
        <v>0.76204987699999993</v>
      </c>
      <c r="AY114">
        <v>13053.495999999999</v>
      </c>
      <c r="AZ114" s="1">
        <f t="shared" si="31"/>
        <v>-1.0193911559999999E-2</v>
      </c>
      <c r="BA114" s="1">
        <f t="shared" si="32"/>
        <v>1.4806088440000002E-2</v>
      </c>
      <c r="BB114" s="1">
        <v>-8.4949263000000004E-3</v>
      </c>
      <c r="BC114" s="1">
        <f t="shared" si="33"/>
        <v>1.5655581070000001E-2</v>
      </c>
    </row>
    <row r="115" spans="1:55" x14ac:dyDescent="0.25">
      <c r="A115">
        <v>13033.6</v>
      </c>
      <c r="B115" s="1">
        <v>5.9306731000000001E-2</v>
      </c>
      <c r="C115" s="1">
        <f t="shared" si="17"/>
        <v>0.15930673100000001</v>
      </c>
      <c r="D115" s="1">
        <v>5.3150456999999998E-2</v>
      </c>
      <c r="E115" s="1">
        <f t="shared" si="18"/>
        <v>0.15315045700000002</v>
      </c>
      <c r="F115" s="1">
        <v>9.4491675E-4</v>
      </c>
      <c r="G115" s="1">
        <v>5.8911275999999997E-3</v>
      </c>
      <c r="H115" s="1">
        <v>2.9844183000000001E-3</v>
      </c>
      <c r="K115">
        <v>13035.6</v>
      </c>
      <c r="L115" s="1">
        <v>9.2173711000000005E-2</v>
      </c>
      <c r="M115" s="1">
        <v>8.6083982000000003E-2</v>
      </c>
      <c r="O115">
        <v>13034.177</v>
      </c>
      <c r="P115" s="1">
        <v>6.4332793999999999E-2</v>
      </c>
      <c r="Q115" s="1">
        <f t="shared" si="19"/>
        <v>0.26433279399999998</v>
      </c>
      <c r="R115" s="1">
        <v>6.0063160999999997E-2</v>
      </c>
      <c r="S115" s="1">
        <f t="shared" si="20"/>
        <v>0.26006316099999999</v>
      </c>
      <c r="U115">
        <v>13034.578</v>
      </c>
      <c r="V115" s="1">
        <v>7.2025540999999998E-2</v>
      </c>
      <c r="W115" s="1">
        <f t="shared" si="21"/>
        <v>0.37202554099999996</v>
      </c>
      <c r="X115" s="1">
        <v>7.0717428999999998E-2</v>
      </c>
      <c r="Y115" s="1">
        <f t="shared" si="22"/>
        <v>0.37071742899999999</v>
      </c>
      <c r="AA115">
        <v>13034.2</v>
      </c>
      <c r="AB115" s="1">
        <v>6.2317420999999998E-2</v>
      </c>
      <c r="AC115" s="1">
        <f t="shared" si="23"/>
        <v>0.46231742100000001</v>
      </c>
      <c r="AD115" s="1">
        <v>6.2714242000000003E-2</v>
      </c>
      <c r="AE115" s="1">
        <f t="shared" si="24"/>
        <v>0.462714242</v>
      </c>
      <c r="AG115">
        <v>13033.589</v>
      </c>
      <c r="AH115" s="1">
        <v>5.2518249000000003E-2</v>
      </c>
      <c r="AI115" s="1">
        <f t="shared" si="25"/>
        <v>0.55251824900000002</v>
      </c>
      <c r="AJ115" s="1">
        <v>5.4651209999999999E-2</v>
      </c>
      <c r="AK115" s="1">
        <f t="shared" si="26"/>
        <v>0.55465120999999995</v>
      </c>
      <c r="AM115">
        <v>13035.799000000001</v>
      </c>
      <c r="AN115" s="1">
        <v>8.9909116999999997E-2</v>
      </c>
      <c r="AO115" s="1">
        <f t="shared" si="27"/>
        <v>0.68990911700000002</v>
      </c>
      <c r="AP115" s="1">
        <v>8.9647596999999996E-2</v>
      </c>
      <c r="AQ115" s="1">
        <f t="shared" si="28"/>
        <v>0.689647597</v>
      </c>
      <c r="AS115">
        <v>13034.589</v>
      </c>
      <c r="AT115" s="1">
        <v>7.0924545000000006E-2</v>
      </c>
      <c r="AU115" s="1">
        <f t="shared" si="29"/>
        <v>0.77092454499999996</v>
      </c>
      <c r="AV115" s="1">
        <v>7.0210246000000004E-2</v>
      </c>
      <c r="AW115" s="1">
        <f t="shared" si="30"/>
        <v>0.77021024599999999</v>
      </c>
      <c r="AY115">
        <v>13053.995999999999</v>
      </c>
      <c r="AZ115" s="1">
        <f t="shared" si="31"/>
        <v>-1.1542249799999999E-2</v>
      </c>
      <c r="BA115" s="1">
        <f t="shared" si="32"/>
        <v>1.3457750200000002E-2</v>
      </c>
      <c r="BB115" s="1">
        <v>-9.6185414999999993E-3</v>
      </c>
      <c r="BC115" s="1">
        <f t="shared" si="33"/>
        <v>1.4419604350000002E-2</v>
      </c>
    </row>
    <row r="116" spans="1:55" x14ac:dyDescent="0.25">
      <c r="A116">
        <v>13034.1</v>
      </c>
      <c r="B116" s="1">
        <v>6.6217401999999995E-2</v>
      </c>
      <c r="C116" s="1">
        <f t="shared" si="17"/>
        <v>0.16621740200000001</v>
      </c>
      <c r="D116" s="1">
        <v>5.9738341E-2</v>
      </c>
      <c r="E116" s="1">
        <f t="shared" si="18"/>
        <v>0.15973834100000001</v>
      </c>
      <c r="F116" s="1">
        <v>9.7260293000000001E-4</v>
      </c>
      <c r="G116" s="1">
        <v>4.1214948000000001E-3</v>
      </c>
      <c r="H116" s="1">
        <v>2.6623134000000001E-3</v>
      </c>
      <c r="K116">
        <v>13036.1</v>
      </c>
      <c r="L116" s="1">
        <v>9.8461433000000001E-2</v>
      </c>
      <c r="M116" s="1">
        <v>9.3991282999999995E-2</v>
      </c>
      <c r="O116">
        <v>13034.677</v>
      </c>
      <c r="P116" s="1">
        <v>7.103545E-2</v>
      </c>
      <c r="Q116" s="1">
        <f t="shared" si="19"/>
        <v>0.27103545000000001</v>
      </c>
      <c r="R116" s="1">
        <v>6.8034779000000004E-2</v>
      </c>
      <c r="S116" s="1">
        <f t="shared" si="20"/>
        <v>0.268034779</v>
      </c>
      <c r="U116">
        <v>13035.078</v>
      </c>
      <c r="V116" s="1">
        <v>7.9270283999999996E-2</v>
      </c>
      <c r="W116" s="1">
        <f t="shared" si="21"/>
        <v>0.37927028399999996</v>
      </c>
      <c r="X116" s="1">
        <v>7.9938722000000004E-2</v>
      </c>
      <c r="Y116" s="1">
        <f t="shared" si="22"/>
        <v>0.37993872200000001</v>
      </c>
      <c r="AA116">
        <v>13034.7</v>
      </c>
      <c r="AB116" s="1">
        <v>7.1061709000000001E-2</v>
      </c>
      <c r="AC116" s="1">
        <f t="shared" si="23"/>
        <v>0.471061709</v>
      </c>
      <c r="AD116" s="1">
        <v>7.0800289000000002E-2</v>
      </c>
      <c r="AE116" s="1">
        <f t="shared" si="24"/>
        <v>0.47080028900000004</v>
      </c>
      <c r="AG116">
        <v>13034.089</v>
      </c>
      <c r="AH116" s="1">
        <v>6.0561730000000001E-2</v>
      </c>
      <c r="AI116" s="1">
        <f t="shared" si="25"/>
        <v>0.56056172999999998</v>
      </c>
      <c r="AJ116" s="1">
        <v>6.1565096E-2</v>
      </c>
      <c r="AK116" s="1">
        <f t="shared" si="26"/>
        <v>0.56156509600000004</v>
      </c>
      <c r="AM116">
        <v>13036.299000000001</v>
      </c>
      <c r="AN116" s="1">
        <v>9.3855128999999995E-2</v>
      </c>
      <c r="AO116" s="1">
        <f t="shared" si="27"/>
        <v>0.69385512900000001</v>
      </c>
      <c r="AP116" s="1">
        <v>9.5062247000000002E-2</v>
      </c>
      <c r="AQ116" s="1">
        <f t="shared" si="28"/>
        <v>0.69506224699999997</v>
      </c>
      <c r="AS116">
        <v>13035.089</v>
      </c>
      <c r="AT116" s="1">
        <v>7.8160458000000002E-2</v>
      </c>
      <c r="AU116" s="1">
        <f t="shared" si="29"/>
        <v>0.778160458</v>
      </c>
      <c r="AV116" s="1">
        <v>7.9529791000000002E-2</v>
      </c>
      <c r="AW116" s="1">
        <f t="shared" si="30"/>
        <v>0.77952979099999997</v>
      </c>
      <c r="AY116">
        <v>13054.495999999999</v>
      </c>
      <c r="AZ116" s="1">
        <f t="shared" si="31"/>
        <v>-1.2822572400000001E-2</v>
      </c>
      <c r="BA116" s="1">
        <f t="shared" si="32"/>
        <v>1.21774276E-2</v>
      </c>
      <c r="BB116" s="1">
        <v>-1.0685477000000001E-2</v>
      </c>
      <c r="BC116" s="1">
        <f t="shared" si="33"/>
        <v>1.3245975300000001E-2</v>
      </c>
    </row>
    <row r="117" spans="1:55" x14ac:dyDescent="0.25">
      <c r="A117">
        <v>13034.6</v>
      </c>
      <c r="B117" s="1">
        <v>7.5885562000000004E-2</v>
      </c>
      <c r="C117" s="1">
        <f t="shared" si="17"/>
        <v>0.175885562</v>
      </c>
      <c r="D117" s="1">
        <v>6.7480770999999995E-2</v>
      </c>
      <c r="E117" s="1">
        <f t="shared" si="18"/>
        <v>0.167480771</v>
      </c>
      <c r="F117" s="1">
        <v>6.9304765999999999E-4</v>
      </c>
      <c r="G117" s="1">
        <v>2.2173265000000001E-3</v>
      </c>
      <c r="H117" s="1">
        <v>2.4138184E-3</v>
      </c>
      <c r="K117">
        <v>13036.6</v>
      </c>
      <c r="L117">
        <v>0.10356265000000001</v>
      </c>
      <c r="M117">
        <v>0.10018328999999999</v>
      </c>
      <c r="O117">
        <v>13035.177</v>
      </c>
      <c r="P117" s="1">
        <v>7.7199431999999998E-2</v>
      </c>
      <c r="Q117" s="1">
        <f t="shared" si="19"/>
        <v>0.27719943200000002</v>
      </c>
      <c r="R117" s="1">
        <v>7.6647466999999997E-2</v>
      </c>
      <c r="S117" s="1">
        <f t="shared" si="20"/>
        <v>0.27664746699999998</v>
      </c>
      <c r="U117">
        <v>13035.578</v>
      </c>
      <c r="V117" s="1">
        <v>8.5872723999999998E-2</v>
      </c>
      <c r="W117" s="1">
        <f t="shared" si="21"/>
        <v>0.385872724</v>
      </c>
      <c r="X117" s="1">
        <v>8.6833154999999995E-2</v>
      </c>
      <c r="Y117" s="1">
        <f t="shared" si="22"/>
        <v>0.38683315499999998</v>
      </c>
      <c r="AA117">
        <v>13035.2</v>
      </c>
      <c r="AB117" s="1">
        <v>7.7395090999999999E-2</v>
      </c>
      <c r="AC117" s="1">
        <f t="shared" si="23"/>
        <v>0.47739509099999999</v>
      </c>
      <c r="AD117" s="1">
        <v>7.9417274999999996E-2</v>
      </c>
      <c r="AE117" s="1">
        <f t="shared" si="24"/>
        <v>0.47941727500000003</v>
      </c>
      <c r="AG117">
        <v>13034.589</v>
      </c>
      <c r="AH117" s="1">
        <v>6.8740672000000003E-2</v>
      </c>
      <c r="AI117" s="1">
        <f t="shared" si="25"/>
        <v>0.568740672</v>
      </c>
      <c r="AJ117" s="1">
        <v>6.9338810000000001E-2</v>
      </c>
      <c r="AK117" s="1">
        <f t="shared" si="26"/>
        <v>0.56933880999999997</v>
      </c>
      <c r="AM117">
        <v>13036.799000000001</v>
      </c>
      <c r="AN117" s="1">
        <v>9.5941924999999997E-2</v>
      </c>
      <c r="AO117" s="1">
        <f t="shared" si="27"/>
        <v>0.69594192499999996</v>
      </c>
      <c r="AP117" s="1">
        <v>9.8616764999999995E-2</v>
      </c>
      <c r="AQ117" s="1">
        <f t="shared" si="28"/>
        <v>0.69861676499999992</v>
      </c>
      <c r="AS117">
        <v>13035.589</v>
      </c>
      <c r="AT117" s="1">
        <v>8.5112531000000005E-2</v>
      </c>
      <c r="AU117" s="1">
        <f t="shared" si="29"/>
        <v>0.785112531</v>
      </c>
      <c r="AV117" s="1">
        <v>8.7118392000000003E-2</v>
      </c>
      <c r="AW117" s="1">
        <f t="shared" si="30"/>
        <v>0.787118392</v>
      </c>
      <c r="AY117">
        <v>13054.995999999999</v>
      </c>
      <c r="AZ117" s="1">
        <f t="shared" si="31"/>
        <v>-1.3132513199999999E-2</v>
      </c>
      <c r="BA117" s="1">
        <f t="shared" si="32"/>
        <v>1.1867486800000002E-2</v>
      </c>
      <c r="BB117" s="1">
        <v>-1.0943761E-2</v>
      </c>
      <c r="BC117" s="1">
        <f t="shared" si="33"/>
        <v>1.2961862900000001E-2</v>
      </c>
    </row>
    <row r="118" spans="1:55" x14ac:dyDescent="0.25">
      <c r="A118">
        <v>13035.1</v>
      </c>
      <c r="B118" s="1">
        <v>8.6570227E-2</v>
      </c>
      <c r="C118" s="1">
        <f t="shared" si="17"/>
        <v>0.18657022700000001</v>
      </c>
      <c r="D118" s="1">
        <v>7.6042992000000004E-2</v>
      </c>
      <c r="E118" s="1">
        <f t="shared" si="18"/>
        <v>0.17604299200000001</v>
      </c>
      <c r="F118" s="1">
        <v>3.5358888000000001E-4</v>
      </c>
      <c r="G118" s="1">
        <v>2.5129695000000003E-4</v>
      </c>
      <c r="H118" s="1">
        <v>2.0804563000000002E-3</v>
      </c>
      <c r="K118">
        <v>13037.1</v>
      </c>
      <c r="L118">
        <v>0.10688512999999999</v>
      </c>
      <c r="M118">
        <v>0.10352308</v>
      </c>
      <c r="O118">
        <v>13035.677</v>
      </c>
      <c r="P118" s="1">
        <v>8.4263533000000002E-2</v>
      </c>
      <c r="Q118" s="1">
        <f t="shared" si="19"/>
        <v>0.28426353300000001</v>
      </c>
      <c r="R118" s="1">
        <v>8.2933402000000003E-2</v>
      </c>
      <c r="S118" s="1">
        <f t="shared" si="20"/>
        <v>0.282933402</v>
      </c>
      <c r="U118">
        <v>13036.078</v>
      </c>
      <c r="V118" s="1">
        <v>9.0870743000000004E-2</v>
      </c>
      <c r="W118" s="1">
        <f t="shared" si="21"/>
        <v>0.39087074300000002</v>
      </c>
      <c r="X118" s="1">
        <v>9.2300979000000005E-2</v>
      </c>
      <c r="Y118" s="1">
        <f t="shared" si="22"/>
        <v>0.39230097899999999</v>
      </c>
      <c r="AA118">
        <v>13035.7</v>
      </c>
      <c r="AB118" s="1">
        <v>8.4621692999999998E-2</v>
      </c>
      <c r="AC118" s="1">
        <f t="shared" si="23"/>
        <v>0.48462169300000002</v>
      </c>
      <c r="AD118" s="1">
        <v>8.6926420000000004E-2</v>
      </c>
      <c r="AE118" s="1">
        <f t="shared" si="24"/>
        <v>0.48692642000000003</v>
      </c>
      <c r="AG118">
        <v>13035.089</v>
      </c>
      <c r="AH118" s="1">
        <v>7.4522329999999998E-2</v>
      </c>
      <c r="AI118" s="1">
        <f t="shared" si="25"/>
        <v>0.57452232999999997</v>
      </c>
      <c r="AJ118" s="1">
        <v>7.7974812000000004E-2</v>
      </c>
      <c r="AK118" s="1">
        <f t="shared" si="26"/>
        <v>0.577974812</v>
      </c>
      <c r="AM118">
        <v>13037.299000000001</v>
      </c>
      <c r="AN118" s="1">
        <v>9.6445515999999995E-2</v>
      </c>
      <c r="AO118" s="1">
        <f t="shared" si="27"/>
        <v>0.69644551599999993</v>
      </c>
      <c r="AP118" s="1">
        <v>9.9326270999999994E-2</v>
      </c>
      <c r="AQ118" s="1">
        <f t="shared" si="28"/>
        <v>0.699326271</v>
      </c>
      <c r="AS118">
        <v>13036.089</v>
      </c>
      <c r="AT118" s="1">
        <v>9.1305157999999997E-2</v>
      </c>
      <c r="AU118" s="1">
        <f t="shared" si="29"/>
        <v>0.7913051579999999</v>
      </c>
      <c r="AV118" s="1">
        <v>9.3333863000000003E-2</v>
      </c>
      <c r="AW118" s="1">
        <f t="shared" si="30"/>
        <v>0.79333386299999997</v>
      </c>
      <c r="AY118">
        <v>13055.495999999999</v>
      </c>
      <c r="AZ118" s="1">
        <f t="shared" si="31"/>
        <v>-1.2461690400000001E-2</v>
      </c>
      <c r="BA118" s="1">
        <f t="shared" si="32"/>
        <v>1.25383096E-2</v>
      </c>
      <c r="BB118" s="1">
        <v>-1.0384742000000001E-2</v>
      </c>
      <c r="BC118" s="1">
        <f t="shared" si="33"/>
        <v>1.3576783800000001E-2</v>
      </c>
    </row>
    <row r="119" spans="1:55" x14ac:dyDescent="0.25">
      <c r="A119">
        <v>13035.6</v>
      </c>
      <c r="B119" s="1">
        <v>9.2756409999999997E-2</v>
      </c>
      <c r="C119" s="1">
        <f t="shared" si="17"/>
        <v>0.19275640999999999</v>
      </c>
      <c r="D119" s="1">
        <v>8.3874697999999998E-2</v>
      </c>
      <c r="E119" s="1">
        <f t="shared" si="18"/>
        <v>0.183874698</v>
      </c>
      <c r="F119" s="1">
        <v>-1.0035111E-4</v>
      </c>
      <c r="G119" s="1">
        <v>-1.6217063E-3</v>
      </c>
      <c r="H119" s="1">
        <v>1.3308688999999999E-3</v>
      </c>
      <c r="K119">
        <v>13037.6</v>
      </c>
      <c r="L119">
        <v>0.10796571000000001</v>
      </c>
      <c r="M119">
        <v>0.10351638000000001</v>
      </c>
      <c r="O119">
        <v>13036.177</v>
      </c>
      <c r="P119" s="1">
        <v>8.8675809999999994E-2</v>
      </c>
      <c r="Q119" s="1">
        <f t="shared" si="19"/>
        <v>0.28867580999999998</v>
      </c>
      <c r="R119" s="1">
        <v>8.8330795000000004E-2</v>
      </c>
      <c r="S119" s="1">
        <f t="shared" si="20"/>
        <v>0.28833079500000003</v>
      </c>
      <c r="U119">
        <v>13036.578</v>
      </c>
      <c r="V119" s="1">
        <v>9.4146623999999998E-2</v>
      </c>
      <c r="W119" s="1">
        <f t="shared" si="21"/>
        <v>0.394146624</v>
      </c>
      <c r="X119" s="1">
        <v>9.6811577999999995E-2</v>
      </c>
      <c r="Y119" s="1">
        <f t="shared" si="22"/>
        <v>0.396811578</v>
      </c>
      <c r="AA119">
        <v>13036.2</v>
      </c>
      <c r="AB119" s="1">
        <v>9.1545034999999997E-2</v>
      </c>
      <c r="AC119" s="1">
        <f t="shared" si="23"/>
        <v>0.49154503500000002</v>
      </c>
      <c r="AD119" s="1">
        <v>9.3315966E-2</v>
      </c>
      <c r="AE119" s="1">
        <f t="shared" si="24"/>
        <v>0.49331596600000005</v>
      </c>
      <c r="AG119">
        <v>13035.589</v>
      </c>
      <c r="AH119" s="1">
        <v>8.2631206999999998E-2</v>
      </c>
      <c r="AI119" s="1">
        <f t="shared" si="25"/>
        <v>0.58263120700000004</v>
      </c>
      <c r="AJ119" s="1">
        <v>8.4718850999999998E-2</v>
      </c>
      <c r="AK119" s="1">
        <f t="shared" si="26"/>
        <v>0.58471885099999998</v>
      </c>
      <c r="AM119">
        <v>13037.799000000001</v>
      </c>
      <c r="AN119" s="1">
        <v>9.4749606E-2</v>
      </c>
      <c r="AO119" s="1">
        <f t="shared" si="27"/>
        <v>0.69474960600000002</v>
      </c>
      <c r="AP119" s="1">
        <v>9.7318655000000004E-2</v>
      </c>
      <c r="AQ119" s="1">
        <f t="shared" si="28"/>
        <v>0.69731865500000001</v>
      </c>
      <c r="AS119">
        <v>13036.589</v>
      </c>
      <c r="AT119" s="1">
        <v>9.5564929000000007E-2</v>
      </c>
      <c r="AU119" s="1">
        <f t="shared" si="29"/>
        <v>0.79556492899999998</v>
      </c>
      <c r="AV119" s="1">
        <v>9.8339087000000006E-2</v>
      </c>
      <c r="AW119" s="1">
        <f t="shared" si="30"/>
        <v>0.798339087</v>
      </c>
      <c r="AY119">
        <v>13055.995999999999</v>
      </c>
      <c r="AZ119" s="1">
        <f t="shared" si="31"/>
        <v>-1.1282022599999999E-2</v>
      </c>
      <c r="BA119" s="1">
        <f t="shared" si="32"/>
        <v>1.3717977400000003E-2</v>
      </c>
      <c r="BB119" s="1">
        <v>-9.4016854999999996E-3</v>
      </c>
      <c r="BC119" s="1">
        <f t="shared" si="33"/>
        <v>1.4658145950000001E-2</v>
      </c>
    </row>
    <row r="120" spans="1:55" x14ac:dyDescent="0.25">
      <c r="A120">
        <v>13036.1</v>
      </c>
      <c r="B120" s="1">
        <v>9.5409862999999998E-2</v>
      </c>
      <c r="C120" s="1">
        <f t="shared" si="17"/>
        <v>0.19540986300000002</v>
      </c>
      <c r="D120" s="1">
        <v>9.0458702000000002E-2</v>
      </c>
      <c r="E120" s="1">
        <f t="shared" si="18"/>
        <v>0.19045870200000001</v>
      </c>
      <c r="F120" s="1">
        <v>-3.2707508999999999E-4</v>
      </c>
      <c r="G120" s="1">
        <v>-3.2436562999999998E-3</v>
      </c>
      <c r="H120" s="1">
        <v>5.4107598000000001E-4</v>
      </c>
      <c r="K120">
        <v>13038.1</v>
      </c>
      <c r="L120">
        <v>0.10678235</v>
      </c>
      <c r="M120">
        <v>0.10170733</v>
      </c>
      <c r="O120">
        <v>13036.677</v>
      </c>
      <c r="P120" s="1">
        <v>9.1837431999999997E-2</v>
      </c>
      <c r="Q120" s="1">
        <f t="shared" si="19"/>
        <v>0.29183743200000001</v>
      </c>
      <c r="R120" s="1">
        <v>9.2390592999999993E-2</v>
      </c>
      <c r="S120" s="1">
        <f t="shared" si="20"/>
        <v>0.29239059300000003</v>
      </c>
      <c r="U120">
        <v>13037.078</v>
      </c>
      <c r="V120" s="1">
        <v>9.5998036999999994E-2</v>
      </c>
      <c r="W120" s="1">
        <f t="shared" si="21"/>
        <v>0.39599803699999997</v>
      </c>
      <c r="X120" s="1">
        <v>9.8730882000000006E-2</v>
      </c>
      <c r="Y120" s="1">
        <f t="shared" si="22"/>
        <v>0.39873088200000001</v>
      </c>
      <c r="AA120">
        <v>13036.7</v>
      </c>
      <c r="AB120" s="1">
        <v>9.6513225999999994E-2</v>
      </c>
      <c r="AC120" s="1">
        <f t="shared" si="23"/>
        <v>0.49651322600000003</v>
      </c>
      <c r="AD120" s="1">
        <v>9.8531535000000003E-2</v>
      </c>
      <c r="AE120" s="1">
        <f t="shared" si="24"/>
        <v>0.49853153500000003</v>
      </c>
      <c r="AG120">
        <v>13036.089</v>
      </c>
      <c r="AH120" s="1">
        <v>8.9930990000000002E-2</v>
      </c>
      <c r="AI120" s="1">
        <f t="shared" si="25"/>
        <v>0.58993099000000004</v>
      </c>
      <c r="AJ120" s="1">
        <v>9.0191147999999999E-2</v>
      </c>
      <c r="AK120" s="1">
        <f t="shared" si="26"/>
        <v>0.59019114799999994</v>
      </c>
      <c r="AM120">
        <v>13038.299000000001</v>
      </c>
      <c r="AN120" s="1">
        <v>9.0832659999999996E-2</v>
      </c>
      <c r="AO120" s="1">
        <f t="shared" si="27"/>
        <v>0.69083265999999999</v>
      </c>
      <c r="AP120" s="1">
        <v>9.2788123E-2</v>
      </c>
      <c r="AQ120" s="1">
        <f t="shared" si="28"/>
        <v>0.69278812299999992</v>
      </c>
      <c r="AS120">
        <v>13037.089</v>
      </c>
      <c r="AT120" s="1">
        <v>9.7937124E-2</v>
      </c>
      <c r="AU120" s="1">
        <f t="shared" si="29"/>
        <v>0.79793712399999994</v>
      </c>
      <c r="AV120">
        <v>0.10065921999999999</v>
      </c>
      <c r="AW120" s="1">
        <f t="shared" si="30"/>
        <v>0.80065922</v>
      </c>
      <c r="AY120">
        <v>13056.495999999999</v>
      </c>
      <c r="AZ120" s="1">
        <f t="shared" si="31"/>
        <v>-9.7180326000000008E-3</v>
      </c>
      <c r="BA120" s="1">
        <f t="shared" si="32"/>
        <v>1.5281967400000001E-2</v>
      </c>
      <c r="BB120" s="1">
        <v>-8.0983605000000004E-3</v>
      </c>
      <c r="BC120" s="1">
        <f t="shared" si="33"/>
        <v>1.6091803450000001E-2</v>
      </c>
    </row>
    <row r="121" spans="1:55" x14ac:dyDescent="0.25">
      <c r="A121">
        <v>13036.6</v>
      </c>
      <c r="B121" s="1">
        <v>9.5200100999999995E-2</v>
      </c>
      <c r="C121" s="1">
        <f t="shared" si="17"/>
        <v>0.19520010100000001</v>
      </c>
      <c r="D121" s="1">
        <v>9.5997871999999998E-2</v>
      </c>
      <c r="E121" s="1">
        <f t="shared" si="18"/>
        <v>0.19599787200000002</v>
      </c>
      <c r="F121" s="1">
        <v>-1.7959308000000001E-4</v>
      </c>
      <c r="G121" s="1">
        <v>-4.5495385999999999E-3</v>
      </c>
      <c r="H121" s="1">
        <v>1.2233736E-4</v>
      </c>
      <c r="K121">
        <v>13038.6</v>
      </c>
      <c r="L121">
        <v>0.10325893999999999</v>
      </c>
      <c r="M121" s="1">
        <v>9.6866605999999994E-2</v>
      </c>
      <c r="O121">
        <v>13037.177</v>
      </c>
      <c r="P121" s="1">
        <v>9.5794237000000004E-2</v>
      </c>
      <c r="Q121" s="1">
        <f t="shared" si="19"/>
        <v>0.29579423700000002</v>
      </c>
      <c r="R121" s="1">
        <v>9.3830137999999993E-2</v>
      </c>
      <c r="S121" s="1">
        <f t="shared" si="20"/>
        <v>0.29383013800000002</v>
      </c>
      <c r="U121">
        <v>13037.578</v>
      </c>
      <c r="V121" s="1">
        <v>9.5896268000000007E-2</v>
      </c>
      <c r="W121" s="1">
        <f t="shared" si="21"/>
        <v>0.395896268</v>
      </c>
      <c r="X121" s="1">
        <v>9.7924967000000002E-2</v>
      </c>
      <c r="Y121" s="1">
        <f t="shared" si="22"/>
        <v>0.39792496700000002</v>
      </c>
      <c r="AA121">
        <v>13037.2</v>
      </c>
      <c r="AB121" s="1">
        <v>9.8333897000000003E-2</v>
      </c>
      <c r="AC121" s="1">
        <f t="shared" si="23"/>
        <v>0.49833389700000003</v>
      </c>
      <c r="AD121">
        <v>0.10078732</v>
      </c>
      <c r="AE121" s="1">
        <f t="shared" si="24"/>
        <v>0.50078732000000004</v>
      </c>
      <c r="AG121">
        <v>13036.589</v>
      </c>
      <c r="AH121" s="1">
        <v>9.2839479000000003E-2</v>
      </c>
      <c r="AI121" s="1">
        <f t="shared" si="25"/>
        <v>0.592839479</v>
      </c>
      <c r="AJ121" s="1">
        <v>9.4882229999999998E-2</v>
      </c>
      <c r="AK121" s="1">
        <f t="shared" si="26"/>
        <v>0.59488222999999996</v>
      </c>
      <c r="AM121">
        <v>13038.799000000001</v>
      </c>
      <c r="AN121" s="1">
        <v>8.561291E-2</v>
      </c>
      <c r="AO121" s="1">
        <f t="shared" si="27"/>
        <v>0.68561291000000002</v>
      </c>
      <c r="AP121" s="1">
        <v>8.7110274000000001E-2</v>
      </c>
      <c r="AQ121" s="1">
        <f t="shared" si="28"/>
        <v>0.68711027400000002</v>
      </c>
      <c r="AS121">
        <v>13037.589</v>
      </c>
      <c r="AT121" s="1">
        <v>9.8056320000000002E-2</v>
      </c>
      <c r="AU121" s="1">
        <f t="shared" si="29"/>
        <v>0.79805631999999993</v>
      </c>
      <c r="AV121">
        <v>0.10005629000000001</v>
      </c>
      <c r="AW121" s="1">
        <f t="shared" si="30"/>
        <v>0.80005629</v>
      </c>
      <c r="AY121">
        <v>13056.995999999999</v>
      </c>
      <c r="AZ121" s="1">
        <f t="shared" si="31"/>
        <v>-7.8713059200000001E-3</v>
      </c>
      <c r="BA121" s="1">
        <f t="shared" si="32"/>
        <v>1.712869408E-2</v>
      </c>
      <c r="BB121" s="1">
        <v>-6.5594216000000004E-3</v>
      </c>
      <c r="BC121" s="1">
        <f t="shared" si="33"/>
        <v>1.7784636239999999E-2</v>
      </c>
    </row>
    <row r="122" spans="1:55" x14ac:dyDescent="0.25">
      <c r="A122">
        <v>13037.1</v>
      </c>
      <c r="B122" s="1">
        <v>9.3481863999999998E-2</v>
      </c>
      <c r="C122" s="1">
        <f t="shared" si="17"/>
        <v>0.193481864</v>
      </c>
      <c r="D122" s="1">
        <v>9.8946544999999997E-2</v>
      </c>
      <c r="E122" s="1">
        <f t="shared" si="18"/>
        <v>0.198946545</v>
      </c>
      <c r="F122" s="1">
        <v>8.8978244999999998E-5</v>
      </c>
      <c r="G122" s="1">
        <v>-5.5853090000000001E-3</v>
      </c>
      <c r="H122" s="1">
        <v>2.1071701E-5</v>
      </c>
      <c r="K122">
        <v>13039.1</v>
      </c>
      <c r="L122" s="1">
        <v>9.7382696000000005E-2</v>
      </c>
      <c r="M122" s="1">
        <v>8.8261711000000007E-2</v>
      </c>
      <c r="O122">
        <v>13037.677</v>
      </c>
      <c r="P122" s="1">
        <v>9.2161725999999999E-2</v>
      </c>
      <c r="Q122" s="1">
        <f t="shared" si="19"/>
        <v>0.29216172600000001</v>
      </c>
      <c r="R122" s="1">
        <v>9.2679670000000006E-2</v>
      </c>
      <c r="S122" s="1">
        <f t="shared" si="20"/>
        <v>0.29267967</v>
      </c>
      <c r="U122">
        <v>13038.078</v>
      </c>
      <c r="V122" s="1">
        <v>9.3039351000000006E-2</v>
      </c>
      <c r="W122" s="1">
        <f t="shared" si="21"/>
        <v>0.39303935099999998</v>
      </c>
      <c r="X122" s="1">
        <v>9.4242638000000004E-2</v>
      </c>
      <c r="Y122" s="1">
        <f t="shared" si="22"/>
        <v>0.39424263799999998</v>
      </c>
      <c r="AA122">
        <v>13037.7</v>
      </c>
      <c r="AB122" s="1">
        <v>9.7876277999999997E-2</v>
      </c>
      <c r="AC122" s="1">
        <f t="shared" si="23"/>
        <v>0.49787627800000001</v>
      </c>
      <c r="AD122" s="1">
        <v>9.9456417000000005E-2</v>
      </c>
      <c r="AE122" s="1">
        <f t="shared" si="24"/>
        <v>0.49945641700000004</v>
      </c>
      <c r="AG122">
        <v>13037.089</v>
      </c>
      <c r="AH122" s="1">
        <v>9.4919663000000001E-2</v>
      </c>
      <c r="AI122" s="1">
        <f t="shared" si="25"/>
        <v>0.59491966299999999</v>
      </c>
      <c r="AJ122" s="1">
        <v>9.7083207000000005E-2</v>
      </c>
      <c r="AK122" s="1">
        <f t="shared" si="26"/>
        <v>0.59708320700000006</v>
      </c>
      <c r="AM122">
        <v>13039.299000000001</v>
      </c>
      <c r="AN122" s="1">
        <v>7.9147759999999998E-2</v>
      </c>
      <c r="AO122" s="1">
        <f t="shared" si="27"/>
        <v>0.67914775999999999</v>
      </c>
      <c r="AP122" s="1">
        <v>7.8884650000000001E-2</v>
      </c>
      <c r="AQ122" s="1">
        <f t="shared" si="28"/>
        <v>0.67888464999999998</v>
      </c>
      <c r="AS122">
        <v>13038.089</v>
      </c>
      <c r="AT122" s="1">
        <v>9.5880937999999999E-2</v>
      </c>
      <c r="AU122" s="1">
        <f t="shared" si="29"/>
        <v>0.79588093799999993</v>
      </c>
      <c r="AV122" s="1">
        <v>9.6868650000000001E-2</v>
      </c>
      <c r="AW122" s="1">
        <f t="shared" si="30"/>
        <v>0.79686864999999996</v>
      </c>
      <c r="AY122">
        <v>13057.495999999999</v>
      </c>
      <c r="AZ122" s="1">
        <f t="shared" si="31"/>
        <v>-6.1075466400000002E-3</v>
      </c>
      <c r="BA122" s="1">
        <f t="shared" si="32"/>
        <v>1.8892453360000002E-2</v>
      </c>
      <c r="BB122" s="1">
        <v>-5.0896222000000003E-3</v>
      </c>
      <c r="BC122" s="1">
        <f t="shared" si="33"/>
        <v>1.9401415580000001E-2</v>
      </c>
    </row>
    <row r="123" spans="1:55" x14ac:dyDescent="0.25">
      <c r="A123">
        <v>13037.6</v>
      </c>
      <c r="B123" s="1">
        <v>9.0011723000000002E-2</v>
      </c>
      <c r="C123" s="1">
        <f t="shared" si="17"/>
        <v>0.19001172300000002</v>
      </c>
      <c r="D123" s="1">
        <v>9.840198E-2</v>
      </c>
      <c r="E123" s="1">
        <f t="shared" si="18"/>
        <v>0.19840198000000001</v>
      </c>
      <c r="F123" s="1">
        <v>2.2973912E-4</v>
      </c>
      <c r="G123" s="1">
        <v>-6.4163114999999998E-3</v>
      </c>
      <c r="H123" s="1">
        <v>-1.3134995E-4</v>
      </c>
      <c r="K123">
        <v>13039.6</v>
      </c>
      <c r="L123" s="1">
        <v>8.9600773999999994E-2</v>
      </c>
      <c r="M123" s="1">
        <v>7.9142806999999996E-2</v>
      </c>
      <c r="O123">
        <v>13038.177</v>
      </c>
      <c r="P123" s="1">
        <v>8.5775891000000007E-2</v>
      </c>
      <c r="Q123" s="1">
        <f t="shared" si="19"/>
        <v>0.285775891</v>
      </c>
      <c r="R123" s="1">
        <v>8.8995739000000004E-2</v>
      </c>
      <c r="S123" s="1">
        <f t="shared" si="20"/>
        <v>0.28899573900000003</v>
      </c>
      <c r="U123">
        <v>13038.578</v>
      </c>
      <c r="V123" s="1">
        <v>8.8534199999999993E-2</v>
      </c>
      <c r="W123" s="1">
        <f t="shared" si="21"/>
        <v>0.3885342</v>
      </c>
      <c r="X123" s="1">
        <v>8.9204698999999998E-2</v>
      </c>
      <c r="Y123" s="1">
        <f t="shared" si="22"/>
        <v>0.38920469899999999</v>
      </c>
      <c r="AA123">
        <v>13038.2</v>
      </c>
      <c r="AB123" s="1">
        <v>9.4975381999999997E-2</v>
      </c>
      <c r="AC123" s="1">
        <f t="shared" si="23"/>
        <v>0.49497538200000002</v>
      </c>
      <c r="AD123" s="1">
        <v>9.4979907000000002E-2</v>
      </c>
      <c r="AE123" s="1">
        <f t="shared" si="24"/>
        <v>0.49497990700000005</v>
      </c>
      <c r="AG123">
        <v>13037.589</v>
      </c>
      <c r="AH123" s="1">
        <v>9.4345097000000003E-2</v>
      </c>
      <c r="AI123" s="1">
        <f t="shared" si="25"/>
        <v>0.59434509700000004</v>
      </c>
      <c r="AJ123" s="1">
        <v>9.6206106E-2</v>
      </c>
      <c r="AK123" s="1">
        <f t="shared" si="26"/>
        <v>0.59620610600000001</v>
      </c>
      <c r="AM123">
        <v>13039.799000000001</v>
      </c>
      <c r="AN123" s="1">
        <v>7.1485435999999999E-2</v>
      </c>
      <c r="AO123" s="1">
        <f t="shared" si="27"/>
        <v>0.67148543599999999</v>
      </c>
      <c r="AP123" s="1">
        <v>7.0265114000000004E-2</v>
      </c>
      <c r="AQ123" s="1">
        <f t="shared" si="28"/>
        <v>0.670265114</v>
      </c>
      <c r="AS123">
        <v>13038.589</v>
      </c>
      <c r="AT123" s="1">
        <v>9.2450541999999997E-2</v>
      </c>
      <c r="AU123" s="1">
        <f t="shared" si="29"/>
        <v>0.79245054199999998</v>
      </c>
      <c r="AV123" s="1">
        <v>9.1875280000000004E-2</v>
      </c>
      <c r="AW123" s="1">
        <f t="shared" si="30"/>
        <v>0.79187527999999996</v>
      </c>
      <c r="AY123">
        <v>13057.995999999999</v>
      </c>
      <c r="AZ123" s="1">
        <f t="shared" si="31"/>
        <v>-5.1335302800000005E-3</v>
      </c>
      <c r="BA123" s="1">
        <f t="shared" si="32"/>
        <v>1.9866469720000002E-2</v>
      </c>
      <c r="BB123" s="1">
        <v>-4.2779419000000003E-3</v>
      </c>
      <c r="BC123" s="1">
        <f t="shared" si="33"/>
        <v>2.0294263909999999E-2</v>
      </c>
    </row>
    <row r="124" spans="1:55" x14ac:dyDescent="0.25">
      <c r="A124">
        <v>13038.1</v>
      </c>
      <c r="B124" s="1">
        <v>8.5399397000000002E-2</v>
      </c>
      <c r="C124" s="1">
        <f t="shared" si="17"/>
        <v>0.18539939700000002</v>
      </c>
      <c r="D124" s="1">
        <v>9.4849806999999994E-2</v>
      </c>
      <c r="E124" s="1">
        <f t="shared" si="18"/>
        <v>0.19484980699999999</v>
      </c>
      <c r="F124" s="1">
        <v>2.8200495999999999E-4</v>
      </c>
      <c r="G124" s="1">
        <v>-7.0481902000000003E-3</v>
      </c>
      <c r="H124" s="1">
        <v>-5.7426087000000004E-4</v>
      </c>
      <c r="K124">
        <v>13040.1</v>
      </c>
      <c r="L124" s="1">
        <v>8.0348845000000002E-2</v>
      </c>
      <c r="M124" s="1">
        <v>6.9741032999999994E-2</v>
      </c>
      <c r="O124">
        <v>13038.677</v>
      </c>
      <c r="P124" s="1">
        <v>8.2118596000000002E-2</v>
      </c>
      <c r="Q124" s="1">
        <f t="shared" si="19"/>
        <v>0.282118596</v>
      </c>
      <c r="R124" s="1">
        <v>8.4023713999999999E-2</v>
      </c>
      <c r="S124" s="1">
        <f t="shared" si="20"/>
        <v>0.28402371400000004</v>
      </c>
      <c r="U124">
        <v>13039.078</v>
      </c>
      <c r="V124" s="1">
        <v>8.2421583000000007E-2</v>
      </c>
      <c r="W124" s="1">
        <f t="shared" si="21"/>
        <v>0.38242158300000001</v>
      </c>
      <c r="X124" s="1">
        <v>8.2159779000000002E-2</v>
      </c>
      <c r="Y124" s="1">
        <f t="shared" si="22"/>
        <v>0.38215977899999998</v>
      </c>
      <c r="AA124">
        <v>13038.7</v>
      </c>
      <c r="AB124" s="1">
        <v>8.8735037000000003E-2</v>
      </c>
      <c r="AC124" s="1">
        <f t="shared" si="23"/>
        <v>0.48873503700000004</v>
      </c>
      <c r="AD124" s="1">
        <v>8.7652255999999998E-2</v>
      </c>
      <c r="AE124" s="1">
        <f t="shared" si="24"/>
        <v>0.48765225600000001</v>
      </c>
      <c r="AG124">
        <v>13038.089</v>
      </c>
      <c r="AH124" s="1">
        <v>9.1332641000000006E-2</v>
      </c>
      <c r="AI124" s="1">
        <f t="shared" si="25"/>
        <v>0.59133264100000005</v>
      </c>
      <c r="AJ124" s="1">
        <v>9.1990540999999995E-2</v>
      </c>
      <c r="AK124" s="1">
        <f t="shared" si="26"/>
        <v>0.59199054100000004</v>
      </c>
      <c r="AM124">
        <v>13040.299000000001</v>
      </c>
      <c r="AN124" s="1">
        <v>6.3801981999999993E-2</v>
      </c>
      <c r="AO124" s="1">
        <f t="shared" si="27"/>
        <v>0.66380198199999996</v>
      </c>
      <c r="AP124" s="1">
        <v>6.3316002999999996E-2</v>
      </c>
      <c r="AQ124" s="1">
        <f t="shared" si="28"/>
        <v>0.66331600299999993</v>
      </c>
      <c r="AS124">
        <v>13039.089</v>
      </c>
      <c r="AT124" s="1">
        <v>8.7299761000000003E-2</v>
      </c>
      <c r="AU124" s="1">
        <f t="shared" si="29"/>
        <v>0.78729976099999999</v>
      </c>
      <c r="AV124" s="1">
        <v>8.4309260999999996E-2</v>
      </c>
      <c r="AW124" s="1">
        <f t="shared" si="30"/>
        <v>0.78430926099999998</v>
      </c>
      <c r="AY124">
        <v>13058.495999999999</v>
      </c>
      <c r="AZ124" s="1">
        <f t="shared" si="31"/>
        <v>-4.9540019999999999E-3</v>
      </c>
      <c r="BA124" s="1">
        <f t="shared" si="32"/>
        <v>2.0045998000000002E-2</v>
      </c>
      <c r="BB124" s="1">
        <v>-4.1283350000000003E-3</v>
      </c>
      <c r="BC124" s="1">
        <f t="shared" si="33"/>
        <v>2.04588315E-2</v>
      </c>
    </row>
    <row r="125" spans="1:55" x14ac:dyDescent="0.25">
      <c r="A125">
        <v>13038.6</v>
      </c>
      <c r="B125" s="1">
        <v>7.8951323000000004E-2</v>
      </c>
      <c r="C125" s="1">
        <f t="shared" si="17"/>
        <v>0.178951323</v>
      </c>
      <c r="D125" s="1">
        <v>8.8446683999999998E-2</v>
      </c>
      <c r="E125" s="1">
        <f t="shared" si="18"/>
        <v>0.188446684</v>
      </c>
      <c r="F125" s="1">
        <v>3.6689308999999999E-4</v>
      </c>
      <c r="G125" s="1">
        <v>-7.5291958000000001E-3</v>
      </c>
      <c r="H125" s="1">
        <v>-1.1641119999999999E-3</v>
      </c>
      <c r="K125">
        <v>13040.6</v>
      </c>
      <c r="L125" s="1">
        <v>6.9913349E-2</v>
      </c>
      <c r="M125" s="1">
        <v>5.9638931999999999E-2</v>
      </c>
      <c r="O125">
        <v>13039.177</v>
      </c>
      <c r="P125" s="1">
        <v>7.3534651000000006E-2</v>
      </c>
      <c r="Q125" s="1">
        <f t="shared" si="19"/>
        <v>0.27353465100000002</v>
      </c>
      <c r="R125" s="1">
        <v>7.6715516999999997E-2</v>
      </c>
      <c r="S125" s="1">
        <f t="shared" si="20"/>
        <v>0.27671551700000002</v>
      </c>
      <c r="U125">
        <v>13039.578</v>
      </c>
      <c r="V125" s="1">
        <v>7.4908681000000005E-2</v>
      </c>
      <c r="W125" s="1">
        <f t="shared" si="21"/>
        <v>0.37490868099999997</v>
      </c>
      <c r="X125" s="1">
        <v>7.3300511999999998E-2</v>
      </c>
      <c r="Y125" s="1">
        <f t="shared" si="22"/>
        <v>0.37330051199999997</v>
      </c>
      <c r="AA125">
        <v>13039.2</v>
      </c>
      <c r="AB125" s="1">
        <v>8.0350123999999995E-2</v>
      </c>
      <c r="AC125" s="1">
        <f t="shared" si="23"/>
        <v>0.48035012399999999</v>
      </c>
      <c r="AD125" s="1">
        <v>7.8276665999999995E-2</v>
      </c>
      <c r="AE125" s="1">
        <f t="shared" si="24"/>
        <v>0.47827666600000002</v>
      </c>
      <c r="AG125">
        <v>13038.589</v>
      </c>
      <c r="AH125" s="1">
        <v>8.7599388E-2</v>
      </c>
      <c r="AI125" s="1">
        <f t="shared" si="25"/>
        <v>0.587599388</v>
      </c>
      <c r="AJ125" s="1">
        <v>8.5870780999999993E-2</v>
      </c>
      <c r="AK125" s="1">
        <f t="shared" si="26"/>
        <v>0.58587078100000001</v>
      </c>
      <c r="AM125">
        <v>13040.799000000001</v>
      </c>
      <c r="AN125" s="1">
        <v>5.6136912999999997E-2</v>
      </c>
      <c r="AO125" s="1">
        <f t="shared" si="27"/>
        <v>0.65613691299999999</v>
      </c>
      <c r="AP125" s="1">
        <v>5.4990898000000003E-2</v>
      </c>
      <c r="AQ125" s="1">
        <f t="shared" si="28"/>
        <v>0.65499089799999999</v>
      </c>
      <c r="AS125">
        <v>13039.589</v>
      </c>
      <c r="AT125" s="1">
        <v>8.0796394999999993E-2</v>
      </c>
      <c r="AU125" s="1">
        <f t="shared" si="29"/>
        <v>0.78079639499999998</v>
      </c>
      <c r="AV125" s="1">
        <v>7.5320275000000006E-2</v>
      </c>
      <c r="AW125" s="1">
        <f t="shared" si="30"/>
        <v>0.775320275</v>
      </c>
      <c r="AY125">
        <v>13058.995999999999</v>
      </c>
      <c r="AZ125" s="1">
        <f t="shared" si="31"/>
        <v>-4.65382464E-3</v>
      </c>
      <c r="BA125" s="1">
        <f t="shared" si="32"/>
        <v>2.0346175360000003E-2</v>
      </c>
      <c r="BB125" s="1">
        <v>-3.8781872E-3</v>
      </c>
      <c r="BC125" s="1">
        <f t="shared" si="33"/>
        <v>2.0733994080000002E-2</v>
      </c>
    </row>
    <row r="126" spans="1:55" x14ac:dyDescent="0.25">
      <c r="A126">
        <v>13039.1</v>
      </c>
      <c r="B126" s="1">
        <v>7.0369731000000005E-2</v>
      </c>
      <c r="C126" s="1">
        <f t="shared" si="17"/>
        <v>0.17036973100000002</v>
      </c>
      <c r="D126" s="1">
        <v>7.9600797000000001E-2</v>
      </c>
      <c r="E126" s="1">
        <f t="shared" si="18"/>
        <v>0.17960079700000001</v>
      </c>
      <c r="F126" s="1">
        <v>3.9997067000000001E-4</v>
      </c>
      <c r="G126" s="1">
        <v>-7.8907447000000006E-3</v>
      </c>
      <c r="H126" s="1">
        <v>-1.7469279E-3</v>
      </c>
      <c r="K126">
        <v>13041.1</v>
      </c>
      <c r="L126" s="1">
        <v>5.8814653000000001E-2</v>
      </c>
      <c r="M126" s="1">
        <v>5.0392198999999999E-2</v>
      </c>
      <c r="O126">
        <v>13039.677</v>
      </c>
      <c r="P126" s="1">
        <v>6.4504059000000002E-2</v>
      </c>
      <c r="Q126" s="1">
        <f t="shared" si="19"/>
        <v>0.26450405900000001</v>
      </c>
      <c r="R126" s="1">
        <v>6.8344911999999994E-2</v>
      </c>
      <c r="S126" s="1">
        <f t="shared" si="20"/>
        <v>0.26834491199999999</v>
      </c>
      <c r="U126">
        <v>13040.078</v>
      </c>
      <c r="V126" s="1">
        <v>6.6760895000000001E-2</v>
      </c>
      <c r="W126" s="1">
        <f t="shared" si="21"/>
        <v>0.36676089499999998</v>
      </c>
      <c r="X126" s="1">
        <v>6.5964784999999998E-2</v>
      </c>
      <c r="Y126" s="1">
        <f t="shared" si="22"/>
        <v>0.36596478499999996</v>
      </c>
      <c r="AA126">
        <v>13039.7</v>
      </c>
      <c r="AB126" s="1">
        <v>7.1763723000000001E-2</v>
      </c>
      <c r="AC126" s="1">
        <f t="shared" si="23"/>
        <v>0.47176372300000002</v>
      </c>
      <c r="AD126" s="1">
        <v>6.8317485999999997E-2</v>
      </c>
      <c r="AE126" s="1">
        <f t="shared" si="24"/>
        <v>0.46831748600000001</v>
      </c>
      <c r="AG126">
        <v>13039.089</v>
      </c>
      <c r="AH126" s="1">
        <v>8.0791062999999996E-2</v>
      </c>
      <c r="AI126" s="1">
        <f t="shared" si="25"/>
        <v>0.58079106299999994</v>
      </c>
      <c r="AJ126" s="1">
        <v>7.7986267999999997E-2</v>
      </c>
      <c r="AK126" s="1">
        <f t="shared" si="26"/>
        <v>0.57798626799999997</v>
      </c>
      <c r="AM126">
        <v>13041.299000000001</v>
      </c>
      <c r="AN126" s="1">
        <v>4.8245023999999997E-2</v>
      </c>
      <c r="AO126" s="1">
        <f t="shared" si="27"/>
        <v>0.64824502399999995</v>
      </c>
      <c r="AP126" s="1">
        <v>4.6848288000000002E-2</v>
      </c>
      <c r="AQ126" s="1">
        <f t="shared" si="28"/>
        <v>0.64684828799999994</v>
      </c>
      <c r="AS126">
        <v>13040.089</v>
      </c>
      <c r="AT126" s="1">
        <v>7.3476545000000004E-2</v>
      </c>
      <c r="AU126" s="1">
        <f t="shared" si="29"/>
        <v>0.77347654499999996</v>
      </c>
      <c r="AV126" s="1">
        <v>6.7382170000000005E-2</v>
      </c>
      <c r="AW126" s="1">
        <f t="shared" si="30"/>
        <v>0.76738216999999997</v>
      </c>
      <c r="AY126">
        <v>13059.495999999999</v>
      </c>
      <c r="AZ126" s="1">
        <f t="shared" si="31"/>
        <v>-3.9363638400000001E-3</v>
      </c>
      <c r="BA126" s="1">
        <f t="shared" si="32"/>
        <v>2.1063636160000003E-2</v>
      </c>
      <c r="BB126" s="1">
        <v>-3.2803032000000001E-3</v>
      </c>
      <c r="BC126" s="1">
        <f t="shared" si="33"/>
        <v>2.1391666480000002E-2</v>
      </c>
    </row>
    <row r="127" spans="1:55" x14ac:dyDescent="0.25">
      <c r="A127">
        <v>13039.6</v>
      </c>
      <c r="B127" s="1">
        <v>6.2735003999999997E-2</v>
      </c>
      <c r="C127" s="1">
        <f t="shared" si="17"/>
        <v>0.16273500400000002</v>
      </c>
      <c r="D127" s="1">
        <v>6.9974369999999994E-2</v>
      </c>
      <c r="E127" s="1">
        <f t="shared" si="18"/>
        <v>0.16997436999999999</v>
      </c>
      <c r="F127" s="1">
        <v>4.4981322999999997E-4</v>
      </c>
      <c r="G127" s="1">
        <v>-8.0879614999999992E-3</v>
      </c>
      <c r="H127" s="1">
        <v>-2.1552982E-3</v>
      </c>
      <c r="K127">
        <v>13041.6</v>
      </c>
      <c r="L127" s="1">
        <v>4.7718897000000003E-2</v>
      </c>
      <c r="M127" s="1">
        <v>4.2385651000000003E-2</v>
      </c>
      <c r="O127">
        <v>13040.177</v>
      </c>
      <c r="P127" s="1">
        <v>5.4920450000000003E-2</v>
      </c>
      <c r="Q127" s="1">
        <f t="shared" si="19"/>
        <v>0.25492045000000002</v>
      </c>
      <c r="R127" s="1">
        <v>6.1450238999999997E-2</v>
      </c>
      <c r="S127" s="1">
        <f t="shared" si="20"/>
        <v>0.26145023900000003</v>
      </c>
      <c r="U127">
        <v>13040.578</v>
      </c>
      <c r="V127" s="1">
        <v>5.9224720000000002E-2</v>
      </c>
      <c r="W127" s="1">
        <f t="shared" si="21"/>
        <v>0.35922472</v>
      </c>
      <c r="X127" s="1">
        <v>5.8497723000000001E-2</v>
      </c>
      <c r="Y127" s="1">
        <f t="shared" si="22"/>
        <v>0.35849772299999999</v>
      </c>
      <c r="AA127">
        <v>13040.2</v>
      </c>
      <c r="AB127" s="1">
        <v>6.2338164000000001E-2</v>
      </c>
      <c r="AC127" s="1">
        <f t="shared" si="23"/>
        <v>0.46233816400000005</v>
      </c>
      <c r="AD127" s="1">
        <v>5.8489356999999999E-2</v>
      </c>
      <c r="AE127" s="1">
        <f t="shared" si="24"/>
        <v>0.45848935700000004</v>
      </c>
      <c r="AG127">
        <v>13039.589</v>
      </c>
      <c r="AH127" s="1">
        <v>7.1464802999999993E-2</v>
      </c>
      <c r="AI127" s="1">
        <f t="shared" si="25"/>
        <v>0.57146480300000002</v>
      </c>
      <c r="AJ127" s="1">
        <v>6.8654516999999998E-2</v>
      </c>
      <c r="AK127" s="1">
        <f t="shared" si="26"/>
        <v>0.56865451700000003</v>
      </c>
      <c r="AM127">
        <v>13041.799000000001</v>
      </c>
      <c r="AN127" s="1">
        <v>4.0580396999999997E-2</v>
      </c>
      <c r="AO127" s="1">
        <f t="shared" si="27"/>
        <v>0.64058039700000002</v>
      </c>
      <c r="AP127" s="1">
        <v>4.0775984000000001E-2</v>
      </c>
      <c r="AQ127" s="1">
        <f t="shared" si="28"/>
        <v>0.64077598400000002</v>
      </c>
      <c r="AS127">
        <v>13040.589</v>
      </c>
      <c r="AT127" s="1">
        <v>6.5148029999999996E-2</v>
      </c>
      <c r="AU127" s="1">
        <f t="shared" si="29"/>
        <v>0.76514802999999998</v>
      </c>
      <c r="AV127" s="1">
        <v>5.9079337000000003E-2</v>
      </c>
      <c r="AW127" s="1">
        <f t="shared" si="30"/>
        <v>0.75907933699999997</v>
      </c>
      <c r="AY127">
        <v>13059.995999999999</v>
      </c>
      <c r="AZ127" s="1">
        <f t="shared" si="31"/>
        <v>-3.3583994400000002E-3</v>
      </c>
      <c r="BA127" s="1">
        <f t="shared" si="32"/>
        <v>2.1641600560000002E-2</v>
      </c>
      <c r="BB127" s="1">
        <v>-2.7986662000000001E-3</v>
      </c>
      <c r="BC127" s="1">
        <f t="shared" si="33"/>
        <v>2.1921467180000001E-2</v>
      </c>
    </row>
    <row r="128" spans="1:55" x14ac:dyDescent="0.25">
      <c r="A128">
        <v>13040.1</v>
      </c>
      <c r="B128" s="1">
        <v>5.6731318000000003E-2</v>
      </c>
      <c r="C128" s="1">
        <f t="shared" si="17"/>
        <v>0.15673131800000001</v>
      </c>
      <c r="D128" s="1">
        <v>6.0353805000000003E-2</v>
      </c>
      <c r="E128" s="1">
        <f t="shared" si="18"/>
        <v>0.16035380500000002</v>
      </c>
      <c r="F128" s="1">
        <v>6.4279813999999996E-4</v>
      </c>
      <c r="G128" s="1">
        <v>-8.1389966000000001E-3</v>
      </c>
      <c r="H128" s="1">
        <v>-2.2266045999999999E-3</v>
      </c>
      <c r="K128">
        <v>13042.1</v>
      </c>
      <c r="L128" s="1">
        <v>3.7328121999999998E-2</v>
      </c>
      <c r="M128" s="1">
        <v>3.5324220000000003E-2</v>
      </c>
      <c r="O128">
        <v>13040.677</v>
      </c>
      <c r="P128" s="1">
        <v>4.4718633000000001E-2</v>
      </c>
      <c r="Q128" s="1">
        <f t="shared" si="19"/>
        <v>0.24471863300000002</v>
      </c>
      <c r="R128" s="1">
        <v>5.3792341E-2</v>
      </c>
      <c r="S128" s="1">
        <f t="shared" si="20"/>
        <v>0.25379234100000003</v>
      </c>
      <c r="U128">
        <v>13041.078</v>
      </c>
      <c r="V128" s="1">
        <v>5.1876663000000003E-2</v>
      </c>
      <c r="W128" s="1">
        <f t="shared" si="21"/>
        <v>0.35187666299999998</v>
      </c>
      <c r="X128" s="1">
        <v>4.9938798999999999E-2</v>
      </c>
      <c r="Y128" s="1">
        <f t="shared" si="22"/>
        <v>0.34993879899999997</v>
      </c>
      <c r="AA128">
        <v>13040.7</v>
      </c>
      <c r="AB128" s="1">
        <v>5.1948284999999997E-2</v>
      </c>
      <c r="AC128" s="1">
        <f t="shared" si="23"/>
        <v>0.45194828500000001</v>
      </c>
      <c r="AD128" s="1">
        <v>4.9091870000000003E-2</v>
      </c>
      <c r="AE128" s="1">
        <f t="shared" si="24"/>
        <v>0.44909187</v>
      </c>
      <c r="AG128">
        <v>13040.089</v>
      </c>
      <c r="AH128" s="1">
        <v>6.2753367000000004E-2</v>
      </c>
      <c r="AI128" s="1">
        <f t="shared" si="25"/>
        <v>0.562753367</v>
      </c>
      <c r="AJ128" s="1">
        <v>6.0329888999999998E-2</v>
      </c>
      <c r="AK128" s="1">
        <f t="shared" si="26"/>
        <v>0.56032988900000003</v>
      </c>
      <c r="AM128">
        <v>13042.299000000001</v>
      </c>
      <c r="AN128" s="1">
        <v>3.3591911000000002E-2</v>
      </c>
      <c r="AO128" s="1">
        <f t="shared" si="27"/>
        <v>0.63359191100000001</v>
      </c>
      <c r="AP128" s="1">
        <v>3.4477327000000002E-2</v>
      </c>
      <c r="AQ128" s="1">
        <f t="shared" si="28"/>
        <v>0.63447732699999992</v>
      </c>
      <c r="AS128">
        <v>13041.089</v>
      </c>
      <c r="AT128" s="1">
        <v>5.6097973000000002E-2</v>
      </c>
      <c r="AU128" s="1">
        <f t="shared" si="29"/>
        <v>0.75609797299999992</v>
      </c>
      <c r="AV128" s="1">
        <v>5.0269879000000003E-2</v>
      </c>
      <c r="AW128" s="1">
        <f t="shared" si="30"/>
        <v>0.75026987899999997</v>
      </c>
      <c r="AY128">
        <v>13060.495999999999</v>
      </c>
      <c r="AZ128" s="1">
        <f t="shared" si="31"/>
        <v>-3.21251076E-3</v>
      </c>
      <c r="BA128" s="1">
        <f t="shared" si="32"/>
        <v>2.1787489240000003E-2</v>
      </c>
      <c r="BB128" s="1">
        <v>-2.6770922999999999E-3</v>
      </c>
      <c r="BC128" s="1">
        <f t="shared" si="33"/>
        <v>2.2055198470000002E-2</v>
      </c>
    </row>
    <row r="129" spans="1:55" x14ac:dyDescent="0.25">
      <c r="A129">
        <v>13040.6</v>
      </c>
      <c r="B129" s="1">
        <v>4.8391919999999998E-2</v>
      </c>
      <c r="C129" s="1">
        <f t="shared" si="17"/>
        <v>0.14839192000000001</v>
      </c>
      <c r="D129" s="1">
        <v>5.0957660000000002E-2</v>
      </c>
      <c r="E129" s="1">
        <f t="shared" si="18"/>
        <v>0.15095765999999999</v>
      </c>
      <c r="F129" s="1">
        <v>7.9553203000000004E-4</v>
      </c>
      <c r="G129" s="1">
        <v>-8.0771369000000003E-3</v>
      </c>
      <c r="H129" s="1">
        <v>-2.0751461E-3</v>
      </c>
      <c r="K129">
        <v>13042.6</v>
      </c>
      <c r="L129" s="1">
        <v>2.8279436000000002E-2</v>
      </c>
      <c r="M129" s="1">
        <v>2.9187330000000001E-2</v>
      </c>
      <c r="O129">
        <v>13041.177</v>
      </c>
      <c r="P129" s="1">
        <v>3.7499799E-2</v>
      </c>
      <c r="Q129" s="1">
        <f t="shared" si="19"/>
        <v>0.23749979900000001</v>
      </c>
      <c r="R129" s="1">
        <v>4.5756654000000001E-2</v>
      </c>
      <c r="S129" s="1">
        <f t="shared" si="20"/>
        <v>0.24575665400000002</v>
      </c>
      <c r="U129">
        <v>13041.578</v>
      </c>
      <c r="V129" s="1">
        <v>4.4789743E-2</v>
      </c>
      <c r="W129" s="1">
        <f t="shared" si="21"/>
        <v>0.34478974299999998</v>
      </c>
      <c r="X129" s="1">
        <v>4.3181071000000001E-2</v>
      </c>
      <c r="Y129" s="1">
        <f t="shared" si="22"/>
        <v>0.343181071</v>
      </c>
      <c r="AA129">
        <v>13041.2</v>
      </c>
      <c r="AB129" s="1">
        <v>4.314407E-2</v>
      </c>
      <c r="AC129" s="1">
        <f t="shared" si="23"/>
        <v>0.44314407</v>
      </c>
      <c r="AD129" s="1">
        <v>4.0616541999999999E-2</v>
      </c>
      <c r="AE129" s="1">
        <f t="shared" si="24"/>
        <v>0.440616542</v>
      </c>
      <c r="AG129">
        <v>13040.589</v>
      </c>
      <c r="AH129" s="1">
        <v>5.4055487999999999E-2</v>
      </c>
      <c r="AI129" s="1">
        <f t="shared" si="25"/>
        <v>0.55405548800000004</v>
      </c>
      <c r="AJ129" s="1">
        <v>5.2286508000000002E-2</v>
      </c>
      <c r="AK129" s="1">
        <f t="shared" si="26"/>
        <v>0.55228650800000001</v>
      </c>
      <c r="AM129">
        <v>13042.799000000001</v>
      </c>
      <c r="AN129" s="1">
        <v>2.7430021999999998E-2</v>
      </c>
      <c r="AO129" s="1">
        <f t="shared" si="27"/>
        <v>0.62743002199999998</v>
      </c>
      <c r="AP129" s="1">
        <v>2.8729968000000002E-2</v>
      </c>
      <c r="AQ129" s="1">
        <f t="shared" si="28"/>
        <v>0.62872996800000003</v>
      </c>
      <c r="AS129">
        <v>13041.589</v>
      </c>
      <c r="AT129" s="1">
        <v>4.7214282000000003E-2</v>
      </c>
      <c r="AU129" s="1">
        <f t="shared" si="29"/>
        <v>0.74721428199999995</v>
      </c>
      <c r="AV129" s="1">
        <v>4.3142607999999999E-2</v>
      </c>
      <c r="AW129" s="1">
        <f t="shared" si="30"/>
        <v>0.74314260799999998</v>
      </c>
      <c r="AY129">
        <v>13060.995999999999</v>
      </c>
      <c r="AZ129" s="1">
        <f t="shared" si="31"/>
        <v>-3.0495962400000002E-3</v>
      </c>
      <c r="BA129" s="1">
        <f t="shared" si="32"/>
        <v>2.1950403760000001E-2</v>
      </c>
      <c r="BB129" s="1">
        <v>-2.5413302000000001E-3</v>
      </c>
      <c r="BC129" s="1">
        <f t="shared" si="33"/>
        <v>2.2204536780000002E-2</v>
      </c>
    </row>
    <row r="130" spans="1:55" x14ac:dyDescent="0.25">
      <c r="A130">
        <v>13041.1</v>
      </c>
      <c r="B130" s="1">
        <v>3.9253907999999997E-2</v>
      </c>
      <c r="C130" s="1">
        <f t="shared" si="17"/>
        <v>0.13925390800000001</v>
      </c>
      <c r="D130" s="1">
        <v>4.2367017E-2</v>
      </c>
      <c r="E130" s="1">
        <f t="shared" si="18"/>
        <v>0.14236701700000001</v>
      </c>
      <c r="F130" s="1">
        <v>6.7557068999999997E-4</v>
      </c>
      <c r="G130" s="1">
        <v>-7.8917659999999997E-3</v>
      </c>
      <c r="H130" s="1">
        <v>-1.9355485E-3</v>
      </c>
      <c r="K130">
        <v>13043.1</v>
      </c>
      <c r="L130" s="1">
        <v>2.0909723000000002E-2</v>
      </c>
      <c r="M130" s="1">
        <v>2.4570175E-2</v>
      </c>
      <c r="O130">
        <v>13041.677</v>
      </c>
      <c r="P130" s="1">
        <v>3.1622438000000003E-2</v>
      </c>
      <c r="Q130" s="1">
        <f t="shared" si="19"/>
        <v>0.23162243800000001</v>
      </c>
      <c r="R130" s="1">
        <v>3.9603120999999998E-2</v>
      </c>
      <c r="S130" s="1">
        <f t="shared" si="20"/>
        <v>0.239603121</v>
      </c>
      <c r="U130">
        <v>13042.078</v>
      </c>
      <c r="V130" s="1">
        <v>3.8641567000000002E-2</v>
      </c>
      <c r="W130" s="1">
        <f t="shared" si="21"/>
        <v>0.33864156699999998</v>
      </c>
      <c r="X130" s="1">
        <v>3.7186189000000001E-2</v>
      </c>
      <c r="Y130" s="1">
        <f t="shared" si="22"/>
        <v>0.33718618899999997</v>
      </c>
      <c r="AA130">
        <v>13041.7</v>
      </c>
      <c r="AB130" s="1">
        <v>3.6325718999999999E-2</v>
      </c>
      <c r="AC130" s="1">
        <f t="shared" si="23"/>
        <v>0.436325719</v>
      </c>
      <c r="AD130" s="1">
        <v>3.3433596000000003E-2</v>
      </c>
      <c r="AE130" s="1">
        <f t="shared" si="24"/>
        <v>0.43343359600000003</v>
      </c>
      <c r="AG130">
        <v>13041.089</v>
      </c>
      <c r="AH130" s="1">
        <v>4.6626175999999998E-2</v>
      </c>
      <c r="AI130" s="1">
        <f t="shared" si="25"/>
        <v>0.54662617599999996</v>
      </c>
      <c r="AJ130" s="1">
        <v>4.3949044E-2</v>
      </c>
      <c r="AK130" s="1">
        <f t="shared" si="26"/>
        <v>0.54394904399999999</v>
      </c>
      <c r="AM130">
        <v>13043.299000000001</v>
      </c>
      <c r="AN130" s="1">
        <v>2.2251806999999998E-2</v>
      </c>
      <c r="AO130" s="1">
        <f t="shared" si="27"/>
        <v>0.62225180699999993</v>
      </c>
      <c r="AP130" s="1">
        <v>2.4921814E-2</v>
      </c>
      <c r="AQ130" s="1">
        <f t="shared" si="28"/>
        <v>0.62492181400000002</v>
      </c>
      <c r="AS130">
        <v>13042.089</v>
      </c>
      <c r="AT130" s="1">
        <v>3.8843483999999998E-2</v>
      </c>
      <c r="AU130" s="1">
        <f t="shared" si="29"/>
        <v>0.73884348399999999</v>
      </c>
      <c r="AV130" s="1">
        <v>3.6790075999999998E-2</v>
      </c>
      <c r="AW130" s="1">
        <f t="shared" si="30"/>
        <v>0.7367900759999999</v>
      </c>
      <c r="AY130">
        <v>13061.495999999999</v>
      </c>
      <c r="AZ130" s="1">
        <f t="shared" si="31"/>
        <v>-2.3978808000000001E-3</v>
      </c>
      <c r="BA130" s="1">
        <f t="shared" si="32"/>
        <v>2.26021192E-2</v>
      </c>
      <c r="BB130" s="1">
        <v>-1.9982340000000002E-3</v>
      </c>
      <c r="BC130" s="1">
        <f t="shared" si="33"/>
        <v>2.28019426E-2</v>
      </c>
    </row>
    <row r="131" spans="1:55" x14ac:dyDescent="0.25">
      <c r="A131">
        <v>13041.6</v>
      </c>
      <c r="B131" s="1">
        <v>3.2287345000000002E-2</v>
      </c>
      <c r="C131" s="1">
        <f t="shared" si="17"/>
        <v>0.132287345</v>
      </c>
      <c r="D131" s="1">
        <v>3.4993921999999997E-2</v>
      </c>
      <c r="E131" s="1">
        <f t="shared" si="18"/>
        <v>0.13499392199999999</v>
      </c>
      <c r="F131" s="1">
        <v>2.2665289000000001E-4</v>
      </c>
      <c r="G131" s="1">
        <v>-7.5738537999999996E-3</v>
      </c>
      <c r="H131" s="1">
        <v>-2.0047852999999999E-3</v>
      </c>
      <c r="K131">
        <v>13043.6</v>
      </c>
      <c r="L131" s="1">
        <v>1.5336918E-2</v>
      </c>
      <c r="M131" s="1">
        <v>2.1489715E-2</v>
      </c>
      <c r="O131">
        <v>13042.177</v>
      </c>
      <c r="P131" s="1">
        <v>2.6475157999999999E-2</v>
      </c>
      <c r="Q131" s="1">
        <f t="shared" si="19"/>
        <v>0.22647515800000001</v>
      </c>
      <c r="R131" s="1">
        <v>3.3731745E-2</v>
      </c>
      <c r="S131" s="1">
        <f t="shared" si="20"/>
        <v>0.23373174500000002</v>
      </c>
      <c r="U131">
        <v>13042.578</v>
      </c>
      <c r="V131" s="1">
        <v>3.2677418999999999E-2</v>
      </c>
      <c r="W131" s="1">
        <f t="shared" si="21"/>
        <v>0.33267741899999997</v>
      </c>
      <c r="X131" s="1">
        <v>3.0956061999999999E-2</v>
      </c>
      <c r="Y131" s="1">
        <f t="shared" si="22"/>
        <v>0.330956062</v>
      </c>
      <c r="AA131">
        <v>13042.2</v>
      </c>
      <c r="AB131" s="1">
        <v>3.0438350999999999E-2</v>
      </c>
      <c r="AC131" s="1">
        <f t="shared" si="23"/>
        <v>0.430438351</v>
      </c>
      <c r="AD131" s="1">
        <v>2.7647192000000001E-2</v>
      </c>
      <c r="AE131" s="1">
        <f t="shared" si="24"/>
        <v>0.42764719200000001</v>
      </c>
      <c r="AG131">
        <v>13041.589</v>
      </c>
      <c r="AH131" s="1">
        <v>3.8842821E-2</v>
      </c>
      <c r="AI131" s="1">
        <f t="shared" si="25"/>
        <v>0.53884282100000003</v>
      </c>
      <c r="AJ131" s="1">
        <v>3.7181054999999998E-2</v>
      </c>
      <c r="AK131" s="1">
        <f t="shared" si="26"/>
        <v>0.53718105500000002</v>
      </c>
      <c r="AM131">
        <v>13043.799000000001</v>
      </c>
      <c r="AN131" s="1">
        <v>1.8277980999999999E-2</v>
      </c>
      <c r="AO131" s="1">
        <f t="shared" si="27"/>
        <v>0.61827798099999998</v>
      </c>
      <c r="AP131" s="1">
        <v>2.1503080000000001E-2</v>
      </c>
      <c r="AQ131" s="1">
        <f t="shared" si="28"/>
        <v>0.62150307999999999</v>
      </c>
      <c r="AS131">
        <v>13042.589</v>
      </c>
      <c r="AT131" s="1">
        <v>3.1664724999999998E-2</v>
      </c>
      <c r="AU131" s="1">
        <f t="shared" si="29"/>
        <v>0.7316647249999999</v>
      </c>
      <c r="AV131" s="1">
        <v>3.0555868E-2</v>
      </c>
      <c r="AW131" s="1">
        <f t="shared" si="30"/>
        <v>0.73055586799999994</v>
      </c>
      <c r="AY131">
        <v>13061.995999999999</v>
      </c>
      <c r="AZ131" s="1">
        <f t="shared" si="31"/>
        <v>-1.192004256E-3</v>
      </c>
      <c r="BA131" s="1">
        <f t="shared" si="32"/>
        <v>2.3807995744000002E-2</v>
      </c>
      <c r="BB131" s="1">
        <v>-9.9333688E-4</v>
      </c>
      <c r="BC131" s="1">
        <f t="shared" si="33"/>
        <v>2.3907329432E-2</v>
      </c>
    </row>
    <row r="132" spans="1:55" x14ac:dyDescent="0.25">
      <c r="A132">
        <v>13042.1</v>
      </c>
      <c r="B132" s="1">
        <v>2.6692684000000001E-2</v>
      </c>
      <c r="C132" s="1">
        <f t="shared" si="17"/>
        <v>0.126692684</v>
      </c>
      <c r="D132" s="1">
        <v>2.8926720999999999E-2</v>
      </c>
      <c r="E132" s="1">
        <f t="shared" si="18"/>
        <v>0.12892672099999999</v>
      </c>
      <c r="F132" s="1">
        <v>-3.4795999000000001E-4</v>
      </c>
      <c r="G132" s="1">
        <v>-7.1419331999999997E-3</v>
      </c>
      <c r="H132" s="1">
        <v>-2.1777442999999998E-3</v>
      </c>
      <c r="K132">
        <v>13044.1</v>
      </c>
      <c r="L132" s="1">
        <v>1.1546532E-2</v>
      </c>
      <c r="M132" s="1">
        <v>1.8501757000000001E-2</v>
      </c>
      <c r="O132">
        <v>13042.677</v>
      </c>
      <c r="P132" s="1">
        <v>2.2094763E-2</v>
      </c>
      <c r="Q132" s="1">
        <f t="shared" si="19"/>
        <v>0.222094763</v>
      </c>
      <c r="R132" s="1">
        <v>2.8016683000000001E-2</v>
      </c>
      <c r="S132" s="1">
        <f t="shared" si="20"/>
        <v>0.228016683</v>
      </c>
      <c r="U132">
        <v>13043.078</v>
      </c>
      <c r="V132" s="1">
        <v>2.7346355999999999E-2</v>
      </c>
      <c r="W132" s="1">
        <f t="shared" si="21"/>
        <v>0.327346356</v>
      </c>
      <c r="X132" s="1">
        <v>2.6401368000000001E-2</v>
      </c>
      <c r="Y132" s="1">
        <f t="shared" si="22"/>
        <v>0.32640136799999997</v>
      </c>
      <c r="AA132">
        <v>13042.7</v>
      </c>
      <c r="AB132" s="1">
        <v>2.5357293999999999E-2</v>
      </c>
      <c r="AC132" s="1">
        <f t="shared" si="23"/>
        <v>0.425357294</v>
      </c>
      <c r="AD132" s="1">
        <v>2.3186067000000001E-2</v>
      </c>
      <c r="AE132" s="1">
        <f t="shared" si="24"/>
        <v>0.423186067</v>
      </c>
      <c r="AG132">
        <v>13042.089</v>
      </c>
      <c r="AH132" s="1">
        <v>3.1489960999999997E-2</v>
      </c>
      <c r="AI132" s="1">
        <f t="shared" si="25"/>
        <v>0.53148996100000001</v>
      </c>
      <c r="AJ132" s="1">
        <v>3.1482580000000003E-2</v>
      </c>
      <c r="AK132" s="1">
        <f t="shared" si="26"/>
        <v>0.53148258000000004</v>
      </c>
      <c r="AM132">
        <v>13044.299000000001</v>
      </c>
      <c r="AN132" s="1">
        <v>1.5516116999999999E-2</v>
      </c>
      <c r="AO132" s="1">
        <f t="shared" si="27"/>
        <v>0.61551611699999997</v>
      </c>
      <c r="AP132" s="1">
        <v>1.8829787000000001E-2</v>
      </c>
      <c r="AQ132" s="1">
        <f t="shared" si="28"/>
        <v>0.61882978700000002</v>
      </c>
      <c r="AS132">
        <v>13043.089</v>
      </c>
      <c r="AT132" s="1">
        <v>2.5796632E-2</v>
      </c>
      <c r="AU132" s="1">
        <f t="shared" si="29"/>
        <v>0.725796632</v>
      </c>
      <c r="AV132" s="1">
        <v>2.5979720000000001E-2</v>
      </c>
      <c r="AW132" s="1">
        <f t="shared" si="30"/>
        <v>0.72597972</v>
      </c>
      <c r="AY132">
        <v>13062.495999999999</v>
      </c>
      <c r="AZ132" s="1">
        <f t="shared" si="31"/>
        <v>1.182139128E-4</v>
      </c>
      <c r="BA132" s="1">
        <f t="shared" si="32"/>
        <v>2.5118213912800003E-2</v>
      </c>
      <c r="BB132" s="1">
        <v>9.8511594000000004E-5</v>
      </c>
      <c r="BC132" s="1">
        <f t="shared" si="33"/>
        <v>2.5108362753400001E-2</v>
      </c>
    </row>
    <row r="133" spans="1:55" x14ac:dyDescent="0.25">
      <c r="A133">
        <v>13042.6</v>
      </c>
      <c r="B133" s="1">
        <v>2.3235583000000001E-2</v>
      </c>
      <c r="C133" s="1">
        <f t="shared" si="17"/>
        <v>0.12323558300000001</v>
      </c>
      <c r="D133" s="1">
        <v>2.4136070999999999E-2</v>
      </c>
      <c r="E133" s="1">
        <f t="shared" si="18"/>
        <v>0.124136071</v>
      </c>
      <c r="F133" s="1">
        <v>-9.4311213999999995E-4</v>
      </c>
      <c r="G133" s="1">
        <v>-6.6474815E-3</v>
      </c>
      <c r="H133" s="1">
        <v>-2.2510464000000002E-3</v>
      </c>
      <c r="K133">
        <v>13044.6</v>
      </c>
      <c r="L133" s="1">
        <v>9.2294543999999999E-3</v>
      </c>
      <c r="M133" s="1">
        <v>1.6093262000000001E-2</v>
      </c>
      <c r="O133">
        <v>13043.177</v>
      </c>
      <c r="P133" s="1">
        <v>1.8023720999999999E-2</v>
      </c>
      <c r="Q133" s="1">
        <f t="shared" si="19"/>
        <v>0.218023721</v>
      </c>
      <c r="R133" s="1">
        <v>2.4073086E-2</v>
      </c>
      <c r="S133" s="1">
        <f t="shared" si="20"/>
        <v>0.224073086</v>
      </c>
      <c r="U133">
        <v>13043.578</v>
      </c>
      <c r="V133" s="1">
        <v>2.2921896000000001E-2</v>
      </c>
      <c r="W133" s="1">
        <f t="shared" si="21"/>
        <v>0.32292189599999999</v>
      </c>
      <c r="X133" s="1">
        <v>2.2919524E-2</v>
      </c>
      <c r="Y133" s="1">
        <f t="shared" si="22"/>
        <v>0.32291952400000001</v>
      </c>
      <c r="AA133">
        <v>13043.2</v>
      </c>
      <c r="AB133" s="1">
        <v>2.2553304E-2</v>
      </c>
      <c r="AC133" s="1">
        <f t="shared" si="23"/>
        <v>0.42255330400000002</v>
      </c>
      <c r="AD133" s="1">
        <v>1.9890166000000001E-2</v>
      </c>
      <c r="AE133" s="1">
        <f t="shared" si="24"/>
        <v>0.41989016600000001</v>
      </c>
      <c r="AG133">
        <v>13042.589</v>
      </c>
      <c r="AH133" s="1">
        <v>2.6853274E-2</v>
      </c>
      <c r="AI133" s="1">
        <f t="shared" si="25"/>
        <v>0.52685327400000004</v>
      </c>
      <c r="AJ133" s="1">
        <v>2.6313366000000001E-2</v>
      </c>
      <c r="AK133" s="1">
        <f t="shared" si="26"/>
        <v>0.526313366</v>
      </c>
      <c r="AM133">
        <v>13044.799000000001</v>
      </c>
      <c r="AN133" s="1">
        <v>1.3605727999999999E-2</v>
      </c>
      <c r="AO133" s="1">
        <f t="shared" si="27"/>
        <v>0.61360572800000002</v>
      </c>
      <c r="AP133" s="1">
        <v>1.7372816999999999E-2</v>
      </c>
      <c r="AQ133" s="1">
        <f t="shared" si="28"/>
        <v>0.61737281700000002</v>
      </c>
      <c r="AS133">
        <v>13043.589</v>
      </c>
      <c r="AT133" s="1">
        <v>2.0926661999999999E-2</v>
      </c>
      <c r="AU133" s="1">
        <f t="shared" si="29"/>
        <v>0.720926662</v>
      </c>
      <c r="AV133" s="1">
        <v>2.2592609999999999E-2</v>
      </c>
      <c r="AW133" s="1">
        <f t="shared" si="30"/>
        <v>0.72259260999999997</v>
      </c>
      <c r="AY133">
        <v>13062.995999999999</v>
      </c>
      <c r="AZ133" s="1">
        <f t="shared" si="31"/>
        <v>6.7948521599999997E-4</v>
      </c>
      <c r="BA133" s="1">
        <f t="shared" si="32"/>
        <v>2.5679485216000001E-2</v>
      </c>
      <c r="BB133" s="1">
        <v>5.6623768000000003E-4</v>
      </c>
      <c r="BC133" s="1">
        <f t="shared" si="33"/>
        <v>2.5622861448000002E-2</v>
      </c>
    </row>
    <row r="134" spans="1:55" x14ac:dyDescent="0.25">
      <c r="A134">
        <v>13043.1</v>
      </c>
      <c r="B134" s="1">
        <v>2.0608819E-2</v>
      </c>
      <c r="C134" s="1">
        <f t="shared" si="17"/>
        <v>0.12060881900000001</v>
      </c>
      <c r="D134" s="1">
        <v>2.0553037E-2</v>
      </c>
      <c r="E134" s="1">
        <f t="shared" si="18"/>
        <v>0.120553037</v>
      </c>
      <c r="F134" s="1">
        <v>-1.3907704999999999E-3</v>
      </c>
      <c r="G134" s="1">
        <v>-6.0208878000000002E-3</v>
      </c>
      <c r="H134" s="1">
        <v>-2.1088876E-3</v>
      </c>
      <c r="K134">
        <v>13045.1</v>
      </c>
      <c r="L134" s="1">
        <v>8.0668801999999994E-3</v>
      </c>
      <c r="M134" s="1">
        <v>1.4925074E-2</v>
      </c>
      <c r="O134">
        <v>13043.677</v>
      </c>
      <c r="P134" s="1">
        <v>1.5199653E-2</v>
      </c>
      <c r="Q134" s="1">
        <f t="shared" si="19"/>
        <v>0.21519965300000002</v>
      </c>
      <c r="R134" s="1">
        <v>2.0862615000000001E-2</v>
      </c>
      <c r="S134" s="1">
        <f t="shared" si="20"/>
        <v>0.22086261500000001</v>
      </c>
      <c r="U134">
        <v>13044.078</v>
      </c>
      <c r="V134" s="1">
        <v>1.9047333E-2</v>
      </c>
      <c r="W134" s="1">
        <f t="shared" si="21"/>
        <v>0.31904733299999999</v>
      </c>
      <c r="X134" s="1">
        <v>1.9793641000000001E-2</v>
      </c>
      <c r="Y134" s="1">
        <f t="shared" si="22"/>
        <v>0.31979364099999996</v>
      </c>
      <c r="AA134">
        <v>13043.7</v>
      </c>
      <c r="AB134" s="1">
        <v>2.0031561E-2</v>
      </c>
      <c r="AC134" s="1">
        <f t="shared" si="23"/>
        <v>0.420031561</v>
      </c>
      <c r="AD134" s="1">
        <v>1.7513903000000001E-2</v>
      </c>
      <c r="AE134" s="1">
        <f t="shared" si="24"/>
        <v>0.41751390300000002</v>
      </c>
      <c r="AG134">
        <v>13043.089</v>
      </c>
      <c r="AH134" s="1">
        <v>2.3452898999999999E-2</v>
      </c>
      <c r="AI134" s="1">
        <f t="shared" si="25"/>
        <v>0.52345289900000003</v>
      </c>
      <c r="AJ134" s="1">
        <v>2.2542578000000001E-2</v>
      </c>
      <c r="AK134" s="1">
        <f t="shared" si="26"/>
        <v>0.52254257800000004</v>
      </c>
      <c r="AM134">
        <v>13045.299000000001</v>
      </c>
      <c r="AN134" s="1">
        <v>1.227579E-2</v>
      </c>
      <c r="AO134" s="1">
        <f t="shared" si="27"/>
        <v>0.61227578999999999</v>
      </c>
      <c r="AP134" s="1">
        <v>1.5766734000000001E-2</v>
      </c>
      <c r="AQ134" s="1">
        <f t="shared" si="28"/>
        <v>0.61576673399999993</v>
      </c>
      <c r="AS134">
        <v>13044.089</v>
      </c>
      <c r="AT134" s="1">
        <v>1.7109085999999999E-2</v>
      </c>
      <c r="AU134" s="1">
        <f t="shared" si="29"/>
        <v>0.71710908600000001</v>
      </c>
      <c r="AV134" s="1">
        <v>1.9503828000000001E-2</v>
      </c>
      <c r="AW134" s="1">
        <f t="shared" si="30"/>
        <v>0.7195038279999999</v>
      </c>
      <c r="AY134">
        <v>13063.495999999999</v>
      </c>
      <c r="AZ134" s="1">
        <f t="shared" si="31"/>
        <v>3.0929853599999998E-4</v>
      </c>
      <c r="BA134" s="1">
        <f t="shared" si="32"/>
        <v>2.5309298536000002E-2</v>
      </c>
      <c r="BB134" s="1">
        <v>2.5774878E-4</v>
      </c>
      <c r="BC134" s="1">
        <f t="shared" si="33"/>
        <v>2.5283523658E-2</v>
      </c>
    </row>
    <row r="135" spans="1:55" x14ac:dyDescent="0.25">
      <c r="A135">
        <v>13043.6</v>
      </c>
      <c r="B135" s="1">
        <v>1.9122897E-2</v>
      </c>
      <c r="C135" s="1">
        <f t="shared" si="17"/>
        <v>0.11912289700000001</v>
      </c>
      <c r="D135" s="1">
        <v>1.8011408E-2</v>
      </c>
      <c r="E135" s="1">
        <f t="shared" si="18"/>
        <v>0.11801140800000001</v>
      </c>
      <c r="F135" s="1">
        <v>-1.6473286E-3</v>
      </c>
      <c r="G135" s="1">
        <v>-5.2102262000000002E-3</v>
      </c>
      <c r="H135" s="1">
        <v>-1.9413211E-3</v>
      </c>
      <c r="K135">
        <v>13045.6</v>
      </c>
      <c r="L135" s="1">
        <v>7.7928974000000002E-3</v>
      </c>
      <c r="M135" s="1">
        <v>1.3758385999999999E-2</v>
      </c>
      <c r="O135">
        <v>13044.177</v>
      </c>
      <c r="P135" s="1">
        <v>1.3995344999999999E-2</v>
      </c>
      <c r="Q135" s="1">
        <f t="shared" si="19"/>
        <v>0.213995345</v>
      </c>
      <c r="R135" s="1">
        <v>1.8078651000000001E-2</v>
      </c>
      <c r="S135" s="1">
        <f t="shared" si="20"/>
        <v>0.21807865100000001</v>
      </c>
      <c r="U135">
        <v>13044.578</v>
      </c>
      <c r="V135" s="1">
        <v>1.5788079E-2</v>
      </c>
      <c r="W135" s="1">
        <f t="shared" si="21"/>
        <v>0.315788079</v>
      </c>
      <c r="X135" s="1">
        <v>1.7934772000000002E-2</v>
      </c>
      <c r="Y135" s="1">
        <f t="shared" si="22"/>
        <v>0.31793477199999998</v>
      </c>
      <c r="AA135">
        <v>13044.2</v>
      </c>
      <c r="AB135" s="1">
        <v>1.7455489000000001E-2</v>
      </c>
      <c r="AC135" s="1">
        <f t="shared" si="23"/>
        <v>0.41745548900000001</v>
      </c>
      <c r="AD135" s="1">
        <v>1.5673129000000001E-2</v>
      </c>
      <c r="AE135" s="1">
        <f t="shared" si="24"/>
        <v>0.41567312900000003</v>
      </c>
      <c r="AG135">
        <v>13043.589</v>
      </c>
      <c r="AH135" s="1">
        <v>2.0723004E-2</v>
      </c>
      <c r="AI135" s="1">
        <f t="shared" si="25"/>
        <v>0.52072300400000004</v>
      </c>
      <c r="AJ135" s="1">
        <v>1.9634503000000001E-2</v>
      </c>
      <c r="AK135" s="1">
        <f t="shared" si="26"/>
        <v>0.51963450300000003</v>
      </c>
      <c r="AM135">
        <v>13045.799000000001</v>
      </c>
      <c r="AN135" s="1">
        <v>1.1145131000000001E-2</v>
      </c>
      <c r="AO135" s="1">
        <f t="shared" si="27"/>
        <v>0.61114513100000001</v>
      </c>
      <c r="AP135" s="1">
        <v>1.4083215E-2</v>
      </c>
      <c r="AQ135" s="1">
        <f t="shared" si="28"/>
        <v>0.61408321499999996</v>
      </c>
      <c r="AS135">
        <v>13044.589</v>
      </c>
      <c r="AT135" s="1">
        <v>1.4092113999999999E-2</v>
      </c>
      <c r="AU135" s="1">
        <f t="shared" si="29"/>
        <v>0.71409211399999994</v>
      </c>
      <c r="AV135" s="1">
        <v>1.7487124999999999E-2</v>
      </c>
      <c r="AW135" s="1">
        <f t="shared" si="30"/>
        <v>0.717487125</v>
      </c>
      <c r="AY135">
        <v>13063.995999999999</v>
      </c>
      <c r="AZ135" s="1">
        <f t="shared" si="31"/>
        <v>-4.8236821199999997E-4</v>
      </c>
      <c r="BA135" s="1">
        <f t="shared" si="32"/>
        <v>2.4517631788E-2</v>
      </c>
      <c r="BB135" s="1">
        <v>-4.0197350999999999E-4</v>
      </c>
      <c r="BC135" s="1">
        <f t="shared" si="33"/>
        <v>2.4557829139000002E-2</v>
      </c>
    </row>
    <row r="136" spans="1:55" x14ac:dyDescent="0.25">
      <c r="A136">
        <v>13044.1</v>
      </c>
      <c r="B136" s="1">
        <v>1.7265539999999999E-2</v>
      </c>
      <c r="C136" s="1">
        <f t="shared" si="17"/>
        <v>0.11726554</v>
      </c>
      <c r="D136" s="1">
        <v>1.5983266999999999E-2</v>
      </c>
      <c r="E136" s="1">
        <f t="shared" si="18"/>
        <v>0.115983267</v>
      </c>
      <c r="F136" s="1">
        <v>-1.7683715000000001E-3</v>
      </c>
      <c r="G136" s="1">
        <v>-4.3188921E-3</v>
      </c>
      <c r="H136" s="1">
        <v>-1.8931975000000001E-3</v>
      </c>
      <c r="K136">
        <v>13046.1</v>
      </c>
      <c r="L136" s="1">
        <v>7.8806885E-3</v>
      </c>
      <c r="M136" s="1">
        <v>1.1769089999999999E-2</v>
      </c>
      <c r="O136">
        <v>13044.677</v>
      </c>
      <c r="P136" s="1">
        <v>1.3053708000000001E-2</v>
      </c>
      <c r="Q136" s="1">
        <f t="shared" si="19"/>
        <v>0.21305370800000001</v>
      </c>
      <c r="R136" s="1">
        <v>1.6478927000000001E-2</v>
      </c>
      <c r="S136" s="1">
        <f t="shared" si="20"/>
        <v>0.21647892700000002</v>
      </c>
      <c r="U136">
        <v>13045.078</v>
      </c>
      <c r="V136" s="1">
        <v>1.3434333999999999E-2</v>
      </c>
      <c r="W136" s="1">
        <f t="shared" si="21"/>
        <v>0.31343433399999998</v>
      </c>
      <c r="X136" s="1">
        <v>1.6493028999999999E-2</v>
      </c>
      <c r="Y136" s="1">
        <f t="shared" si="22"/>
        <v>0.31649302899999998</v>
      </c>
      <c r="AA136">
        <v>13044.7</v>
      </c>
      <c r="AB136" s="1">
        <v>1.5597919E-2</v>
      </c>
      <c r="AC136" s="1">
        <f t="shared" si="23"/>
        <v>0.41559791900000004</v>
      </c>
      <c r="AD136" s="1">
        <v>1.4432742E-2</v>
      </c>
      <c r="AE136" s="1">
        <f t="shared" si="24"/>
        <v>0.41443274200000002</v>
      </c>
      <c r="AG136">
        <v>13044.089</v>
      </c>
      <c r="AH136" s="1">
        <v>1.8597606999999999E-2</v>
      </c>
      <c r="AI136" s="1">
        <f t="shared" si="25"/>
        <v>0.51859760700000002</v>
      </c>
      <c r="AJ136" s="1">
        <v>1.7298302000000002E-2</v>
      </c>
      <c r="AK136" s="1">
        <f t="shared" si="26"/>
        <v>0.51729830200000004</v>
      </c>
      <c r="AM136">
        <v>13046.299000000001</v>
      </c>
      <c r="AN136" s="1">
        <v>9.8967024000000004E-3</v>
      </c>
      <c r="AO136" s="1">
        <f t="shared" si="27"/>
        <v>0.60989670239999993</v>
      </c>
      <c r="AP136" s="1">
        <v>1.2547585999999999E-2</v>
      </c>
      <c r="AQ136" s="1">
        <f t="shared" si="28"/>
        <v>0.61254758600000003</v>
      </c>
      <c r="AS136">
        <v>13045.089</v>
      </c>
      <c r="AT136" s="1">
        <v>1.1820387E-2</v>
      </c>
      <c r="AU136" s="1">
        <f t="shared" si="29"/>
        <v>0.71182038699999994</v>
      </c>
      <c r="AV136" s="1">
        <v>1.6106790999999999E-2</v>
      </c>
      <c r="AW136" s="1">
        <f t="shared" si="30"/>
        <v>0.71610679099999996</v>
      </c>
      <c r="AY136">
        <v>13064.495999999999</v>
      </c>
      <c r="AZ136" s="1">
        <f t="shared" si="31"/>
        <v>-1.28352564E-3</v>
      </c>
      <c r="BA136" s="1">
        <f t="shared" si="32"/>
        <v>2.371647436E-2</v>
      </c>
      <c r="BB136" s="1">
        <v>-1.0696047000000001E-3</v>
      </c>
      <c r="BC136" s="1">
        <f t="shared" si="33"/>
        <v>2.382343483E-2</v>
      </c>
    </row>
    <row r="137" spans="1:55" x14ac:dyDescent="0.25">
      <c r="A137">
        <v>13044.6</v>
      </c>
      <c r="B137" s="1">
        <v>1.5162778999999999E-2</v>
      </c>
      <c r="C137" s="1">
        <f t="shared" si="17"/>
        <v>0.11516277900000001</v>
      </c>
      <c r="D137" s="1">
        <v>1.4513799000000001E-2</v>
      </c>
      <c r="E137" s="1">
        <f t="shared" si="18"/>
        <v>0.114513799</v>
      </c>
      <c r="F137" s="1">
        <v>-1.6736124E-3</v>
      </c>
      <c r="G137" s="1">
        <v>-3.3906813000000001E-3</v>
      </c>
      <c r="H137" s="1">
        <v>-1.8399028000000001E-3</v>
      </c>
      <c r="K137">
        <v>13046.6</v>
      </c>
      <c r="L137" s="1">
        <v>7.7498827999999999E-3</v>
      </c>
      <c r="M137" s="1">
        <v>8.9935603999999995E-3</v>
      </c>
      <c r="O137">
        <v>13045.177</v>
      </c>
      <c r="P137" s="1">
        <v>1.2235078E-2</v>
      </c>
      <c r="Q137" s="1">
        <f t="shared" si="19"/>
        <v>0.21223507800000002</v>
      </c>
      <c r="R137" s="1">
        <v>1.5094191999999999E-2</v>
      </c>
      <c r="S137" s="1">
        <f t="shared" si="20"/>
        <v>0.21509419200000002</v>
      </c>
      <c r="U137">
        <v>13045.578</v>
      </c>
      <c r="V137" s="1">
        <v>1.1643063E-2</v>
      </c>
      <c r="W137" s="1">
        <f t="shared" si="21"/>
        <v>0.311643063</v>
      </c>
      <c r="X137" s="1">
        <v>1.4762038E-2</v>
      </c>
      <c r="Y137" s="1">
        <f t="shared" si="22"/>
        <v>0.31476203799999997</v>
      </c>
      <c r="AA137">
        <v>13045.2</v>
      </c>
      <c r="AB137" s="1">
        <v>1.3269685E-2</v>
      </c>
      <c r="AC137" s="1">
        <f t="shared" si="23"/>
        <v>0.413269685</v>
      </c>
      <c r="AD137" s="1">
        <v>1.3621107E-2</v>
      </c>
      <c r="AE137" s="1">
        <f t="shared" si="24"/>
        <v>0.41362110700000004</v>
      </c>
      <c r="AG137">
        <v>13044.589</v>
      </c>
      <c r="AH137" s="1">
        <v>1.6926700999999999E-2</v>
      </c>
      <c r="AI137" s="1">
        <f t="shared" si="25"/>
        <v>0.51692670100000004</v>
      </c>
      <c r="AJ137" s="1">
        <v>1.5938246E-2</v>
      </c>
      <c r="AK137" s="1">
        <f t="shared" si="26"/>
        <v>0.51593824600000004</v>
      </c>
      <c r="AM137">
        <v>13046.799000000001</v>
      </c>
      <c r="AN137" s="1">
        <v>8.5020870999999998E-3</v>
      </c>
      <c r="AO137" s="1">
        <f t="shared" si="27"/>
        <v>0.60850208709999998</v>
      </c>
      <c r="AP137" s="1">
        <v>1.0505542E-2</v>
      </c>
      <c r="AQ137" s="1">
        <f t="shared" si="28"/>
        <v>0.61050554199999996</v>
      </c>
      <c r="AS137">
        <v>13045.589</v>
      </c>
      <c r="AT137" s="1">
        <v>1.0037457E-2</v>
      </c>
      <c r="AU137" s="1">
        <f t="shared" si="29"/>
        <v>0.71003745699999998</v>
      </c>
      <c r="AV137" s="1">
        <v>1.4533437999999999E-2</v>
      </c>
      <c r="AW137" s="1">
        <f t="shared" si="30"/>
        <v>0.71453343799999991</v>
      </c>
      <c r="AY137">
        <v>13064.995999999999</v>
      </c>
      <c r="AZ137" s="1">
        <f t="shared" si="31"/>
        <v>-2.0184007200000002E-3</v>
      </c>
      <c r="BA137" s="1">
        <f t="shared" si="32"/>
        <v>2.2981599280000001E-2</v>
      </c>
      <c r="BB137" s="1">
        <v>-1.6820006000000001E-3</v>
      </c>
      <c r="BC137" s="1">
        <f t="shared" si="33"/>
        <v>2.3149799340000003E-2</v>
      </c>
    </row>
    <row r="138" spans="1:55" x14ac:dyDescent="0.25">
      <c r="A138">
        <v>13045.1</v>
      </c>
      <c r="B138" s="1">
        <v>1.4295386E-2</v>
      </c>
      <c r="C138" s="1">
        <f t="shared" si="17"/>
        <v>0.114295386</v>
      </c>
      <c r="D138" s="1">
        <v>1.363759E-2</v>
      </c>
      <c r="E138" s="1">
        <f t="shared" si="18"/>
        <v>0.11363759000000001</v>
      </c>
      <c r="F138" s="1">
        <v>-1.3135147E-3</v>
      </c>
      <c r="G138" s="1">
        <v>-2.4251580000000002E-3</v>
      </c>
      <c r="H138" s="1">
        <v>-1.633518E-3</v>
      </c>
      <c r="K138">
        <v>13047.1</v>
      </c>
      <c r="L138" s="1">
        <v>6.9764913999999997E-3</v>
      </c>
      <c r="M138" s="1">
        <v>6.4142964999999996E-3</v>
      </c>
      <c r="O138">
        <v>13045.677</v>
      </c>
      <c r="P138" s="1">
        <v>1.2295545E-2</v>
      </c>
      <c r="Q138" s="1">
        <f t="shared" si="19"/>
        <v>0.212295545</v>
      </c>
      <c r="R138" s="1">
        <v>1.3519204E-2</v>
      </c>
      <c r="S138" s="1">
        <f t="shared" si="20"/>
        <v>0.21351920400000002</v>
      </c>
      <c r="U138">
        <v>13046.078</v>
      </c>
      <c r="V138" s="1">
        <v>1.0301658E-2</v>
      </c>
      <c r="W138" s="1">
        <f t="shared" si="21"/>
        <v>0.31030165799999998</v>
      </c>
      <c r="X138" s="1">
        <v>1.3238985999999999E-2</v>
      </c>
      <c r="Y138" s="1">
        <f t="shared" si="22"/>
        <v>0.313238986</v>
      </c>
      <c r="AA138">
        <v>13045.7</v>
      </c>
      <c r="AB138" s="1">
        <v>1.3141563E-2</v>
      </c>
      <c r="AC138" s="1">
        <f t="shared" si="23"/>
        <v>0.41314156300000004</v>
      </c>
      <c r="AD138" s="1">
        <v>1.2747298000000001E-2</v>
      </c>
      <c r="AE138" s="1">
        <f t="shared" si="24"/>
        <v>0.41274729800000004</v>
      </c>
      <c r="AG138">
        <v>13045.089</v>
      </c>
      <c r="AH138" s="1">
        <v>1.5399408999999999E-2</v>
      </c>
      <c r="AI138" s="1">
        <f t="shared" si="25"/>
        <v>0.51539940900000003</v>
      </c>
      <c r="AJ138" s="1">
        <v>1.4827774E-2</v>
      </c>
      <c r="AK138" s="1">
        <f t="shared" si="26"/>
        <v>0.51482777400000002</v>
      </c>
      <c r="AM138">
        <v>13047.299000000001</v>
      </c>
      <c r="AN138" s="1">
        <v>6.9402428000000004E-3</v>
      </c>
      <c r="AO138" s="1">
        <f t="shared" si="27"/>
        <v>0.60694024280000003</v>
      </c>
      <c r="AP138" s="1">
        <v>8.0785621000000005E-3</v>
      </c>
      <c r="AQ138" s="1">
        <f t="shared" si="28"/>
        <v>0.6080785621</v>
      </c>
      <c r="AS138">
        <v>13046.089</v>
      </c>
      <c r="AT138" s="1">
        <v>8.6132084000000008E-3</v>
      </c>
      <c r="AU138" s="1">
        <f t="shared" si="29"/>
        <v>0.70861320839999997</v>
      </c>
      <c r="AV138" s="1">
        <v>1.287659E-2</v>
      </c>
      <c r="AW138" s="1">
        <f t="shared" si="30"/>
        <v>0.71287658999999992</v>
      </c>
      <c r="AY138">
        <v>13065.495999999999</v>
      </c>
      <c r="AZ138" s="1">
        <f t="shared" si="31"/>
        <v>-2.18885184E-3</v>
      </c>
      <c r="BA138" s="1">
        <f t="shared" si="32"/>
        <v>2.2811148160000003E-2</v>
      </c>
      <c r="BB138" s="1">
        <v>-1.8240432000000001E-3</v>
      </c>
      <c r="BC138" s="1">
        <f t="shared" si="33"/>
        <v>2.2993552480000002E-2</v>
      </c>
    </row>
    <row r="139" spans="1:55" x14ac:dyDescent="0.25">
      <c r="A139">
        <v>13045.6</v>
      </c>
      <c r="B139" s="1">
        <v>1.3362604E-2</v>
      </c>
      <c r="C139" s="1">
        <f t="shared" si="17"/>
        <v>0.11336260400000001</v>
      </c>
      <c r="D139" s="1">
        <v>1.2780863999999999E-2</v>
      </c>
      <c r="E139" s="1">
        <f t="shared" si="18"/>
        <v>0.11278086400000001</v>
      </c>
      <c r="F139" s="1">
        <v>-7.1307534000000002E-4</v>
      </c>
      <c r="G139" s="1">
        <v>-1.4280896E-3</v>
      </c>
      <c r="H139" s="1">
        <v>-1.2679442000000001E-3</v>
      </c>
      <c r="K139">
        <v>13047.6</v>
      </c>
      <c r="L139" s="1">
        <v>5.1856597999999999E-3</v>
      </c>
      <c r="M139" s="1">
        <v>4.2405973000000001E-3</v>
      </c>
      <c r="O139">
        <v>13046.177</v>
      </c>
      <c r="P139" s="1">
        <v>1.2330944999999999E-2</v>
      </c>
      <c r="Q139" s="1">
        <f t="shared" si="19"/>
        <v>0.21233094500000002</v>
      </c>
      <c r="R139" s="1">
        <v>1.203536E-2</v>
      </c>
      <c r="S139" s="1">
        <f t="shared" si="20"/>
        <v>0.21203536000000001</v>
      </c>
      <c r="U139">
        <v>13046.578</v>
      </c>
      <c r="V139" s="1">
        <v>9.1093881000000008E-3</v>
      </c>
      <c r="W139" s="1">
        <f t="shared" si="21"/>
        <v>0.30910938809999999</v>
      </c>
      <c r="X139" s="1">
        <v>1.1520216E-2</v>
      </c>
      <c r="Y139" s="1">
        <f t="shared" si="22"/>
        <v>0.31152021600000002</v>
      </c>
      <c r="AA139">
        <v>13046.2</v>
      </c>
      <c r="AB139" s="1">
        <v>1.3399767E-2</v>
      </c>
      <c r="AC139" s="1">
        <f t="shared" si="23"/>
        <v>0.41339976700000003</v>
      </c>
      <c r="AD139" s="1">
        <v>1.151074E-2</v>
      </c>
      <c r="AE139" s="1">
        <f t="shared" si="24"/>
        <v>0.41151074000000004</v>
      </c>
      <c r="AG139">
        <v>13045.589</v>
      </c>
      <c r="AH139" s="1">
        <v>1.4066844E-2</v>
      </c>
      <c r="AI139" s="1">
        <f t="shared" si="25"/>
        <v>0.51406684400000002</v>
      </c>
      <c r="AJ139" s="1">
        <v>1.3566412999999999E-2</v>
      </c>
      <c r="AK139" s="1">
        <f t="shared" si="26"/>
        <v>0.51356641299999994</v>
      </c>
      <c r="AM139">
        <v>13047.799000000001</v>
      </c>
      <c r="AN139" s="1">
        <v>5.0313561999999999E-3</v>
      </c>
      <c r="AO139" s="1">
        <f t="shared" si="27"/>
        <v>0.60503135619999993</v>
      </c>
      <c r="AP139" s="1">
        <v>5.9964826999999998E-3</v>
      </c>
      <c r="AQ139" s="1">
        <f t="shared" si="28"/>
        <v>0.60599648269999995</v>
      </c>
      <c r="AS139">
        <v>13046.589</v>
      </c>
      <c r="AT139" s="1">
        <v>7.1789764000000002E-3</v>
      </c>
      <c r="AU139" s="1">
        <f t="shared" si="29"/>
        <v>0.70717897639999994</v>
      </c>
      <c r="AV139" s="1">
        <v>1.0834155E-2</v>
      </c>
      <c r="AW139" s="1">
        <f t="shared" si="30"/>
        <v>0.71083415499999991</v>
      </c>
      <c r="AY139">
        <v>13065.995999999999</v>
      </c>
      <c r="AZ139" s="1">
        <f t="shared" si="31"/>
        <v>-1.39860348E-3</v>
      </c>
      <c r="BA139" s="1">
        <f t="shared" si="32"/>
        <v>2.3601396520000002E-2</v>
      </c>
      <c r="BB139" s="1">
        <v>-1.1655029E-3</v>
      </c>
      <c r="BC139" s="1">
        <f t="shared" si="33"/>
        <v>2.3717946810000001E-2</v>
      </c>
    </row>
    <row r="140" spans="1:55" x14ac:dyDescent="0.25">
      <c r="A140">
        <v>13046.1</v>
      </c>
      <c r="B140" s="1">
        <v>1.2163834E-2</v>
      </c>
      <c r="C140" s="1">
        <f t="shared" si="17"/>
        <v>0.112163834</v>
      </c>
      <c r="D140" s="1">
        <v>1.1556712E-2</v>
      </c>
      <c r="E140" s="1">
        <f t="shared" si="18"/>
        <v>0.111556712</v>
      </c>
      <c r="F140" s="1">
        <v>-1.5378304E-4</v>
      </c>
      <c r="G140" s="1">
        <v>-5.1767697000000004E-4</v>
      </c>
      <c r="H140" s="1">
        <v>-9.4122268000000002E-4</v>
      </c>
      <c r="K140">
        <v>13048.1</v>
      </c>
      <c r="L140" s="1">
        <v>2.3253394999999998E-3</v>
      </c>
      <c r="M140" s="1">
        <v>1.9563626999999999E-3</v>
      </c>
      <c r="O140">
        <v>13046.677</v>
      </c>
      <c r="P140" s="1">
        <v>1.1191644000000001E-2</v>
      </c>
      <c r="Q140" s="1">
        <f t="shared" si="19"/>
        <v>0.21119164400000001</v>
      </c>
      <c r="R140" s="1">
        <v>1.0184574E-2</v>
      </c>
      <c r="S140" s="1">
        <f t="shared" si="20"/>
        <v>0.21018457400000001</v>
      </c>
      <c r="U140">
        <v>13047.078</v>
      </c>
      <c r="V140" s="1">
        <v>7.4931989999999999E-3</v>
      </c>
      <c r="W140" s="1">
        <f t="shared" si="21"/>
        <v>0.30749319899999999</v>
      </c>
      <c r="X140" s="1">
        <v>9.1757366999999992E-3</v>
      </c>
      <c r="Y140" s="1">
        <f t="shared" si="22"/>
        <v>0.30917573669999998</v>
      </c>
      <c r="AA140">
        <v>13046.7</v>
      </c>
      <c r="AB140" s="1">
        <v>1.2490635999999999E-2</v>
      </c>
      <c r="AC140" s="1">
        <f t="shared" si="23"/>
        <v>0.41249063600000002</v>
      </c>
      <c r="AD140" s="1">
        <v>9.7279273999999992E-3</v>
      </c>
      <c r="AE140" s="1">
        <f t="shared" si="24"/>
        <v>0.40972792740000002</v>
      </c>
      <c r="AG140">
        <v>13046.089</v>
      </c>
      <c r="AH140" s="1">
        <v>1.3021560999999999E-2</v>
      </c>
      <c r="AI140" s="1">
        <f t="shared" si="25"/>
        <v>0.51302156099999996</v>
      </c>
      <c r="AJ140" s="1">
        <v>1.2433766000000001E-2</v>
      </c>
      <c r="AK140" s="1">
        <f t="shared" si="26"/>
        <v>0.51243376600000001</v>
      </c>
      <c r="AM140">
        <v>13048.299000000001</v>
      </c>
      <c r="AN140" s="1">
        <v>2.6730044999999998E-3</v>
      </c>
      <c r="AO140" s="1">
        <f t="shared" si="27"/>
        <v>0.60267300449999994</v>
      </c>
      <c r="AP140" s="1">
        <v>3.5298325999999999E-3</v>
      </c>
      <c r="AQ140" s="1">
        <f t="shared" si="28"/>
        <v>0.60352983259999993</v>
      </c>
      <c r="AS140">
        <v>13047.089</v>
      </c>
      <c r="AT140" s="1">
        <v>5.5133142999999997E-3</v>
      </c>
      <c r="AU140" s="1">
        <f t="shared" si="29"/>
        <v>0.70551331429999997</v>
      </c>
      <c r="AV140" s="1">
        <v>8.3988052999999993E-3</v>
      </c>
      <c r="AW140" s="1">
        <f t="shared" si="30"/>
        <v>0.70839880529999999</v>
      </c>
      <c r="AY140">
        <v>13066.495999999999</v>
      </c>
      <c r="AZ140" s="1">
        <f t="shared" si="31"/>
        <v>-1.2151368000000001E-4</v>
      </c>
      <c r="BA140" s="1">
        <f t="shared" si="32"/>
        <v>2.487848632E-2</v>
      </c>
      <c r="BB140" s="1">
        <v>-1.0126140000000001E-4</v>
      </c>
      <c r="BC140" s="1">
        <f t="shared" si="33"/>
        <v>2.4888612460000001E-2</v>
      </c>
    </row>
    <row r="141" spans="1:55" x14ac:dyDescent="0.25">
      <c r="A141">
        <v>13046.6</v>
      </c>
      <c r="B141" s="1">
        <v>9.2810578000000008E-3</v>
      </c>
      <c r="C141" s="1">
        <f t="shared" ref="C141:C204" si="34">B141+0.1</f>
        <v>0.10928105780000001</v>
      </c>
      <c r="D141" s="1">
        <v>9.7843384999999998E-3</v>
      </c>
      <c r="E141" s="1">
        <f t="shared" ref="E141:E204" si="35">D141+0.1</f>
        <v>0.10978433850000001</v>
      </c>
      <c r="F141" s="1">
        <v>1.6209838999999999E-4</v>
      </c>
      <c r="G141" s="1">
        <v>2.0018274E-4</v>
      </c>
      <c r="H141" s="1">
        <v>-7.3428017999999996E-4</v>
      </c>
      <c r="K141">
        <v>13048.6</v>
      </c>
      <c r="L141" s="1">
        <v>-1.1180431E-3</v>
      </c>
      <c r="M141" s="1">
        <v>-1.2075553E-3</v>
      </c>
      <c r="O141">
        <v>13047.177</v>
      </c>
      <c r="P141" s="1">
        <v>9.4575432999999993E-3</v>
      </c>
      <c r="Q141" s="1">
        <f t="shared" ref="Q141:Q204" si="36">P141+0.2</f>
        <v>0.20945754330000002</v>
      </c>
      <c r="R141" s="1">
        <v>7.8995083000000001E-3</v>
      </c>
      <c r="S141" s="1">
        <f t="shared" ref="S141:S204" si="37">R141+0.2</f>
        <v>0.20789950830000001</v>
      </c>
      <c r="U141">
        <v>13047.578</v>
      </c>
      <c r="V141" s="1">
        <v>5.4767362999999999E-3</v>
      </c>
      <c r="W141" s="1">
        <f t="shared" ref="W141:W204" si="38">V141+0.3</f>
        <v>0.3054767363</v>
      </c>
      <c r="X141" s="1">
        <v>6.9690081000000001E-3</v>
      </c>
      <c r="Y141" s="1">
        <f t="shared" ref="Y141:Y204" si="39">X141+0.3</f>
        <v>0.3069690081</v>
      </c>
      <c r="AA141">
        <v>13047.2</v>
      </c>
      <c r="AB141" s="1">
        <v>1.0313447999999999E-2</v>
      </c>
      <c r="AC141" s="1">
        <f t="shared" ref="AC141:AC204" si="40">AB141+0.4</f>
        <v>0.41031344800000003</v>
      </c>
      <c r="AD141" s="1">
        <v>7.5047270999999997E-3</v>
      </c>
      <c r="AE141" s="1">
        <f t="shared" ref="AE141:AE204" si="41">AD141+0.4</f>
        <v>0.40750472710000002</v>
      </c>
      <c r="AG141">
        <v>13046.589</v>
      </c>
      <c r="AH141" s="1">
        <v>1.1878777E-2</v>
      </c>
      <c r="AI141" s="1">
        <f t="shared" ref="AI141:AI204" si="42">AH141+0.5</f>
        <v>0.51187877699999995</v>
      </c>
      <c r="AJ141" s="1">
        <v>1.1036120999999999E-2</v>
      </c>
      <c r="AK141" s="1">
        <f t="shared" ref="AK141:AK204" si="43">AJ141+0.5</f>
        <v>0.51103612099999995</v>
      </c>
      <c r="AM141">
        <v>13048.799000000001</v>
      </c>
      <c r="AN141" s="1">
        <v>5.6216695E-5</v>
      </c>
      <c r="AO141" s="1">
        <f t="shared" ref="AO141:AO204" si="44">AN141+0.6</f>
        <v>0.60005621669499998</v>
      </c>
      <c r="AP141" s="1">
        <v>7.5066308000000005E-4</v>
      </c>
      <c r="AQ141" s="1">
        <f t="shared" ref="AQ141:AQ204" si="45">AP141+0.6</f>
        <v>0.60075066308000002</v>
      </c>
      <c r="AS141">
        <v>13047.589</v>
      </c>
      <c r="AT141" s="1">
        <v>3.6600146999999999E-3</v>
      </c>
      <c r="AU141" s="1">
        <f t="shared" ref="AU141:AU204" si="46">AT141+0.7</f>
        <v>0.70366001469999995</v>
      </c>
      <c r="AV141" s="1">
        <v>6.1952704000000003E-3</v>
      </c>
      <c r="AW141" s="1">
        <f t="shared" ref="AW141:AW204" si="47">AV141+0.7</f>
        <v>0.70619527039999996</v>
      </c>
      <c r="AY141">
        <v>13066.995999999999</v>
      </c>
      <c r="AZ141" s="1">
        <f t="shared" ref="AZ141:AZ204" si="48">BB141*1.2</f>
        <v>1.00907742E-3</v>
      </c>
      <c r="BA141" s="1">
        <f t="shared" ref="BA141:BA204" si="49">AZ141+0.025</f>
        <v>2.6009077420000002E-2</v>
      </c>
      <c r="BB141" s="1">
        <v>8.4089785000000003E-4</v>
      </c>
      <c r="BC141" s="1">
        <f t="shared" ref="BC141:BC204" si="50">BB141*1.1+0.025</f>
        <v>2.5924987635000001E-2</v>
      </c>
    </row>
    <row r="142" spans="1:55" x14ac:dyDescent="0.25">
      <c r="A142">
        <v>13047.1</v>
      </c>
      <c r="B142" s="1">
        <v>5.8867892E-3</v>
      </c>
      <c r="C142" s="1">
        <f t="shared" si="34"/>
        <v>0.10588678920000001</v>
      </c>
      <c r="D142" s="1">
        <v>7.6181764999999997E-3</v>
      </c>
      <c r="E142" s="1">
        <f t="shared" si="35"/>
        <v>0.10761817650000001</v>
      </c>
      <c r="F142" s="1">
        <v>2.2386762999999999E-4</v>
      </c>
      <c r="G142" s="1">
        <v>7.5556375000000004E-4</v>
      </c>
      <c r="H142" s="1">
        <v>-6.1870445999999998E-4</v>
      </c>
      <c r="K142">
        <v>13049.1</v>
      </c>
      <c r="L142" s="1">
        <v>-4.6595107999999998E-3</v>
      </c>
      <c r="M142" s="1">
        <v>-4.6791274000000001E-3</v>
      </c>
      <c r="O142">
        <v>13047.677</v>
      </c>
      <c r="P142" s="1">
        <v>7.2696549999999999E-3</v>
      </c>
      <c r="Q142" s="1">
        <f t="shared" si="36"/>
        <v>0.207269655</v>
      </c>
      <c r="R142" s="1">
        <v>5.8913104000000004E-3</v>
      </c>
      <c r="S142" s="1">
        <f t="shared" si="37"/>
        <v>0.2058913104</v>
      </c>
      <c r="U142">
        <v>13048.078</v>
      </c>
      <c r="V142" s="1">
        <v>3.2924370000000001E-3</v>
      </c>
      <c r="W142" s="1">
        <f t="shared" si="38"/>
        <v>0.30329243699999997</v>
      </c>
      <c r="X142" s="1">
        <v>4.7764410999999998E-3</v>
      </c>
      <c r="Y142" s="1">
        <f t="shared" si="39"/>
        <v>0.30477644109999996</v>
      </c>
      <c r="AA142">
        <v>13047.7</v>
      </c>
      <c r="AB142" s="1">
        <v>6.1981255000000002E-3</v>
      </c>
      <c r="AC142" s="1">
        <f t="shared" si="40"/>
        <v>0.40619812550000001</v>
      </c>
      <c r="AD142" s="1">
        <v>5.0840688999999996E-3</v>
      </c>
      <c r="AE142" s="1">
        <f t="shared" si="41"/>
        <v>0.40508406890000004</v>
      </c>
      <c r="AG142">
        <v>13047.089</v>
      </c>
      <c r="AH142" s="1">
        <v>1.0375567E-2</v>
      </c>
      <c r="AI142" s="1">
        <f t="shared" si="42"/>
        <v>0.51037556699999997</v>
      </c>
      <c r="AJ142" s="1">
        <v>8.9126493000000005E-3</v>
      </c>
      <c r="AK142" s="1">
        <f t="shared" si="43"/>
        <v>0.50891264930000002</v>
      </c>
      <c r="AM142">
        <v>13049.299000000001</v>
      </c>
      <c r="AN142" s="1">
        <v>-2.5896466999999999E-3</v>
      </c>
      <c r="AO142" s="1">
        <f t="shared" si="44"/>
        <v>0.59741035330000003</v>
      </c>
      <c r="AP142" s="1">
        <v>-1.4368275000000001E-3</v>
      </c>
      <c r="AQ142" s="1">
        <f t="shared" si="45"/>
        <v>0.59856317250000002</v>
      </c>
      <c r="AS142">
        <v>13048.089</v>
      </c>
      <c r="AT142" s="1">
        <v>1.5610356000000001E-3</v>
      </c>
      <c r="AU142" s="1">
        <f t="shared" si="46"/>
        <v>0.70156103559999994</v>
      </c>
      <c r="AV142" s="1">
        <v>3.9601484000000003E-3</v>
      </c>
      <c r="AW142" s="1">
        <f t="shared" si="47"/>
        <v>0.70396014839999999</v>
      </c>
      <c r="AY142">
        <v>13067.495999999999</v>
      </c>
      <c r="AZ142" s="1">
        <f t="shared" si="48"/>
        <v>2.0288501999999996E-3</v>
      </c>
      <c r="BA142" s="1">
        <f t="shared" si="49"/>
        <v>2.7028850200000003E-2</v>
      </c>
      <c r="BB142" s="1">
        <v>1.6907084999999999E-3</v>
      </c>
      <c r="BC142" s="1">
        <f t="shared" si="50"/>
        <v>2.6859779350000001E-2</v>
      </c>
    </row>
    <row r="143" spans="1:55" x14ac:dyDescent="0.25">
      <c r="A143">
        <v>13047.6</v>
      </c>
      <c r="B143" s="1">
        <v>2.5253036999999998E-3</v>
      </c>
      <c r="C143" s="1">
        <f t="shared" si="34"/>
        <v>0.1025253037</v>
      </c>
      <c r="D143" s="1">
        <v>5.2998953999999999E-3</v>
      </c>
      <c r="E143" s="1">
        <f t="shared" si="35"/>
        <v>0.10529989540000001</v>
      </c>
      <c r="F143" s="1">
        <v>1.3144788000000001E-4</v>
      </c>
      <c r="G143" s="1">
        <v>1.1602756000000001E-3</v>
      </c>
      <c r="H143" s="1">
        <v>-4.9975281000000002E-4</v>
      </c>
      <c r="K143">
        <v>13049.6</v>
      </c>
      <c r="L143" s="1">
        <v>-7.9692860000000008E-3</v>
      </c>
      <c r="M143" s="1">
        <v>-7.6556669999999997E-3</v>
      </c>
      <c r="O143">
        <v>13048.177</v>
      </c>
      <c r="P143" s="1">
        <v>4.7747605E-3</v>
      </c>
      <c r="Q143" s="1">
        <f t="shared" si="36"/>
        <v>0.20477476050000001</v>
      </c>
      <c r="R143" s="1">
        <v>3.7130893999999998E-3</v>
      </c>
      <c r="S143" s="1">
        <f t="shared" si="37"/>
        <v>0.20371308940000002</v>
      </c>
      <c r="U143">
        <v>13048.578</v>
      </c>
      <c r="V143" s="1">
        <v>9.7138241000000001E-4</v>
      </c>
      <c r="W143" s="1">
        <f t="shared" si="38"/>
        <v>0.30097138240999999</v>
      </c>
      <c r="X143" s="1">
        <v>2.0129589999999999E-3</v>
      </c>
      <c r="Y143" s="1">
        <f t="shared" si="39"/>
        <v>0.30201295899999997</v>
      </c>
      <c r="AA143">
        <v>13048.2</v>
      </c>
      <c r="AB143" s="1">
        <v>2.4072146000000002E-3</v>
      </c>
      <c r="AC143" s="1">
        <f t="shared" si="40"/>
        <v>0.40240721460000001</v>
      </c>
      <c r="AD143" s="1">
        <v>2.5368601999999998E-3</v>
      </c>
      <c r="AE143" s="1">
        <f t="shared" si="41"/>
        <v>0.40253686020000001</v>
      </c>
      <c r="AG143">
        <v>13047.589</v>
      </c>
      <c r="AH143" s="1">
        <v>8.4533041999999992E-3</v>
      </c>
      <c r="AI143" s="1">
        <f t="shared" si="42"/>
        <v>0.50845330420000001</v>
      </c>
      <c r="AJ143" s="1">
        <v>6.6237125000000001E-3</v>
      </c>
      <c r="AK143" s="1">
        <f t="shared" si="43"/>
        <v>0.50662371250000005</v>
      </c>
      <c r="AM143">
        <v>13049.799000000001</v>
      </c>
      <c r="AN143" s="1">
        <v>-4.9950274000000001E-3</v>
      </c>
      <c r="AO143" s="1">
        <f t="shared" si="44"/>
        <v>0.59500497259999996</v>
      </c>
      <c r="AP143" s="1">
        <v>-4.1438433E-3</v>
      </c>
      <c r="AQ143" s="1">
        <f t="shared" si="45"/>
        <v>0.59585615670000003</v>
      </c>
      <c r="AS143">
        <v>13048.589</v>
      </c>
      <c r="AT143" s="1">
        <v>-6.6769021E-4</v>
      </c>
      <c r="AU143" s="1">
        <f t="shared" si="46"/>
        <v>0.69933230978999994</v>
      </c>
      <c r="AV143" s="1">
        <v>1.0660737000000001E-3</v>
      </c>
      <c r="AW143" s="1">
        <f t="shared" si="47"/>
        <v>0.70106607369999996</v>
      </c>
      <c r="AY143">
        <v>13067.995999999999</v>
      </c>
      <c r="AZ143" s="1">
        <f t="shared" si="48"/>
        <v>3.1726550400000002E-3</v>
      </c>
      <c r="BA143" s="1">
        <f t="shared" si="49"/>
        <v>2.8172655040000001E-2</v>
      </c>
      <c r="BB143" s="1">
        <v>2.6438792000000001E-3</v>
      </c>
      <c r="BC143" s="1">
        <f t="shared" si="50"/>
        <v>2.7908267120000003E-2</v>
      </c>
    </row>
    <row r="144" spans="1:55" x14ac:dyDescent="0.25">
      <c r="A144">
        <v>13048.1</v>
      </c>
      <c r="B144" s="1">
        <v>-7.7854542000000001E-4</v>
      </c>
      <c r="C144" s="1">
        <f t="shared" si="34"/>
        <v>9.9221454580000007E-2</v>
      </c>
      <c r="D144" s="1">
        <v>2.8617459E-3</v>
      </c>
      <c r="E144" s="1">
        <f t="shared" si="35"/>
        <v>0.10286174590000001</v>
      </c>
      <c r="F144" s="1">
        <v>1.8713278999999998E-5</v>
      </c>
      <c r="G144" s="1">
        <v>1.4315383000000001E-3</v>
      </c>
      <c r="H144" s="1">
        <v>-3.9217492000000003E-4</v>
      </c>
      <c r="K144">
        <v>13050.1</v>
      </c>
      <c r="L144" s="1">
        <v>-1.0693533E-2</v>
      </c>
      <c r="M144" s="1">
        <v>-1.028038E-2</v>
      </c>
      <c r="O144">
        <v>13048.677</v>
      </c>
      <c r="P144" s="1">
        <v>2.4960591000000002E-3</v>
      </c>
      <c r="Q144" s="1">
        <f t="shared" si="36"/>
        <v>0.20249605910000001</v>
      </c>
      <c r="R144" s="1">
        <v>1.0132386000000001E-3</v>
      </c>
      <c r="S144" s="1">
        <f t="shared" si="37"/>
        <v>0.2010132386</v>
      </c>
      <c r="U144">
        <v>13049.078</v>
      </c>
      <c r="V144" s="1">
        <v>-1.4439756999999999E-3</v>
      </c>
      <c r="W144" s="1">
        <f t="shared" si="38"/>
        <v>0.2985560243</v>
      </c>
      <c r="X144" s="1">
        <v>-3.1505253000000002E-4</v>
      </c>
      <c r="Y144" s="1">
        <f t="shared" si="39"/>
        <v>0.29968494746999996</v>
      </c>
      <c r="AA144">
        <v>13048.7</v>
      </c>
      <c r="AB144" s="1">
        <v>-2.3253940000000001E-4</v>
      </c>
      <c r="AC144" s="1">
        <f t="shared" si="40"/>
        <v>0.39976746060000001</v>
      </c>
      <c r="AD144" s="1">
        <v>-2.9522947000000001E-4</v>
      </c>
      <c r="AE144" s="1">
        <f t="shared" si="41"/>
        <v>0.39970477053000003</v>
      </c>
      <c r="AG144">
        <v>13048.089</v>
      </c>
      <c r="AH144" s="1">
        <v>6.2164187999999999E-3</v>
      </c>
      <c r="AI144" s="1">
        <f t="shared" si="42"/>
        <v>0.50621641880000001</v>
      </c>
      <c r="AJ144" s="1">
        <v>4.2739127000000002E-3</v>
      </c>
      <c r="AK144" s="1">
        <f t="shared" si="43"/>
        <v>0.50427391269999999</v>
      </c>
      <c r="AM144">
        <v>13050.299000000001</v>
      </c>
      <c r="AN144" s="1">
        <v>-7.0058810000000003E-3</v>
      </c>
      <c r="AO144" s="1">
        <f t="shared" si="44"/>
        <v>0.59299411899999999</v>
      </c>
      <c r="AP144" s="1">
        <v>-6.5746214000000002E-3</v>
      </c>
      <c r="AQ144" s="1">
        <f t="shared" si="45"/>
        <v>0.5934253786</v>
      </c>
      <c r="AS144">
        <v>13049.089</v>
      </c>
      <c r="AT144" s="1">
        <v>-2.7929891000000001E-3</v>
      </c>
      <c r="AU144" s="1">
        <f t="shared" si="46"/>
        <v>0.69720701089999992</v>
      </c>
      <c r="AV144" s="1">
        <v>-1.5971011999999999E-3</v>
      </c>
      <c r="AW144" s="1">
        <f t="shared" si="47"/>
        <v>0.69840289879999995</v>
      </c>
      <c r="AY144">
        <v>13068.495999999999</v>
      </c>
      <c r="AZ144" s="1">
        <f t="shared" si="48"/>
        <v>3.8060888399999997E-3</v>
      </c>
      <c r="BA144" s="1">
        <f t="shared" si="49"/>
        <v>2.8806088840000001E-2</v>
      </c>
      <c r="BB144" s="1">
        <v>3.1717407E-3</v>
      </c>
      <c r="BC144" s="1">
        <f t="shared" si="50"/>
        <v>2.8488914770000002E-2</v>
      </c>
    </row>
    <row r="145" spans="1:55" x14ac:dyDescent="0.25">
      <c r="A145">
        <v>13048.6</v>
      </c>
      <c r="B145" s="1">
        <v>-2.7337239999999999E-3</v>
      </c>
      <c r="C145" s="1">
        <f t="shared" si="34"/>
        <v>9.7266276000000013E-2</v>
      </c>
      <c r="D145" s="1">
        <v>1.1168550000000001E-4</v>
      </c>
      <c r="E145" s="1">
        <f t="shared" si="35"/>
        <v>0.10011168550000001</v>
      </c>
      <c r="F145" s="1">
        <v>5.4207008E-5</v>
      </c>
      <c r="G145" s="1">
        <v>1.6281425999999999E-3</v>
      </c>
      <c r="H145" s="1">
        <v>-3.7319240999999999E-4</v>
      </c>
      <c r="K145">
        <v>13050.6</v>
      </c>
      <c r="L145" s="1">
        <v>-1.2618374E-2</v>
      </c>
      <c r="M145" s="1">
        <v>-1.2396048999999999E-2</v>
      </c>
      <c r="O145">
        <v>13049.177</v>
      </c>
      <c r="P145" s="1">
        <v>6.0529853999999999E-5</v>
      </c>
      <c r="Q145" s="1">
        <f t="shared" si="36"/>
        <v>0.20006052985400002</v>
      </c>
      <c r="R145" s="1">
        <v>-1.2048262000000001E-3</v>
      </c>
      <c r="S145" s="1">
        <f t="shared" si="37"/>
        <v>0.1987951738</v>
      </c>
      <c r="U145">
        <v>13049.578</v>
      </c>
      <c r="V145" s="1">
        <v>-3.4240284000000001E-3</v>
      </c>
      <c r="W145" s="1">
        <f t="shared" si="38"/>
        <v>0.29657597159999999</v>
      </c>
      <c r="X145" s="1">
        <v>-2.7186978999999998E-3</v>
      </c>
      <c r="Y145" s="1">
        <f t="shared" si="39"/>
        <v>0.29728130209999998</v>
      </c>
      <c r="AA145">
        <v>13049.2</v>
      </c>
      <c r="AB145" s="1">
        <v>-3.3233351999999998E-3</v>
      </c>
      <c r="AC145" s="1">
        <f t="shared" si="40"/>
        <v>0.39667666480000002</v>
      </c>
      <c r="AD145" s="1">
        <v>-3.4929419000000001E-3</v>
      </c>
      <c r="AE145" s="1">
        <f t="shared" si="41"/>
        <v>0.39650705810000003</v>
      </c>
      <c r="AG145">
        <v>13048.589</v>
      </c>
      <c r="AH145" s="1">
        <v>4.0572109999999998E-3</v>
      </c>
      <c r="AI145" s="1">
        <f t="shared" si="42"/>
        <v>0.50405721100000001</v>
      </c>
      <c r="AJ145" s="1">
        <v>1.6580033E-3</v>
      </c>
      <c r="AK145" s="1">
        <f t="shared" si="43"/>
        <v>0.50165800329999999</v>
      </c>
      <c r="AM145">
        <v>13050.799000000001</v>
      </c>
      <c r="AN145" s="1">
        <v>-8.5102223999999997E-3</v>
      </c>
      <c r="AO145" s="1">
        <f t="shared" si="44"/>
        <v>0.59148977759999999</v>
      </c>
      <c r="AP145" s="1">
        <v>-7.9189675000000005E-3</v>
      </c>
      <c r="AQ145" s="1">
        <f t="shared" si="45"/>
        <v>0.59208103249999999</v>
      </c>
      <c r="AS145">
        <v>13049.589</v>
      </c>
      <c r="AT145" s="1">
        <v>-4.7468513000000004E-3</v>
      </c>
      <c r="AU145" s="1">
        <f t="shared" si="46"/>
        <v>0.69525314869999999</v>
      </c>
      <c r="AV145" s="1">
        <v>-4.1948632000000001E-3</v>
      </c>
      <c r="AW145" s="1">
        <f t="shared" si="47"/>
        <v>0.6958051368</v>
      </c>
      <c r="AY145">
        <v>13068.995999999999</v>
      </c>
      <c r="AZ145" s="1">
        <f t="shared" si="48"/>
        <v>3.4705662000000001E-3</v>
      </c>
      <c r="BA145" s="1">
        <f t="shared" si="49"/>
        <v>2.8470566200000002E-2</v>
      </c>
      <c r="BB145" s="1">
        <v>2.8921385E-3</v>
      </c>
      <c r="BC145" s="1">
        <f t="shared" si="50"/>
        <v>2.8181352350000001E-2</v>
      </c>
    </row>
    <row r="146" spans="1:55" x14ac:dyDescent="0.25">
      <c r="A146">
        <v>13049.1</v>
      </c>
      <c r="B146" s="1">
        <v>-4.6307270000000003E-3</v>
      </c>
      <c r="C146" s="1">
        <f t="shared" si="34"/>
        <v>9.5369273000000004E-2</v>
      </c>
      <c r="D146" s="1">
        <v>-3.0107988000000001E-3</v>
      </c>
      <c r="E146" s="1">
        <f t="shared" si="35"/>
        <v>9.69892012E-2</v>
      </c>
      <c r="F146" s="1">
        <v>2.5484378999999997E-4</v>
      </c>
      <c r="G146" s="1">
        <v>1.7746653E-3</v>
      </c>
      <c r="H146" s="1">
        <v>-5.0992398999999996E-4</v>
      </c>
      <c r="K146">
        <v>13051.1</v>
      </c>
      <c r="L146" s="1">
        <v>-1.3894409999999999E-2</v>
      </c>
      <c r="M146" s="1">
        <v>-1.3833356999999999E-2</v>
      </c>
      <c r="O146">
        <v>13049.677</v>
      </c>
      <c r="P146" s="1">
        <v>-2.2853899E-3</v>
      </c>
      <c r="Q146" s="1">
        <f t="shared" si="36"/>
        <v>0.19771461010000002</v>
      </c>
      <c r="R146" s="1">
        <v>-3.6517472E-3</v>
      </c>
      <c r="S146" s="1">
        <f t="shared" si="37"/>
        <v>0.19634825280000001</v>
      </c>
      <c r="U146">
        <v>13050.078</v>
      </c>
      <c r="V146" s="1">
        <v>-5.1529163999999997E-3</v>
      </c>
      <c r="W146" s="1">
        <f t="shared" si="38"/>
        <v>0.2948470836</v>
      </c>
      <c r="X146" s="1">
        <v>-5.4505758999999999E-3</v>
      </c>
      <c r="Y146" s="1">
        <f t="shared" si="39"/>
        <v>0.29454942410000001</v>
      </c>
      <c r="AA146">
        <v>13049.7</v>
      </c>
      <c r="AB146" s="1">
        <v>-6.4884202999999996E-3</v>
      </c>
      <c r="AC146" s="1">
        <f t="shared" si="40"/>
        <v>0.3935115797</v>
      </c>
      <c r="AD146" s="1">
        <v>-6.5970394E-3</v>
      </c>
      <c r="AE146" s="1">
        <f t="shared" si="41"/>
        <v>0.39340296060000002</v>
      </c>
      <c r="AG146">
        <v>13049.089</v>
      </c>
      <c r="AH146" s="1">
        <v>1.8134023999999999E-3</v>
      </c>
      <c r="AI146" s="1">
        <f t="shared" si="42"/>
        <v>0.50181340240000005</v>
      </c>
      <c r="AJ146" s="1">
        <v>-8.6024611000000005E-4</v>
      </c>
      <c r="AK146" s="1">
        <f t="shared" si="43"/>
        <v>0.49913975388999998</v>
      </c>
      <c r="AM146">
        <v>13051.299000000001</v>
      </c>
      <c r="AN146" s="1">
        <v>-9.5812580000000005E-3</v>
      </c>
      <c r="AO146" s="1">
        <f t="shared" si="44"/>
        <v>0.590418742</v>
      </c>
      <c r="AP146" s="1">
        <v>-9.4051588000000005E-3</v>
      </c>
      <c r="AQ146" s="1">
        <f t="shared" si="45"/>
        <v>0.59059484119999994</v>
      </c>
      <c r="AS146">
        <v>13050.089</v>
      </c>
      <c r="AT146" s="1">
        <v>-6.5681239000000002E-3</v>
      </c>
      <c r="AU146" s="1">
        <f t="shared" si="46"/>
        <v>0.69343187610000001</v>
      </c>
      <c r="AV146" s="1">
        <v>-6.9070273999999997E-3</v>
      </c>
      <c r="AW146" s="1">
        <f t="shared" si="47"/>
        <v>0.69309297259999991</v>
      </c>
      <c r="AY146">
        <v>13069.495999999999</v>
      </c>
      <c r="AZ146" s="1">
        <f t="shared" si="48"/>
        <v>2.4058101600000002E-3</v>
      </c>
      <c r="BA146" s="1">
        <f t="shared" si="49"/>
        <v>2.7405810160000002E-2</v>
      </c>
      <c r="BB146" s="1">
        <v>2.0048418000000001E-3</v>
      </c>
      <c r="BC146" s="1">
        <f t="shared" si="50"/>
        <v>2.720532598E-2</v>
      </c>
    </row>
    <row r="147" spans="1:55" x14ac:dyDescent="0.25">
      <c r="A147">
        <v>13049.6</v>
      </c>
      <c r="B147" s="1">
        <v>-5.5713480000000003E-3</v>
      </c>
      <c r="C147" s="1">
        <f t="shared" si="34"/>
        <v>9.4428652000000002E-2</v>
      </c>
      <c r="D147" s="1">
        <v>-6.0901243999999998E-3</v>
      </c>
      <c r="E147" s="1">
        <f t="shared" si="35"/>
        <v>9.3909875600000012E-2</v>
      </c>
      <c r="F147" s="1">
        <v>5.8094950000000005E-4</v>
      </c>
      <c r="G147" s="1">
        <v>1.8582735000000001E-3</v>
      </c>
      <c r="H147" s="1">
        <v>-6.5276136000000005E-4</v>
      </c>
      <c r="K147">
        <v>13051.6</v>
      </c>
      <c r="L147" s="1">
        <v>-1.4641906999999999E-2</v>
      </c>
      <c r="M147" s="1">
        <v>-1.4837302E-2</v>
      </c>
      <c r="O147">
        <v>13050.177</v>
      </c>
      <c r="P147" s="1">
        <v>-4.2352361000000003E-3</v>
      </c>
      <c r="Q147" s="1">
        <f t="shared" si="36"/>
        <v>0.1957647639</v>
      </c>
      <c r="R147" s="1">
        <v>-6.1301899000000002E-3</v>
      </c>
      <c r="S147" s="1">
        <f t="shared" si="37"/>
        <v>0.19386981010000001</v>
      </c>
      <c r="U147">
        <v>13050.578</v>
      </c>
      <c r="V147" s="1">
        <v>-6.6016345000000001E-3</v>
      </c>
      <c r="W147" s="1">
        <f t="shared" si="38"/>
        <v>0.29339836549999998</v>
      </c>
      <c r="X147" s="1">
        <v>-7.1580894000000004E-3</v>
      </c>
      <c r="Y147" s="1">
        <f t="shared" si="39"/>
        <v>0.29284191059999998</v>
      </c>
      <c r="AA147">
        <v>13050.2</v>
      </c>
      <c r="AB147" s="1">
        <v>-8.7925980000000004E-3</v>
      </c>
      <c r="AC147" s="1">
        <f t="shared" si="40"/>
        <v>0.39120740200000004</v>
      </c>
      <c r="AD147" s="1">
        <v>-9.2149115000000007E-3</v>
      </c>
      <c r="AE147" s="1">
        <f t="shared" si="41"/>
        <v>0.39078508850000004</v>
      </c>
      <c r="AG147">
        <v>13049.589</v>
      </c>
      <c r="AH147" s="1">
        <v>-9.8668108999999996E-4</v>
      </c>
      <c r="AI147" s="1">
        <f t="shared" si="42"/>
        <v>0.49901331891</v>
      </c>
      <c r="AJ147" s="1">
        <v>-3.5848786999999999E-3</v>
      </c>
      <c r="AK147" s="1">
        <f t="shared" si="43"/>
        <v>0.49641512129999998</v>
      </c>
      <c r="AM147">
        <v>13051.799000000001</v>
      </c>
      <c r="AN147" s="1">
        <v>-1.0284833E-2</v>
      </c>
      <c r="AO147" s="1">
        <f t="shared" si="44"/>
        <v>0.58971516699999993</v>
      </c>
      <c r="AP147" s="1">
        <v>-1.0670571E-2</v>
      </c>
      <c r="AQ147" s="1">
        <f t="shared" si="45"/>
        <v>0.58932942899999996</v>
      </c>
      <c r="AS147">
        <v>13050.589</v>
      </c>
      <c r="AT147" s="1">
        <v>-8.0998975999999993E-3</v>
      </c>
      <c r="AU147" s="1">
        <f t="shared" si="46"/>
        <v>0.69190010239999999</v>
      </c>
      <c r="AV147" s="1">
        <v>-8.7276964999999998E-3</v>
      </c>
      <c r="AW147" s="1">
        <f t="shared" si="47"/>
        <v>0.69127230349999991</v>
      </c>
      <c r="AY147">
        <v>13069.995999999999</v>
      </c>
      <c r="AZ147" s="1">
        <f t="shared" si="48"/>
        <v>1.2287540399999999E-3</v>
      </c>
      <c r="BA147" s="1">
        <f t="shared" si="49"/>
        <v>2.622875404E-2</v>
      </c>
      <c r="BB147" s="1">
        <v>1.0239616999999999E-3</v>
      </c>
      <c r="BC147" s="1">
        <f t="shared" si="50"/>
        <v>2.6126357870000002E-2</v>
      </c>
    </row>
    <row r="148" spans="1:55" x14ac:dyDescent="0.25">
      <c r="A148">
        <v>13050.1</v>
      </c>
      <c r="B148" s="1">
        <v>-5.9620083000000001E-3</v>
      </c>
      <c r="C148" s="1">
        <f t="shared" si="34"/>
        <v>9.4037991700000004E-2</v>
      </c>
      <c r="D148" s="1">
        <v>-8.7511514000000006E-3</v>
      </c>
      <c r="E148" s="1">
        <f t="shared" si="35"/>
        <v>9.1248848600000002E-2</v>
      </c>
      <c r="F148" s="1">
        <v>8.2770268000000003E-4</v>
      </c>
      <c r="G148" s="1">
        <v>1.8395993E-3</v>
      </c>
      <c r="H148" s="1">
        <v>-6.5326524999999996E-4</v>
      </c>
      <c r="K148">
        <v>13052.1</v>
      </c>
      <c r="L148" s="1">
        <v>-1.4876297E-2</v>
      </c>
      <c r="M148" s="1">
        <v>-1.5424123E-2</v>
      </c>
      <c r="O148">
        <v>13050.677</v>
      </c>
      <c r="P148" s="1">
        <v>-6.2307294000000001E-3</v>
      </c>
      <c r="Q148" s="1">
        <f t="shared" si="36"/>
        <v>0.19376927060000002</v>
      </c>
      <c r="R148" s="1">
        <v>-7.5961919999999999E-3</v>
      </c>
      <c r="S148" s="1">
        <f t="shared" si="37"/>
        <v>0.19240380800000001</v>
      </c>
      <c r="U148">
        <v>13051.078</v>
      </c>
      <c r="V148" s="1">
        <v>-7.5449375000000004E-3</v>
      </c>
      <c r="W148" s="1">
        <f t="shared" si="38"/>
        <v>0.29245506249999997</v>
      </c>
      <c r="X148" s="1">
        <v>-8.5101572999999996E-3</v>
      </c>
      <c r="Y148" s="1">
        <f t="shared" si="39"/>
        <v>0.2914898427</v>
      </c>
      <c r="AA148">
        <v>13050.7</v>
      </c>
      <c r="AB148" s="1">
        <v>-1.0935326E-2</v>
      </c>
      <c r="AC148" s="1">
        <f t="shared" si="40"/>
        <v>0.389064674</v>
      </c>
      <c r="AD148" s="1">
        <v>-1.1182503E-2</v>
      </c>
      <c r="AE148" s="1">
        <f t="shared" si="41"/>
        <v>0.38881749700000001</v>
      </c>
      <c r="AG148">
        <v>13050.089</v>
      </c>
      <c r="AH148" s="1">
        <v>-3.7011674000000001E-3</v>
      </c>
      <c r="AI148" s="1">
        <f t="shared" si="42"/>
        <v>0.49629883260000002</v>
      </c>
      <c r="AJ148" s="1">
        <v>-6.2962041000000002E-3</v>
      </c>
      <c r="AK148" s="1">
        <f t="shared" si="43"/>
        <v>0.49370379590000002</v>
      </c>
      <c r="AM148">
        <v>13052.299000000001</v>
      </c>
      <c r="AN148" s="1">
        <v>-1.0647070999999999E-2</v>
      </c>
      <c r="AO148" s="1">
        <f t="shared" si="44"/>
        <v>0.58935292900000003</v>
      </c>
      <c r="AP148" s="1">
        <v>-1.1301089E-2</v>
      </c>
      <c r="AQ148" s="1">
        <f t="shared" si="45"/>
        <v>0.58869891099999994</v>
      </c>
      <c r="AS148">
        <v>13051.089</v>
      </c>
      <c r="AT148" s="1">
        <v>-9.3727956000000008E-3</v>
      </c>
      <c r="AU148" s="1">
        <f t="shared" si="46"/>
        <v>0.69062720439999992</v>
      </c>
      <c r="AV148" s="1">
        <v>-1.0120937999999999E-2</v>
      </c>
      <c r="AW148" s="1">
        <f t="shared" si="47"/>
        <v>0.68987906199999993</v>
      </c>
      <c r="AY148">
        <v>13070.495999999999</v>
      </c>
      <c r="AZ148" s="1">
        <f t="shared" si="48"/>
        <v>5.7093767999999998E-4</v>
      </c>
      <c r="BA148" s="1">
        <f t="shared" si="49"/>
        <v>2.5570937680000003E-2</v>
      </c>
      <c r="BB148" s="1">
        <v>4.7578140000000002E-4</v>
      </c>
      <c r="BC148" s="1">
        <f t="shared" si="50"/>
        <v>2.5523359540000002E-2</v>
      </c>
    </row>
    <row r="149" spans="1:55" x14ac:dyDescent="0.25">
      <c r="A149">
        <v>13050.6</v>
      </c>
      <c r="B149" s="1">
        <v>-7.4243241999999996E-3</v>
      </c>
      <c r="C149" s="1">
        <f t="shared" si="34"/>
        <v>9.2575675800000007E-2</v>
      </c>
      <c r="D149" s="1">
        <v>-1.0817274E-2</v>
      </c>
      <c r="E149" s="1">
        <f t="shared" si="35"/>
        <v>8.9182726000000004E-2</v>
      </c>
      <c r="F149" s="1">
        <v>8.0737085000000004E-4</v>
      </c>
      <c r="G149" s="1">
        <v>1.7351113E-3</v>
      </c>
      <c r="H149" s="1">
        <v>-5.1399772000000003E-4</v>
      </c>
      <c r="K149">
        <v>13052.6</v>
      </c>
      <c r="L149" s="1">
        <v>-1.4690454E-2</v>
      </c>
      <c r="M149" s="1">
        <v>-1.5532186999999999E-2</v>
      </c>
      <c r="O149">
        <v>13051.177</v>
      </c>
      <c r="P149" s="1">
        <v>-8.1233286000000002E-3</v>
      </c>
      <c r="Q149" s="1">
        <f t="shared" si="36"/>
        <v>0.1918766714</v>
      </c>
      <c r="R149" s="1">
        <v>-8.9305068999999994E-3</v>
      </c>
      <c r="S149" s="1">
        <f t="shared" si="37"/>
        <v>0.19106949310000002</v>
      </c>
      <c r="U149">
        <v>13051.578</v>
      </c>
      <c r="V149" s="1">
        <v>-8.3157638000000006E-3</v>
      </c>
      <c r="W149" s="1">
        <f t="shared" si="38"/>
        <v>0.2916842362</v>
      </c>
      <c r="X149" s="1">
        <v>-9.9695141000000001E-3</v>
      </c>
      <c r="Y149" s="1">
        <f t="shared" si="39"/>
        <v>0.29003048589999997</v>
      </c>
      <c r="AA149">
        <v>13051.2</v>
      </c>
      <c r="AB149" s="1">
        <v>-1.2335097999999999E-2</v>
      </c>
      <c r="AC149" s="1">
        <f t="shared" si="40"/>
        <v>0.38766490200000003</v>
      </c>
      <c r="AD149" s="1">
        <v>-1.2450856E-2</v>
      </c>
      <c r="AE149" s="1">
        <f t="shared" si="41"/>
        <v>0.38754914400000001</v>
      </c>
      <c r="AG149">
        <v>13050.589</v>
      </c>
      <c r="AH149" s="1">
        <v>-6.7752228000000003E-3</v>
      </c>
      <c r="AI149" s="1">
        <f t="shared" si="42"/>
        <v>0.49322477720000002</v>
      </c>
      <c r="AJ149" s="1">
        <v>-8.1227018999999994E-3</v>
      </c>
      <c r="AK149" s="1">
        <f t="shared" si="43"/>
        <v>0.49187729810000003</v>
      </c>
      <c r="AM149">
        <v>13052.799000000001</v>
      </c>
      <c r="AN149" s="1">
        <v>-1.0811596999999999E-2</v>
      </c>
      <c r="AO149" s="1">
        <f t="shared" si="44"/>
        <v>0.58918840299999997</v>
      </c>
      <c r="AP149" s="1">
        <v>-1.1566315000000001E-2</v>
      </c>
      <c r="AQ149" s="1">
        <f t="shared" si="45"/>
        <v>0.58843368499999993</v>
      </c>
      <c r="AS149">
        <v>13051.589</v>
      </c>
      <c r="AT149" s="1">
        <v>-1.0127817000000001E-2</v>
      </c>
      <c r="AU149" s="1">
        <f t="shared" si="46"/>
        <v>0.68987218299999997</v>
      </c>
      <c r="AV149" s="1">
        <v>-1.1453829E-2</v>
      </c>
      <c r="AW149" s="1">
        <f t="shared" si="47"/>
        <v>0.68854617099999993</v>
      </c>
      <c r="AY149">
        <v>13070.995999999999</v>
      </c>
      <c r="AZ149" s="1">
        <f t="shared" si="48"/>
        <v>8.1121245599999998E-4</v>
      </c>
      <c r="BA149" s="1">
        <f t="shared" si="49"/>
        <v>2.5811212456000002E-2</v>
      </c>
      <c r="BB149" s="1">
        <v>6.7601038E-4</v>
      </c>
      <c r="BC149" s="1">
        <f t="shared" si="50"/>
        <v>2.5743611418000002E-2</v>
      </c>
    </row>
    <row r="150" spans="1:55" x14ac:dyDescent="0.25">
      <c r="A150">
        <v>13051.1</v>
      </c>
      <c r="B150" s="1">
        <v>-9.5133939000000001E-3</v>
      </c>
      <c r="C150" s="1">
        <f t="shared" si="34"/>
        <v>9.0486606100000005E-2</v>
      </c>
      <c r="D150" s="1">
        <v>-1.2196579000000001E-2</v>
      </c>
      <c r="E150" s="1">
        <f t="shared" si="35"/>
        <v>8.7803421000000006E-2</v>
      </c>
      <c r="F150" s="1">
        <v>6.0426817000000001E-4</v>
      </c>
      <c r="G150" s="1">
        <v>1.5958255000000001E-3</v>
      </c>
      <c r="H150" s="1">
        <v>-2.9224010000000001E-4</v>
      </c>
      <c r="K150">
        <v>13053.1</v>
      </c>
      <c r="L150" s="1">
        <v>-1.4151677999999999E-2</v>
      </c>
      <c r="M150" s="1">
        <v>-1.5239233E-2</v>
      </c>
      <c r="O150">
        <v>13051.677</v>
      </c>
      <c r="P150" s="1">
        <v>-9.4898884999999999E-3</v>
      </c>
      <c r="Q150" s="1">
        <f t="shared" si="36"/>
        <v>0.19051011150000002</v>
      </c>
      <c r="R150" s="1">
        <v>-1.0193285999999999E-2</v>
      </c>
      <c r="S150" s="1">
        <f t="shared" si="37"/>
        <v>0.18980671400000002</v>
      </c>
      <c r="U150">
        <v>13052.078</v>
      </c>
      <c r="V150" s="1">
        <v>-8.8390232000000006E-3</v>
      </c>
      <c r="W150" s="1">
        <f t="shared" si="38"/>
        <v>0.29116097679999997</v>
      </c>
      <c r="X150" s="1">
        <v>-1.0878664999999999E-2</v>
      </c>
      <c r="Y150" s="1">
        <f t="shared" si="39"/>
        <v>0.28912133499999998</v>
      </c>
      <c r="AA150">
        <v>13051.7</v>
      </c>
      <c r="AB150" s="1">
        <v>-1.2428889E-2</v>
      </c>
      <c r="AC150" s="1">
        <f t="shared" si="40"/>
        <v>0.38757111100000002</v>
      </c>
      <c r="AD150" s="1">
        <v>-1.3138678000000001E-2</v>
      </c>
      <c r="AE150" s="1">
        <f t="shared" si="41"/>
        <v>0.38686132200000001</v>
      </c>
      <c r="AG150">
        <v>13051.089</v>
      </c>
      <c r="AH150" s="1">
        <v>-9.2023655999999999E-3</v>
      </c>
      <c r="AI150" s="1">
        <f t="shared" si="42"/>
        <v>0.49079763440000002</v>
      </c>
      <c r="AJ150" s="1">
        <v>-9.4749371000000006E-3</v>
      </c>
      <c r="AK150" s="1">
        <f t="shared" si="43"/>
        <v>0.49052506289999998</v>
      </c>
      <c r="AM150">
        <v>13053.299000000001</v>
      </c>
      <c r="AN150" s="1">
        <v>-1.0631754E-2</v>
      </c>
      <c r="AO150" s="1">
        <f t="shared" si="44"/>
        <v>0.58936824599999993</v>
      </c>
      <c r="AP150" s="1">
        <v>-1.1593595999999999E-2</v>
      </c>
      <c r="AQ150" s="1">
        <f t="shared" si="45"/>
        <v>0.58840640399999999</v>
      </c>
      <c r="AS150">
        <v>13052.089</v>
      </c>
      <c r="AT150" s="1">
        <v>-1.0375621999999999E-2</v>
      </c>
      <c r="AU150" s="1">
        <f t="shared" si="46"/>
        <v>0.68962437799999998</v>
      </c>
      <c r="AV150" s="1">
        <v>-1.2266532E-2</v>
      </c>
      <c r="AW150" s="1">
        <f t="shared" si="47"/>
        <v>0.6877334679999999</v>
      </c>
      <c r="AY150">
        <v>13071.495999999999</v>
      </c>
      <c r="AZ150" s="1">
        <f t="shared" si="48"/>
        <v>1.8773192399999998E-3</v>
      </c>
      <c r="BA150" s="1">
        <f t="shared" si="49"/>
        <v>2.6877319240000003E-2</v>
      </c>
      <c r="BB150" s="1">
        <v>1.5644327E-3</v>
      </c>
      <c r="BC150" s="1">
        <f t="shared" si="50"/>
        <v>2.6720875970000002E-2</v>
      </c>
    </row>
    <row r="151" spans="1:55" x14ac:dyDescent="0.25">
      <c r="A151">
        <v>13051.6</v>
      </c>
      <c r="B151" s="1">
        <v>-1.1955357E-2</v>
      </c>
      <c r="C151" s="1">
        <f t="shared" si="34"/>
        <v>8.8044643000000006E-2</v>
      </c>
      <c r="D151" s="1">
        <v>-1.2995733000000001E-2</v>
      </c>
      <c r="E151" s="1">
        <f t="shared" si="35"/>
        <v>8.700426700000001E-2</v>
      </c>
      <c r="F151" s="1">
        <v>4.4825482000000001E-4</v>
      </c>
      <c r="G151" s="1">
        <v>1.4708376E-3</v>
      </c>
      <c r="H151" s="1">
        <v>-1.1373119E-4</v>
      </c>
      <c r="K151">
        <v>13053.6</v>
      </c>
      <c r="L151" s="1">
        <v>-1.3240791999999999E-2</v>
      </c>
      <c r="M151" s="1">
        <v>-1.4554106000000001E-2</v>
      </c>
      <c r="O151">
        <v>13052.177</v>
      </c>
      <c r="P151" s="1">
        <v>-1.0166498E-2</v>
      </c>
      <c r="Q151" s="1">
        <f t="shared" si="36"/>
        <v>0.18983350200000002</v>
      </c>
      <c r="R151" s="1">
        <v>-1.089648E-2</v>
      </c>
      <c r="S151" s="1">
        <f t="shared" si="37"/>
        <v>0.18910352000000002</v>
      </c>
      <c r="U151">
        <v>13052.578</v>
      </c>
      <c r="V151" s="1">
        <v>-9.0663900000000006E-3</v>
      </c>
      <c r="W151" s="1">
        <f t="shared" si="38"/>
        <v>0.29093361000000001</v>
      </c>
      <c r="X151" s="1">
        <v>-1.1287538E-2</v>
      </c>
      <c r="Y151" s="1">
        <f t="shared" si="39"/>
        <v>0.288712462</v>
      </c>
      <c r="AA151">
        <v>13052.2</v>
      </c>
      <c r="AB151" s="1">
        <v>-1.32444E-2</v>
      </c>
      <c r="AC151" s="1">
        <f t="shared" si="40"/>
        <v>0.38675560000000003</v>
      </c>
      <c r="AD151" s="1">
        <v>-1.341406E-2</v>
      </c>
      <c r="AE151" s="1">
        <f t="shared" si="41"/>
        <v>0.38658594000000002</v>
      </c>
      <c r="AG151">
        <v>13051.589</v>
      </c>
      <c r="AH151" s="1">
        <v>-1.0011467E-2</v>
      </c>
      <c r="AI151" s="1">
        <f t="shared" si="42"/>
        <v>0.489988533</v>
      </c>
      <c r="AJ151" s="1">
        <v>-1.059067E-2</v>
      </c>
      <c r="AK151" s="1">
        <f t="shared" si="43"/>
        <v>0.48940932999999998</v>
      </c>
      <c r="AM151">
        <v>13053.799000000001</v>
      </c>
      <c r="AN151" s="1">
        <v>-1.0158332000000001E-2</v>
      </c>
      <c r="AO151" s="1">
        <f t="shared" si="44"/>
        <v>0.58984166799999993</v>
      </c>
      <c r="AP151" s="1">
        <v>-1.1449453E-2</v>
      </c>
      <c r="AQ151" s="1">
        <f t="shared" si="45"/>
        <v>0.58855054699999998</v>
      </c>
      <c r="AS151">
        <v>13052.589</v>
      </c>
      <c r="AT151" s="1">
        <v>-1.0446774000000001E-2</v>
      </c>
      <c r="AU151" s="1">
        <f t="shared" si="46"/>
        <v>0.68955322599999991</v>
      </c>
      <c r="AV151" s="1">
        <v>-1.2587942E-2</v>
      </c>
      <c r="AW151" s="1">
        <f t="shared" si="47"/>
        <v>0.68741205799999994</v>
      </c>
      <c r="AY151">
        <v>13071.995999999999</v>
      </c>
      <c r="AZ151" s="1">
        <f t="shared" si="48"/>
        <v>3.0803826000000002E-3</v>
      </c>
      <c r="BA151" s="1">
        <f t="shared" si="49"/>
        <v>2.8080382600000002E-2</v>
      </c>
      <c r="BB151" s="1">
        <v>2.5669855000000001E-3</v>
      </c>
      <c r="BC151" s="1">
        <f t="shared" si="50"/>
        <v>2.7823684050000002E-2</v>
      </c>
    </row>
    <row r="152" spans="1:55" x14ac:dyDescent="0.25">
      <c r="A152">
        <v>13052.1</v>
      </c>
      <c r="B152" s="1">
        <v>-1.40109E-2</v>
      </c>
      <c r="C152" s="1">
        <f t="shared" si="34"/>
        <v>8.5989100000000013E-2</v>
      </c>
      <c r="D152" s="1">
        <v>-1.3366944E-2</v>
      </c>
      <c r="E152" s="1">
        <f t="shared" si="35"/>
        <v>8.6633056E-2</v>
      </c>
      <c r="F152" s="1">
        <v>3.7187569999999999E-4</v>
      </c>
      <c r="G152" s="1">
        <v>1.3307187000000001E-3</v>
      </c>
      <c r="H152" s="1">
        <v>-1.4395717E-4</v>
      </c>
      <c r="K152">
        <v>13054.1</v>
      </c>
      <c r="L152" s="1">
        <v>-1.2015853999999999E-2</v>
      </c>
      <c r="M152" s="1">
        <v>-1.353324E-2</v>
      </c>
      <c r="O152">
        <v>13052.677</v>
      </c>
      <c r="P152" s="1">
        <v>-1.0544896E-2</v>
      </c>
      <c r="Q152" s="1">
        <f t="shared" si="36"/>
        <v>0.18945510400000001</v>
      </c>
      <c r="R152" s="1">
        <v>-1.1188772E-2</v>
      </c>
      <c r="S152" s="1">
        <f t="shared" si="37"/>
        <v>0.188811228</v>
      </c>
      <c r="U152">
        <v>13053.078</v>
      </c>
      <c r="V152" s="1">
        <v>-9.2695638999999996E-3</v>
      </c>
      <c r="W152" s="1">
        <f t="shared" si="38"/>
        <v>0.29073043609999999</v>
      </c>
      <c r="X152" s="1">
        <v>-1.1409580000000001E-2</v>
      </c>
      <c r="Y152" s="1">
        <f t="shared" si="39"/>
        <v>0.28859042000000001</v>
      </c>
      <c r="AA152">
        <v>13052.7</v>
      </c>
      <c r="AB152" s="1">
        <v>-1.327585E-2</v>
      </c>
      <c r="AC152" s="1">
        <f t="shared" si="40"/>
        <v>0.38672415000000004</v>
      </c>
      <c r="AD152" s="1">
        <v>-1.3352019999999999E-2</v>
      </c>
      <c r="AE152" s="1">
        <f t="shared" si="41"/>
        <v>0.38664798</v>
      </c>
      <c r="AG152">
        <v>13052.089</v>
      </c>
      <c r="AH152" s="1">
        <v>-1.0371066E-2</v>
      </c>
      <c r="AI152" s="1">
        <f t="shared" si="42"/>
        <v>0.48962893400000002</v>
      </c>
      <c r="AJ152" s="1">
        <v>-1.1196126000000001E-2</v>
      </c>
      <c r="AK152" s="1">
        <f t="shared" si="43"/>
        <v>0.48880387400000003</v>
      </c>
      <c r="AM152">
        <v>13054.299000000001</v>
      </c>
      <c r="AN152" s="1">
        <v>-9.6382937999999994E-3</v>
      </c>
      <c r="AO152" s="1">
        <f t="shared" si="44"/>
        <v>0.59036170619999995</v>
      </c>
      <c r="AP152" s="1">
        <v>-1.0863551000000001E-2</v>
      </c>
      <c r="AQ152" s="1">
        <f t="shared" si="45"/>
        <v>0.58913644899999995</v>
      </c>
      <c r="AS152">
        <v>13053.089</v>
      </c>
      <c r="AT152" s="1">
        <v>-1.0245363E-2</v>
      </c>
      <c r="AU152" s="1">
        <f t="shared" si="46"/>
        <v>0.68975463699999995</v>
      </c>
      <c r="AV152" s="1">
        <v>-1.2588732E-2</v>
      </c>
      <c r="AW152" s="1">
        <f t="shared" si="47"/>
        <v>0.68741126799999996</v>
      </c>
      <c r="AY152">
        <v>13072.495999999999</v>
      </c>
      <c r="AZ152" s="1">
        <f t="shared" si="48"/>
        <v>3.4219241999999999E-3</v>
      </c>
      <c r="BA152" s="1">
        <f t="shared" si="49"/>
        <v>2.84219242E-2</v>
      </c>
      <c r="BB152" s="1">
        <v>2.8516035E-3</v>
      </c>
      <c r="BC152" s="1">
        <f t="shared" si="50"/>
        <v>2.8136763850000003E-2</v>
      </c>
    </row>
    <row r="153" spans="1:55" x14ac:dyDescent="0.25">
      <c r="A153">
        <v>13052.6</v>
      </c>
      <c r="B153" s="1">
        <v>-1.4706999E-2</v>
      </c>
      <c r="C153" s="1">
        <f t="shared" si="34"/>
        <v>8.5293001000000007E-2</v>
      </c>
      <c r="D153" s="1">
        <v>-1.3381677E-2</v>
      </c>
      <c r="E153" s="1">
        <f t="shared" si="35"/>
        <v>8.6618323000000011E-2</v>
      </c>
      <c r="F153" s="1">
        <v>3.6357265E-4</v>
      </c>
      <c r="G153" s="1">
        <v>1.1516536999999999E-3</v>
      </c>
      <c r="H153" s="1">
        <v>-2.7820294E-4</v>
      </c>
      <c r="K153">
        <v>13054.6</v>
      </c>
      <c r="L153" s="1">
        <v>-1.0552769E-2</v>
      </c>
      <c r="M153" s="1">
        <v>-1.2386869999999999E-2</v>
      </c>
      <c r="O153">
        <v>13053.177</v>
      </c>
      <c r="P153" s="1">
        <v>-1.0492641E-2</v>
      </c>
      <c r="Q153" s="1">
        <f t="shared" si="36"/>
        <v>0.18950735900000001</v>
      </c>
      <c r="R153" s="1">
        <v>-1.1213907E-2</v>
      </c>
      <c r="S153" s="1">
        <f t="shared" si="37"/>
        <v>0.18878609300000002</v>
      </c>
      <c r="U153">
        <v>13053.578</v>
      </c>
      <c r="V153" s="1">
        <v>-9.4840037000000002E-3</v>
      </c>
      <c r="W153" s="1">
        <f t="shared" si="38"/>
        <v>0.29051599629999997</v>
      </c>
      <c r="X153" s="1">
        <v>-1.1399401999999999E-2</v>
      </c>
      <c r="Y153" s="1">
        <f t="shared" si="39"/>
        <v>0.28860059799999999</v>
      </c>
      <c r="AA153">
        <v>13053.2</v>
      </c>
      <c r="AB153" s="1">
        <v>-1.2231142E-2</v>
      </c>
      <c r="AC153" s="1">
        <f t="shared" si="40"/>
        <v>0.38776885800000005</v>
      </c>
      <c r="AD153" s="1">
        <v>-1.2950572E-2</v>
      </c>
      <c r="AE153" s="1">
        <f t="shared" si="41"/>
        <v>0.38704942800000003</v>
      </c>
      <c r="AG153">
        <v>13052.589</v>
      </c>
      <c r="AH153" s="1">
        <v>-1.048546E-2</v>
      </c>
      <c r="AI153" s="1">
        <f t="shared" si="42"/>
        <v>0.48951454</v>
      </c>
      <c r="AJ153" s="1">
        <v>-1.1407367999999999E-2</v>
      </c>
      <c r="AK153" s="1">
        <f t="shared" si="43"/>
        <v>0.48859263200000003</v>
      </c>
      <c r="AM153">
        <v>13054.799000000001</v>
      </c>
      <c r="AN153" s="1">
        <v>-9.1300848000000004E-3</v>
      </c>
      <c r="AO153" s="1">
        <f t="shared" si="44"/>
        <v>0.59086991519999998</v>
      </c>
      <c r="AP153" s="1">
        <v>-1.0267639E-2</v>
      </c>
      <c r="AQ153" s="1">
        <f t="shared" si="45"/>
        <v>0.58973236099999993</v>
      </c>
      <c r="AS153">
        <v>13053.589</v>
      </c>
      <c r="AT153" s="1">
        <v>-9.7915269999999995E-3</v>
      </c>
      <c r="AU153" s="1">
        <f t="shared" si="46"/>
        <v>0.69020847299999999</v>
      </c>
      <c r="AV153" s="1">
        <v>-1.2382582E-2</v>
      </c>
      <c r="AW153" s="1">
        <f t="shared" si="47"/>
        <v>0.68761741799999998</v>
      </c>
      <c r="AY153">
        <v>13072.995999999999</v>
      </c>
      <c r="AZ153" s="1">
        <f t="shared" si="48"/>
        <v>2.53003356E-3</v>
      </c>
      <c r="BA153" s="1">
        <f t="shared" si="49"/>
        <v>2.753003356E-2</v>
      </c>
      <c r="BB153" s="1">
        <v>2.1083613000000001E-3</v>
      </c>
      <c r="BC153" s="1">
        <f t="shared" si="50"/>
        <v>2.7319197430000001E-2</v>
      </c>
    </row>
    <row r="154" spans="1:55" x14ac:dyDescent="0.25">
      <c r="A154">
        <v>13053.1</v>
      </c>
      <c r="B154" s="1">
        <v>-1.3463197E-2</v>
      </c>
      <c r="C154" s="1">
        <f t="shared" si="34"/>
        <v>8.6536803000000009E-2</v>
      </c>
      <c r="D154" s="1">
        <v>-1.3066123000000001E-2</v>
      </c>
      <c r="E154" s="1">
        <f t="shared" si="35"/>
        <v>8.6933877000000007E-2</v>
      </c>
      <c r="F154" s="1">
        <v>3.1958623999999998E-4</v>
      </c>
      <c r="G154" s="1">
        <v>9.979847200000001E-4</v>
      </c>
      <c r="H154" s="1">
        <v>-3.4759435000000002E-4</v>
      </c>
      <c r="K154">
        <v>13055.1</v>
      </c>
      <c r="L154" s="1">
        <v>-8.9282965999999998E-3</v>
      </c>
      <c r="M154" s="1">
        <v>-1.1086319000000001E-2</v>
      </c>
      <c r="O154">
        <v>13053.677</v>
      </c>
      <c r="P154" s="1">
        <v>-9.8910380999999992E-3</v>
      </c>
      <c r="Q154" s="1">
        <f t="shared" si="36"/>
        <v>0.19010896190000001</v>
      </c>
      <c r="R154" s="1">
        <v>-1.1088924999999999E-2</v>
      </c>
      <c r="S154" s="1">
        <f t="shared" si="37"/>
        <v>0.18891107500000001</v>
      </c>
      <c r="U154">
        <v>13054.078</v>
      </c>
      <c r="V154" s="1">
        <v>-9.4588790999999995E-3</v>
      </c>
      <c r="W154" s="1">
        <f t="shared" si="38"/>
        <v>0.29054112090000001</v>
      </c>
      <c r="X154" s="1">
        <v>-1.1017394E-2</v>
      </c>
      <c r="Y154" s="1">
        <f t="shared" si="39"/>
        <v>0.28898260599999998</v>
      </c>
      <c r="AA154">
        <v>13053.7</v>
      </c>
      <c r="AB154" s="1">
        <v>-1.225449E-2</v>
      </c>
      <c r="AC154" s="1">
        <f t="shared" si="40"/>
        <v>0.38774551000000002</v>
      </c>
      <c r="AD154" s="1">
        <v>-1.2125196E-2</v>
      </c>
      <c r="AE154" s="1">
        <f t="shared" si="41"/>
        <v>0.38787480400000002</v>
      </c>
      <c r="AG154">
        <v>13053.089</v>
      </c>
      <c r="AH154" s="1">
        <v>-1.0647126999999999E-2</v>
      </c>
      <c r="AI154" s="1">
        <f t="shared" si="42"/>
        <v>0.48935287300000002</v>
      </c>
      <c r="AJ154" s="1">
        <v>-1.1340451E-2</v>
      </c>
      <c r="AK154" s="1">
        <f t="shared" si="43"/>
        <v>0.48865954900000003</v>
      </c>
      <c r="AM154">
        <v>13055.299000000001</v>
      </c>
      <c r="AN154" s="1">
        <v>-8.6334965000000007E-3</v>
      </c>
      <c r="AO154" s="1">
        <f t="shared" si="44"/>
        <v>0.59136650349999997</v>
      </c>
      <c r="AP154" s="1">
        <v>-9.8320534000000005E-3</v>
      </c>
      <c r="AQ154" s="1">
        <f t="shared" si="45"/>
        <v>0.59016794659999994</v>
      </c>
      <c r="AS154">
        <v>13054.089</v>
      </c>
      <c r="AT154" s="1">
        <v>-9.2360644000000006E-3</v>
      </c>
      <c r="AU154" s="1">
        <f t="shared" si="46"/>
        <v>0.69076393559999993</v>
      </c>
      <c r="AV154" s="1">
        <v>-1.1806453999999999E-2</v>
      </c>
      <c r="AW154" s="1">
        <f t="shared" si="47"/>
        <v>0.68819354599999993</v>
      </c>
      <c r="AY154">
        <v>13073.495999999999</v>
      </c>
      <c r="AZ154" s="1">
        <f t="shared" si="48"/>
        <v>1.07168424E-3</v>
      </c>
      <c r="BA154" s="1">
        <f t="shared" si="49"/>
        <v>2.607168424E-2</v>
      </c>
      <c r="BB154" s="1">
        <v>8.930702E-4</v>
      </c>
      <c r="BC154" s="1">
        <f t="shared" si="50"/>
        <v>2.5982377220000002E-2</v>
      </c>
    </row>
    <row r="155" spans="1:55" x14ac:dyDescent="0.25">
      <c r="A155">
        <v>13053.6</v>
      </c>
      <c r="B155" s="1">
        <v>-1.1177205000000001E-2</v>
      </c>
      <c r="C155" s="1">
        <f t="shared" si="34"/>
        <v>8.882279500000001E-2</v>
      </c>
      <c r="D155" s="1">
        <v>-1.2346641E-2</v>
      </c>
      <c r="E155" s="1">
        <f t="shared" si="35"/>
        <v>8.7653359E-2</v>
      </c>
      <c r="F155" s="1">
        <v>8.2506877000000005E-5</v>
      </c>
      <c r="G155" s="1">
        <v>9.0943315999999998E-4</v>
      </c>
      <c r="H155" s="1">
        <v>-2.9256060999999998E-4</v>
      </c>
      <c r="K155">
        <v>13055.6</v>
      </c>
      <c r="L155" s="1">
        <v>-7.4229609E-3</v>
      </c>
      <c r="M155" s="1">
        <v>-9.6168980000000005E-3</v>
      </c>
      <c r="O155">
        <v>13054.177</v>
      </c>
      <c r="P155" s="1">
        <v>-9.0584448000000008E-3</v>
      </c>
      <c r="Q155" s="1">
        <f t="shared" si="36"/>
        <v>0.1909415552</v>
      </c>
      <c r="R155" s="1">
        <v>-1.0573011E-2</v>
      </c>
      <c r="S155" s="1">
        <f t="shared" si="37"/>
        <v>0.18942698900000002</v>
      </c>
      <c r="U155">
        <v>13054.578</v>
      </c>
      <c r="V155" s="1">
        <v>-9.3240467999999993E-3</v>
      </c>
      <c r="W155" s="1">
        <f t="shared" si="38"/>
        <v>0.2906759532</v>
      </c>
      <c r="X155" s="1">
        <v>-1.0379576E-2</v>
      </c>
      <c r="Y155" s="1">
        <f t="shared" si="39"/>
        <v>0.28962042399999999</v>
      </c>
      <c r="AA155">
        <v>13054.2</v>
      </c>
      <c r="AB155" s="1">
        <v>-1.1560703E-2</v>
      </c>
      <c r="AC155" s="1">
        <f t="shared" si="40"/>
        <v>0.38843929700000002</v>
      </c>
      <c r="AD155" s="1">
        <v>-1.1009325E-2</v>
      </c>
      <c r="AE155" s="1">
        <f t="shared" si="41"/>
        <v>0.38899067500000001</v>
      </c>
      <c r="AG155">
        <v>13053.589</v>
      </c>
      <c r="AH155" s="1">
        <v>-1.010697E-2</v>
      </c>
      <c r="AI155" s="1">
        <f t="shared" si="42"/>
        <v>0.48989303000000001</v>
      </c>
      <c r="AJ155" s="1">
        <v>-1.1027090999999999E-2</v>
      </c>
      <c r="AK155" s="1">
        <f t="shared" si="43"/>
        <v>0.48897290900000001</v>
      </c>
      <c r="AM155">
        <v>13055.799000000001</v>
      </c>
      <c r="AN155" s="1">
        <v>-8.1595450000000007E-3</v>
      </c>
      <c r="AO155" s="1">
        <f t="shared" si="44"/>
        <v>0.59184045499999993</v>
      </c>
      <c r="AP155" s="1">
        <v>-9.0413070999999998E-3</v>
      </c>
      <c r="AQ155" s="1">
        <f t="shared" si="45"/>
        <v>0.59095869290000003</v>
      </c>
      <c r="AS155">
        <v>13054.589</v>
      </c>
      <c r="AT155" s="1">
        <v>-8.4566112000000002E-3</v>
      </c>
      <c r="AU155" s="1">
        <f t="shared" si="46"/>
        <v>0.69154338879999999</v>
      </c>
      <c r="AV155" s="1">
        <v>-1.1018398E-2</v>
      </c>
      <c r="AW155" s="1">
        <f t="shared" si="47"/>
        <v>0.68898160199999992</v>
      </c>
      <c r="AY155">
        <v>13073.995999999999</v>
      </c>
      <c r="AZ155" s="1">
        <f t="shared" si="48"/>
        <v>1.52058684E-4</v>
      </c>
      <c r="BA155" s="1">
        <f t="shared" si="49"/>
        <v>2.5152058684E-2</v>
      </c>
      <c r="BB155" s="1">
        <v>1.2671557000000001E-4</v>
      </c>
      <c r="BC155" s="1">
        <f t="shared" si="50"/>
        <v>2.5139387127E-2</v>
      </c>
    </row>
    <row r="156" spans="1:55" x14ac:dyDescent="0.25">
      <c r="A156">
        <v>13054.1</v>
      </c>
      <c r="B156" s="1">
        <v>-9.3652543000000005E-3</v>
      </c>
      <c r="C156" s="1">
        <f t="shared" si="34"/>
        <v>9.0634745700000005E-2</v>
      </c>
      <c r="D156" s="1">
        <v>-1.1297433000000001E-2</v>
      </c>
      <c r="E156" s="1">
        <f t="shared" si="35"/>
        <v>8.870256700000001E-2</v>
      </c>
      <c r="F156" s="1">
        <v>-4.5816120000000002E-4</v>
      </c>
      <c r="G156" s="1">
        <v>8.6762730000000004E-4</v>
      </c>
      <c r="H156" s="1">
        <v>-2.5661698999999999E-4</v>
      </c>
      <c r="K156">
        <v>13056.1</v>
      </c>
      <c r="L156" s="1">
        <v>-6.3083430999999997E-3</v>
      </c>
      <c r="M156" s="1">
        <v>-8.2552322000000004E-3</v>
      </c>
      <c r="O156">
        <v>13054.677</v>
      </c>
      <c r="P156" s="1">
        <v>-8.3704971000000006E-3</v>
      </c>
      <c r="Q156" s="1">
        <f t="shared" si="36"/>
        <v>0.1916295029</v>
      </c>
      <c r="R156" s="1">
        <v>-9.9235443E-3</v>
      </c>
      <c r="S156" s="1">
        <f t="shared" si="37"/>
        <v>0.19007645570000001</v>
      </c>
      <c r="U156">
        <v>13055.078</v>
      </c>
      <c r="V156" s="1">
        <v>-8.9527793999999994E-3</v>
      </c>
      <c r="W156" s="1">
        <f t="shared" si="38"/>
        <v>0.29104722059999999</v>
      </c>
      <c r="X156" s="1">
        <v>-9.9619281999999993E-3</v>
      </c>
      <c r="Y156" s="1">
        <f t="shared" si="39"/>
        <v>0.29003807179999996</v>
      </c>
      <c r="AA156">
        <v>13054.7</v>
      </c>
      <c r="AB156" s="1">
        <v>-1.0351859999999999E-2</v>
      </c>
      <c r="AC156" s="1">
        <f t="shared" si="40"/>
        <v>0.38964814000000003</v>
      </c>
      <c r="AD156" s="1">
        <v>-9.8524266000000003E-3</v>
      </c>
      <c r="AE156" s="1">
        <f t="shared" si="41"/>
        <v>0.3901475734</v>
      </c>
      <c r="AG156">
        <v>13054.089</v>
      </c>
      <c r="AH156" s="1">
        <v>-9.5324316999999999E-3</v>
      </c>
      <c r="AI156" s="1">
        <f t="shared" si="42"/>
        <v>0.49046756829999999</v>
      </c>
      <c r="AJ156" s="1">
        <v>-1.035545E-2</v>
      </c>
      <c r="AK156" s="1">
        <f t="shared" si="43"/>
        <v>0.48964455000000001</v>
      </c>
      <c r="AM156">
        <v>13056.299000000001</v>
      </c>
      <c r="AN156" s="1">
        <v>-7.4808186000000004E-3</v>
      </c>
      <c r="AO156" s="1">
        <f t="shared" si="44"/>
        <v>0.59251918139999993</v>
      </c>
      <c r="AP156" s="1">
        <v>-8.2428447999999994E-3</v>
      </c>
      <c r="AQ156" s="1">
        <f t="shared" si="45"/>
        <v>0.59175715519999994</v>
      </c>
      <c r="AS156">
        <v>13055.089</v>
      </c>
      <c r="AT156" s="1">
        <v>-7.4101245000000003E-3</v>
      </c>
      <c r="AU156" s="1">
        <f t="shared" si="46"/>
        <v>0.69258987549999995</v>
      </c>
      <c r="AV156" s="1">
        <v>-1.0346370000000001E-2</v>
      </c>
      <c r="AW156" s="1">
        <f t="shared" si="47"/>
        <v>0.68965362999999991</v>
      </c>
      <c r="AY156">
        <v>13074.495999999999</v>
      </c>
      <c r="AZ156" s="1">
        <f t="shared" si="48"/>
        <v>4.4353609199999997E-4</v>
      </c>
      <c r="BA156" s="1">
        <f t="shared" si="49"/>
        <v>2.5443536092000001E-2</v>
      </c>
      <c r="BB156" s="1">
        <v>3.6961341000000002E-4</v>
      </c>
      <c r="BC156" s="1">
        <f t="shared" si="50"/>
        <v>2.5406574751000003E-2</v>
      </c>
    </row>
    <row r="157" spans="1:55" x14ac:dyDescent="0.25">
      <c r="A157">
        <v>13054.6</v>
      </c>
      <c r="B157" s="1">
        <v>-8.3734984000000002E-3</v>
      </c>
      <c r="C157" s="1">
        <f t="shared" si="34"/>
        <v>9.1626501600000007E-2</v>
      </c>
      <c r="D157" s="1">
        <v>-1.0157047000000001E-2</v>
      </c>
      <c r="E157" s="1">
        <f t="shared" si="35"/>
        <v>8.9842953000000003E-2</v>
      </c>
      <c r="F157" s="1">
        <v>-1.141303E-3</v>
      </c>
      <c r="G157" s="1">
        <v>7.9248222000000005E-4</v>
      </c>
      <c r="H157" s="1">
        <v>-2.7641477999999997E-4</v>
      </c>
      <c r="K157">
        <v>13056.6</v>
      </c>
      <c r="L157" s="1">
        <v>-5.6479410999999997E-3</v>
      </c>
      <c r="M157" s="1">
        <v>-7.1863454000000004E-3</v>
      </c>
      <c r="O157">
        <v>13055.177</v>
      </c>
      <c r="P157" s="1">
        <v>-7.2824248000000003E-3</v>
      </c>
      <c r="Q157" s="1">
        <f t="shared" si="36"/>
        <v>0.19271757520000002</v>
      </c>
      <c r="R157" s="1">
        <v>-9.4457662000000005E-3</v>
      </c>
      <c r="S157" s="1">
        <f t="shared" si="37"/>
        <v>0.1905542338</v>
      </c>
      <c r="U157">
        <v>13055.578</v>
      </c>
      <c r="V157" s="1">
        <v>-8.4465267999999996E-3</v>
      </c>
      <c r="W157" s="1">
        <f t="shared" si="38"/>
        <v>0.29155347319999997</v>
      </c>
      <c r="X157" s="1">
        <v>-9.3693848999999996E-3</v>
      </c>
      <c r="Y157" s="1">
        <f t="shared" si="39"/>
        <v>0.29063061509999999</v>
      </c>
      <c r="AA157">
        <v>13055.2</v>
      </c>
      <c r="AB157" s="1">
        <v>-9.2112533999999992E-3</v>
      </c>
      <c r="AC157" s="1">
        <f t="shared" si="40"/>
        <v>0.39078874660000001</v>
      </c>
      <c r="AD157" s="1">
        <v>-8.8290950000000003E-3</v>
      </c>
      <c r="AE157" s="1">
        <f t="shared" si="41"/>
        <v>0.39117090500000001</v>
      </c>
      <c r="AG157">
        <v>13054.589</v>
      </c>
      <c r="AH157" s="1">
        <v>-9.3264616000000005E-3</v>
      </c>
      <c r="AI157" s="1">
        <f t="shared" si="42"/>
        <v>0.4906735384</v>
      </c>
      <c r="AJ157" s="1">
        <v>-9.5124113000000007E-3</v>
      </c>
      <c r="AK157" s="1">
        <f t="shared" si="43"/>
        <v>0.49048758869999998</v>
      </c>
      <c r="AM157">
        <v>13056.799000000001</v>
      </c>
      <c r="AN157" s="1">
        <v>-6.5289077999999999E-3</v>
      </c>
      <c r="AO157" s="1">
        <f t="shared" si="44"/>
        <v>0.59347109219999994</v>
      </c>
      <c r="AP157" s="1">
        <v>-7.7015794000000002E-3</v>
      </c>
      <c r="AQ157" s="1">
        <f t="shared" si="45"/>
        <v>0.59229842059999993</v>
      </c>
      <c r="AS157">
        <v>13055.589</v>
      </c>
      <c r="AT157" s="1">
        <v>-6.2013540999999997E-3</v>
      </c>
      <c r="AU157" s="1">
        <f t="shared" si="46"/>
        <v>0.69379864589999996</v>
      </c>
      <c r="AV157" s="1">
        <v>-9.4890719999999994E-3</v>
      </c>
      <c r="AW157" s="1">
        <f t="shared" si="47"/>
        <v>0.69051092799999991</v>
      </c>
      <c r="AY157">
        <v>13074.995999999999</v>
      </c>
      <c r="AZ157" s="1">
        <f t="shared" si="48"/>
        <v>1.84001712E-3</v>
      </c>
      <c r="BA157" s="1">
        <f t="shared" si="49"/>
        <v>2.684001712E-2</v>
      </c>
      <c r="BB157" s="1">
        <v>1.5333476E-3</v>
      </c>
      <c r="BC157" s="1">
        <f t="shared" si="50"/>
        <v>2.6686682360000002E-2</v>
      </c>
    </row>
    <row r="158" spans="1:55" x14ac:dyDescent="0.25">
      <c r="A158">
        <v>13055.1</v>
      </c>
      <c r="B158" s="1">
        <v>-7.9949676999999993E-3</v>
      </c>
      <c r="C158" s="1">
        <f t="shared" si="34"/>
        <v>9.2005032300000011E-2</v>
      </c>
      <c r="D158" s="1">
        <v>-9.0933031000000001E-3</v>
      </c>
      <c r="E158" s="1">
        <f t="shared" si="35"/>
        <v>9.09066969E-2</v>
      </c>
      <c r="F158" s="1">
        <v>-1.4388854999999999E-3</v>
      </c>
      <c r="G158" s="1">
        <v>7.4143956999999999E-4</v>
      </c>
      <c r="H158" s="1">
        <v>-1.2892614E-4</v>
      </c>
      <c r="K158">
        <v>13057.1</v>
      </c>
      <c r="L158" s="1">
        <v>-5.3326787999999998E-3</v>
      </c>
      <c r="M158" s="1">
        <v>-6.4711615999999998E-3</v>
      </c>
      <c r="O158">
        <v>13055.677</v>
      </c>
      <c r="P158" s="1">
        <v>-5.9795730000000002E-3</v>
      </c>
      <c r="Q158" s="1">
        <f t="shared" si="36"/>
        <v>0.19402042700000002</v>
      </c>
      <c r="R158" s="1">
        <v>-8.7136521999999998E-3</v>
      </c>
      <c r="S158" s="1">
        <f t="shared" si="37"/>
        <v>0.19128634780000001</v>
      </c>
      <c r="U158">
        <v>13056.078</v>
      </c>
      <c r="V158" s="1">
        <v>-8.0588399999999994E-3</v>
      </c>
      <c r="W158" s="1">
        <f t="shared" si="38"/>
        <v>0.29194115999999998</v>
      </c>
      <c r="X158" s="1">
        <v>-8.5303649999999998E-3</v>
      </c>
      <c r="Y158" s="1">
        <f t="shared" si="39"/>
        <v>0.291469635</v>
      </c>
      <c r="AA158">
        <v>13055.7</v>
      </c>
      <c r="AB158" s="1">
        <v>-8.0519049000000002E-3</v>
      </c>
      <c r="AC158" s="1">
        <f t="shared" si="40"/>
        <v>0.3919480951</v>
      </c>
      <c r="AD158" s="1">
        <v>-7.9196899000000005E-3</v>
      </c>
      <c r="AE158" s="1">
        <f t="shared" si="41"/>
        <v>0.3920803101</v>
      </c>
      <c r="AG158">
        <v>13055.089</v>
      </c>
      <c r="AH158" s="1">
        <v>-8.9357623000000004E-3</v>
      </c>
      <c r="AI158" s="1">
        <f t="shared" si="42"/>
        <v>0.49106423770000002</v>
      </c>
      <c r="AJ158" s="1">
        <v>-8.9077722000000005E-3</v>
      </c>
      <c r="AK158" s="1">
        <f t="shared" si="43"/>
        <v>0.4910922278</v>
      </c>
      <c r="AM158">
        <v>13057.299000000001</v>
      </c>
      <c r="AN158" s="1">
        <v>-5.3891381000000004E-3</v>
      </c>
      <c r="AO158" s="1">
        <f t="shared" si="44"/>
        <v>0.59461086190000001</v>
      </c>
      <c r="AP158" s="1">
        <v>-7.0264649000000004E-3</v>
      </c>
      <c r="AQ158" s="1">
        <f t="shared" si="45"/>
        <v>0.59297353509999995</v>
      </c>
      <c r="AS158">
        <v>13056.089</v>
      </c>
      <c r="AT158" s="1">
        <v>-4.9242378E-3</v>
      </c>
      <c r="AU158" s="1">
        <f t="shared" si="46"/>
        <v>0.6950757622</v>
      </c>
      <c r="AV158" s="1">
        <v>-8.4924247000000008E-3</v>
      </c>
      <c r="AW158" s="1">
        <f t="shared" si="47"/>
        <v>0.69150757529999995</v>
      </c>
      <c r="AY158">
        <v>13075.495999999999</v>
      </c>
      <c r="AZ158" s="1">
        <f t="shared" si="48"/>
        <v>3.6102065999999997E-3</v>
      </c>
      <c r="BA158" s="1">
        <f t="shared" si="49"/>
        <v>2.86102066E-2</v>
      </c>
      <c r="BB158" s="1">
        <v>3.0085055E-3</v>
      </c>
      <c r="BC158" s="1">
        <f t="shared" si="50"/>
        <v>2.8309356050000001E-2</v>
      </c>
    </row>
    <row r="159" spans="1:55" x14ac:dyDescent="0.25">
      <c r="A159">
        <v>13055.6</v>
      </c>
      <c r="B159" s="1">
        <v>-8.6759183E-3</v>
      </c>
      <c r="C159" s="1">
        <f t="shared" si="34"/>
        <v>9.1324081700000004E-2</v>
      </c>
      <c r="D159" s="1">
        <v>-8.1191458999999994E-3</v>
      </c>
      <c r="E159" s="1">
        <f t="shared" si="35"/>
        <v>9.1880854100000006E-2</v>
      </c>
      <c r="F159" s="1">
        <v>-1.2164251E-3</v>
      </c>
      <c r="G159" s="1">
        <v>8.0391987000000005E-4</v>
      </c>
      <c r="H159" s="1">
        <v>1.7919605E-4</v>
      </c>
      <c r="K159">
        <v>13057.6</v>
      </c>
      <c r="L159" s="1">
        <v>-5.1387287999999998E-3</v>
      </c>
      <c r="M159" s="1">
        <v>-6.0468251999999997E-3</v>
      </c>
      <c r="O159">
        <v>13056.177</v>
      </c>
      <c r="P159" s="1">
        <v>-5.6373415999999999E-3</v>
      </c>
      <c r="Q159" s="1">
        <f t="shared" si="36"/>
        <v>0.1943626584</v>
      </c>
      <c r="R159" s="1">
        <v>-7.8763926000000005E-3</v>
      </c>
      <c r="S159" s="1">
        <f t="shared" si="37"/>
        <v>0.19212360740000001</v>
      </c>
      <c r="U159">
        <v>13056.578</v>
      </c>
      <c r="V159" s="1">
        <v>-7.6910333000000004E-3</v>
      </c>
      <c r="W159" s="1">
        <f t="shared" si="38"/>
        <v>0.29230896670000001</v>
      </c>
      <c r="X159" s="1">
        <v>-7.9230892000000004E-3</v>
      </c>
      <c r="Y159" s="1">
        <f t="shared" si="39"/>
        <v>0.29207691079999998</v>
      </c>
      <c r="AA159">
        <v>13056.2</v>
      </c>
      <c r="AB159" s="1">
        <v>-7.0405492000000002E-3</v>
      </c>
      <c r="AC159" s="1">
        <f t="shared" si="40"/>
        <v>0.3929594508</v>
      </c>
      <c r="AD159" s="1">
        <v>-7.0590618000000004E-3</v>
      </c>
      <c r="AE159" s="1">
        <f t="shared" si="41"/>
        <v>0.39294093820000003</v>
      </c>
      <c r="AG159">
        <v>13055.589</v>
      </c>
      <c r="AH159" s="1">
        <v>-8.7880388E-3</v>
      </c>
      <c r="AI159" s="1">
        <f t="shared" si="42"/>
        <v>0.49121196119999999</v>
      </c>
      <c r="AJ159" s="1">
        <v>-8.3197192000000007E-3</v>
      </c>
      <c r="AK159" s="1">
        <f t="shared" si="43"/>
        <v>0.49168028079999998</v>
      </c>
      <c r="AM159">
        <v>13057.799000000001</v>
      </c>
      <c r="AN159" s="1">
        <v>-4.1766501000000001E-3</v>
      </c>
      <c r="AO159" s="1">
        <f t="shared" si="44"/>
        <v>0.59582334989999997</v>
      </c>
      <c r="AP159" s="1">
        <v>-6.2927099000000004E-3</v>
      </c>
      <c r="AQ159" s="1">
        <f t="shared" si="45"/>
        <v>0.59370729010000001</v>
      </c>
      <c r="AS159">
        <v>13056.589</v>
      </c>
      <c r="AT159" s="1">
        <v>-3.7651963999999999E-3</v>
      </c>
      <c r="AU159" s="1">
        <f t="shared" si="46"/>
        <v>0.69623480360000001</v>
      </c>
      <c r="AV159" s="1">
        <v>-7.7499559999999997E-3</v>
      </c>
      <c r="AW159" s="1">
        <f t="shared" si="47"/>
        <v>0.69225004400000001</v>
      </c>
      <c r="AY159">
        <v>13075.995999999999</v>
      </c>
      <c r="AZ159" s="1">
        <f t="shared" si="48"/>
        <v>4.7348297999999997E-3</v>
      </c>
      <c r="BA159" s="1">
        <f t="shared" si="49"/>
        <v>2.9734829800000001E-2</v>
      </c>
      <c r="BB159" s="1">
        <v>3.9456915E-3</v>
      </c>
      <c r="BC159" s="1">
        <f t="shared" si="50"/>
        <v>2.9340260650000002E-2</v>
      </c>
    </row>
    <row r="160" spans="1:55" x14ac:dyDescent="0.25">
      <c r="A160">
        <v>13056.1</v>
      </c>
      <c r="B160" s="1">
        <v>-8.5064667999999993E-3</v>
      </c>
      <c r="C160" s="1">
        <f t="shared" si="34"/>
        <v>9.1493533200000005E-2</v>
      </c>
      <c r="D160" s="1">
        <v>-7.2098364E-3</v>
      </c>
      <c r="E160" s="1">
        <f t="shared" si="35"/>
        <v>9.2790163600000003E-2</v>
      </c>
      <c r="F160" s="1">
        <v>-7.5660508000000004E-4</v>
      </c>
      <c r="G160" s="1">
        <v>9.6991234999999998E-4</v>
      </c>
      <c r="H160" s="1">
        <v>4.8548461E-4</v>
      </c>
      <c r="K160">
        <v>13058.1</v>
      </c>
      <c r="L160" s="1">
        <v>-4.7592006999999997E-3</v>
      </c>
      <c r="M160" s="1">
        <v>-5.7081501E-3</v>
      </c>
      <c r="O160">
        <v>13056.677</v>
      </c>
      <c r="P160" s="1">
        <v>-5.9236345000000003E-3</v>
      </c>
      <c r="Q160" s="1">
        <f t="shared" si="36"/>
        <v>0.19407636550000001</v>
      </c>
      <c r="R160" s="1">
        <v>-7.2971996000000001E-3</v>
      </c>
      <c r="S160" s="1">
        <f t="shared" si="37"/>
        <v>0.19270280040000001</v>
      </c>
      <c r="U160">
        <v>13057.078</v>
      </c>
      <c r="V160" s="1">
        <v>-7.2741322999999997E-3</v>
      </c>
      <c r="W160" s="1">
        <f t="shared" si="38"/>
        <v>0.29272586769999998</v>
      </c>
      <c r="X160" s="1">
        <v>-7.3414721000000004E-3</v>
      </c>
      <c r="Y160" s="1">
        <f t="shared" si="39"/>
        <v>0.29265852789999997</v>
      </c>
      <c r="AA160">
        <v>13056.7</v>
      </c>
      <c r="AB160" s="1">
        <v>-6.1428020999999998E-3</v>
      </c>
      <c r="AC160" s="1">
        <f t="shared" si="40"/>
        <v>0.39385719790000001</v>
      </c>
      <c r="AD160" s="1">
        <v>-6.2038746999999997E-3</v>
      </c>
      <c r="AE160" s="1">
        <f t="shared" si="41"/>
        <v>0.39379612530000002</v>
      </c>
      <c r="AG160">
        <v>13056.089</v>
      </c>
      <c r="AH160" s="1">
        <v>-8.1972481000000003E-3</v>
      </c>
      <c r="AI160" s="1">
        <f t="shared" si="42"/>
        <v>0.4918027519</v>
      </c>
      <c r="AJ160" s="1">
        <v>-7.6081042999999998E-3</v>
      </c>
      <c r="AK160" s="1">
        <f t="shared" si="43"/>
        <v>0.49239189570000003</v>
      </c>
      <c r="AM160">
        <v>13058.299000000001</v>
      </c>
      <c r="AN160" s="1">
        <v>-3.0906133E-3</v>
      </c>
      <c r="AO160" s="1">
        <f t="shared" si="44"/>
        <v>0.59690938669999993</v>
      </c>
      <c r="AP160" s="1">
        <v>-5.6563769000000002E-3</v>
      </c>
      <c r="AQ160" s="1">
        <f t="shared" si="45"/>
        <v>0.5943436231</v>
      </c>
      <c r="AS160">
        <v>13057.089</v>
      </c>
      <c r="AT160" s="1">
        <v>-2.8649603999999999E-3</v>
      </c>
      <c r="AU160" s="1">
        <f t="shared" si="46"/>
        <v>0.69713503960000001</v>
      </c>
      <c r="AV160" s="1">
        <v>-7.1210046000000004E-3</v>
      </c>
      <c r="AW160" s="1">
        <f t="shared" si="47"/>
        <v>0.69287899539999998</v>
      </c>
      <c r="AY160">
        <v>13076.495999999999</v>
      </c>
      <c r="AZ160" s="1">
        <f t="shared" si="48"/>
        <v>4.5333085200000003E-3</v>
      </c>
      <c r="BA160" s="1">
        <f t="shared" si="49"/>
        <v>2.9533308520000003E-2</v>
      </c>
      <c r="BB160" s="1">
        <v>3.7777571000000001E-3</v>
      </c>
      <c r="BC160" s="1">
        <f t="shared" si="50"/>
        <v>2.9155532810000002E-2</v>
      </c>
    </row>
    <row r="161" spans="1:55" x14ac:dyDescent="0.25">
      <c r="A161">
        <v>13056.6</v>
      </c>
      <c r="B161" s="1">
        <v>-6.6252432999999999E-3</v>
      </c>
      <c r="C161" s="1">
        <f t="shared" si="34"/>
        <v>9.3374756700000006E-2</v>
      </c>
      <c r="D161" s="1">
        <v>-6.3428117000000001E-3</v>
      </c>
      <c r="E161" s="1">
        <f t="shared" si="35"/>
        <v>9.3657188299999999E-2</v>
      </c>
      <c r="F161" s="1">
        <v>-5.3657833999999995E-4</v>
      </c>
      <c r="G161" s="1">
        <v>1.1086755999999999E-3</v>
      </c>
      <c r="H161" s="1">
        <v>5.7946036000000004E-4</v>
      </c>
      <c r="K161">
        <v>13058.6</v>
      </c>
      <c r="L161" s="1">
        <v>-3.9736961000000001E-3</v>
      </c>
      <c r="M161" s="1">
        <v>-5.2241118000000003E-3</v>
      </c>
      <c r="O161">
        <v>13057.177</v>
      </c>
      <c r="P161" s="1">
        <v>-5.9075756999999998E-3</v>
      </c>
      <c r="Q161" s="1">
        <f t="shared" si="36"/>
        <v>0.19409242430000001</v>
      </c>
      <c r="R161" s="1">
        <v>-6.7036168000000002E-3</v>
      </c>
      <c r="S161" s="1">
        <f t="shared" si="37"/>
        <v>0.1932963832</v>
      </c>
      <c r="U161">
        <v>13057.578</v>
      </c>
      <c r="V161" s="1">
        <v>-6.8439342000000004E-3</v>
      </c>
      <c r="W161" s="1">
        <f t="shared" si="38"/>
        <v>0.29315606579999998</v>
      </c>
      <c r="X161" s="1">
        <v>-6.5910214999999996E-3</v>
      </c>
      <c r="Y161" s="1">
        <f t="shared" si="39"/>
        <v>0.29340897849999997</v>
      </c>
      <c r="AA161">
        <v>13057.2</v>
      </c>
      <c r="AB161" s="1">
        <v>-5.2987586999999996E-3</v>
      </c>
      <c r="AC161" s="1">
        <f t="shared" si="40"/>
        <v>0.39470124130000001</v>
      </c>
      <c r="AD161" s="1">
        <v>-5.4495068000000001E-3</v>
      </c>
      <c r="AE161" s="1">
        <f t="shared" si="41"/>
        <v>0.39455049320000002</v>
      </c>
      <c r="AG161">
        <v>13056.589</v>
      </c>
      <c r="AH161" s="1">
        <v>-6.9770630000000004E-3</v>
      </c>
      <c r="AI161" s="1">
        <f t="shared" si="42"/>
        <v>0.49302293699999999</v>
      </c>
      <c r="AJ161" s="1">
        <v>-6.9685833000000001E-3</v>
      </c>
      <c r="AK161" s="1">
        <f t="shared" si="43"/>
        <v>0.4930314167</v>
      </c>
      <c r="AM161">
        <v>13058.799000000001</v>
      </c>
      <c r="AN161" s="1">
        <v>-2.1261918999999998E-3</v>
      </c>
      <c r="AO161" s="1">
        <f t="shared" si="44"/>
        <v>0.59787380810000001</v>
      </c>
      <c r="AP161" s="1">
        <v>-4.8187443000000003E-3</v>
      </c>
      <c r="AQ161" s="1">
        <f t="shared" si="45"/>
        <v>0.59518125570000002</v>
      </c>
      <c r="AS161">
        <v>13057.589</v>
      </c>
      <c r="AT161" s="1">
        <v>-2.1620139999999999E-3</v>
      </c>
      <c r="AU161" s="1">
        <f t="shared" si="46"/>
        <v>0.69783798599999991</v>
      </c>
      <c r="AV161" s="1">
        <v>-6.4589757999999999E-3</v>
      </c>
      <c r="AW161" s="1">
        <f t="shared" si="47"/>
        <v>0.69354102419999997</v>
      </c>
      <c r="AY161">
        <v>13076.995999999999</v>
      </c>
      <c r="AZ161" s="1">
        <f t="shared" si="48"/>
        <v>3.33356676E-3</v>
      </c>
      <c r="BA161" s="1">
        <f t="shared" si="49"/>
        <v>2.8333566760000001E-2</v>
      </c>
      <c r="BB161" s="1">
        <v>2.7779723000000002E-3</v>
      </c>
      <c r="BC161" s="1">
        <f t="shared" si="50"/>
        <v>2.8055769530000003E-2</v>
      </c>
    </row>
    <row r="162" spans="1:55" x14ac:dyDescent="0.25">
      <c r="A162">
        <v>13057.1</v>
      </c>
      <c r="B162" s="1">
        <v>-4.7236947000000003E-3</v>
      </c>
      <c r="C162" s="1">
        <f t="shared" si="34"/>
        <v>9.5276305300000003E-2</v>
      </c>
      <c r="D162" s="1">
        <v>-5.5814565E-3</v>
      </c>
      <c r="E162" s="1">
        <f t="shared" si="35"/>
        <v>9.4418543500000007E-2</v>
      </c>
      <c r="F162" s="1">
        <v>-7.0678582999999997E-4</v>
      </c>
      <c r="G162" s="1">
        <v>1.1399108999999999E-3</v>
      </c>
      <c r="H162" s="1">
        <v>4.5604849000000002E-4</v>
      </c>
      <c r="K162">
        <v>13059.1</v>
      </c>
      <c r="L162" s="1">
        <v>-2.7548656999999998E-3</v>
      </c>
      <c r="M162" s="1">
        <v>-4.4951191000000001E-3</v>
      </c>
      <c r="O162">
        <v>13057.677</v>
      </c>
      <c r="P162" s="1">
        <v>-5.2353918000000001E-3</v>
      </c>
      <c r="Q162" s="1">
        <f t="shared" si="36"/>
        <v>0.19476460820000002</v>
      </c>
      <c r="R162" s="1">
        <v>-6.0320837000000004E-3</v>
      </c>
      <c r="S162" s="1">
        <f t="shared" si="37"/>
        <v>0.19396791630000002</v>
      </c>
      <c r="U162">
        <v>13058.078</v>
      </c>
      <c r="V162" s="1">
        <v>-6.4021306E-3</v>
      </c>
      <c r="W162" s="1">
        <f t="shared" si="38"/>
        <v>0.29359786939999999</v>
      </c>
      <c r="X162" s="1">
        <v>-5.9247767000000003E-3</v>
      </c>
      <c r="Y162" s="1">
        <f t="shared" si="39"/>
        <v>0.29407522329999997</v>
      </c>
      <c r="AA162">
        <v>13057.7</v>
      </c>
      <c r="AB162" s="1">
        <v>-5.4441702E-3</v>
      </c>
      <c r="AC162" s="1">
        <f t="shared" si="40"/>
        <v>0.39455582980000004</v>
      </c>
      <c r="AD162" s="1">
        <v>-4.8625096000000003E-3</v>
      </c>
      <c r="AE162" s="1">
        <f t="shared" si="41"/>
        <v>0.39513749040000001</v>
      </c>
      <c r="AG162">
        <v>13057.089</v>
      </c>
      <c r="AH162" s="1">
        <v>-6.2723257000000003E-3</v>
      </c>
      <c r="AI162" s="1">
        <f t="shared" si="42"/>
        <v>0.49372767429999997</v>
      </c>
      <c r="AJ162" s="1">
        <v>-6.2950586000000003E-3</v>
      </c>
      <c r="AK162" s="1">
        <f t="shared" si="43"/>
        <v>0.49370494139999999</v>
      </c>
      <c r="AM162">
        <v>13059.299000000001</v>
      </c>
      <c r="AN162" s="1">
        <v>-1.4212171E-3</v>
      </c>
      <c r="AO162" s="1">
        <f t="shared" si="44"/>
        <v>0.59857878289999999</v>
      </c>
      <c r="AP162" s="1">
        <v>-3.8428259000000001E-3</v>
      </c>
      <c r="AQ162" s="1">
        <f t="shared" si="45"/>
        <v>0.59615717410000002</v>
      </c>
      <c r="AS162">
        <v>13058.089</v>
      </c>
      <c r="AT162" s="1">
        <v>-1.6511303000000001E-3</v>
      </c>
      <c r="AU162" s="1">
        <f t="shared" si="46"/>
        <v>0.69834886969999999</v>
      </c>
      <c r="AV162" s="1">
        <v>-5.8866596E-3</v>
      </c>
      <c r="AW162" s="1">
        <f t="shared" si="47"/>
        <v>0.69411334039999995</v>
      </c>
      <c r="AY162">
        <v>13077.495999999999</v>
      </c>
      <c r="AZ162" s="1">
        <f t="shared" si="48"/>
        <v>2.1806978399999998E-3</v>
      </c>
      <c r="BA162" s="1">
        <f t="shared" si="49"/>
        <v>2.718069784E-2</v>
      </c>
      <c r="BB162" s="1">
        <v>1.8172481999999999E-3</v>
      </c>
      <c r="BC162" s="1">
        <f t="shared" si="50"/>
        <v>2.6998973020000001E-2</v>
      </c>
    </row>
    <row r="163" spans="1:55" x14ac:dyDescent="0.25">
      <c r="A163">
        <v>13057.6</v>
      </c>
      <c r="B163" s="1">
        <v>-3.3429676999999999E-3</v>
      </c>
      <c r="C163" s="1">
        <f t="shared" si="34"/>
        <v>9.6657032300000001E-2</v>
      </c>
      <c r="D163" s="1">
        <v>-5.0024383999999998E-3</v>
      </c>
      <c r="E163" s="1">
        <f t="shared" si="35"/>
        <v>9.4997561600000002E-2</v>
      </c>
      <c r="F163" s="1">
        <v>-9.8784195000000004E-4</v>
      </c>
      <c r="G163" s="1">
        <v>1.1874534999999999E-3</v>
      </c>
      <c r="H163" s="1">
        <v>2.5611674E-4</v>
      </c>
      <c r="K163">
        <v>13059.6</v>
      </c>
      <c r="L163" s="1">
        <v>-1.2680095E-3</v>
      </c>
      <c r="M163" s="1">
        <v>-3.6970999E-3</v>
      </c>
      <c r="O163">
        <v>13058.177</v>
      </c>
      <c r="P163" s="1">
        <v>-3.9460741000000004E-3</v>
      </c>
      <c r="Q163" s="1">
        <f t="shared" si="36"/>
        <v>0.19605392590000001</v>
      </c>
      <c r="R163" s="1">
        <v>-5.4570542000000003E-3</v>
      </c>
      <c r="S163" s="1">
        <f t="shared" si="37"/>
        <v>0.19454294580000001</v>
      </c>
      <c r="U163">
        <v>13058.578</v>
      </c>
      <c r="V163" s="1">
        <v>-5.7445804999999997E-3</v>
      </c>
      <c r="W163" s="1">
        <f t="shared" si="38"/>
        <v>0.2942554195</v>
      </c>
      <c r="X163" s="1">
        <v>-5.1954408999999998E-3</v>
      </c>
      <c r="Y163" s="1">
        <f t="shared" si="39"/>
        <v>0.29480455909999997</v>
      </c>
      <c r="AA163">
        <v>13058.2</v>
      </c>
      <c r="AB163" s="1">
        <v>-5.8834368999999996E-3</v>
      </c>
      <c r="AC163" s="1">
        <f t="shared" si="40"/>
        <v>0.39411656310000004</v>
      </c>
      <c r="AD163" s="1">
        <v>-4.3424967000000002E-3</v>
      </c>
      <c r="AE163" s="1">
        <f t="shared" si="41"/>
        <v>0.39565750330000005</v>
      </c>
      <c r="AG163">
        <v>13057.589</v>
      </c>
      <c r="AH163" s="1">
        <v>-6.1954397999999999E-3</v>
      </c>
      <c r="AI163" s="1">
        <f t="shared" si="42"/>
        <v>0.49380456020000002</v>
      </c>
      <c r="AJ163" s="1">
        <v>-5.5625511000000002E-3</v>
      </c>
      <c r="AK163" s="1">
        <f t="shared" si="43"/>
        <v>0.49443744890000002</v>
      </c>
      <c r="AM163">
        <v>13059.799000000001</v>
      </c>
      <c r="AN163" s="1">
        <v>-1.1201747000000001E-3</v>
      </c>
      <c r="AO163" s="1">
        <f t="shared" si="44"/>
        <v>0.59887982529999995</v>
      </c>
      <c r="AP163" s="1">
        <v>-3.0341595E-3</v>
      </c>
      <c r="AQ163" s="1">
        <f t="shared" si="45"/>
        <v>0.59696584050000001</v>
      </c>
      <c r="AS163">
        <v>13058.589</v>
      </c>
      <c r="AT163" s="1">
        <v>-1.2688332000000001E-3</v>
      </c>
      <c r="AU163" s="1">
        <f t="shared" si="46"/>
        <v>0.69873116679999991</v>
      </c>
      <c r="AV163" s="1">
        <v>-5.2223516999999999E-3</v>
      </c>
      <c r="AW163" s="1">
        <f t="shared" si="47"/>
        <v>0.69477764829999999</v>
      </c>
      <c r="AY163">
        <v>13077.995999999999</v>
      </c>
      <c r="AZ163" s="1">
        <f t="shared" si="48"/>
        <v>1.67872356E-3</v>
      </c>
      <c r="BA163" s="1">
        <f t="shared" si="49"/>
        <v>2.6678723560000003E-2</v>
      </c>
      <c r="BB163" s="1">
        <v>1.3989363E-3</v>
      </c>
      <c r="BC163" s="1">
        <f t="shared" si="50"/>
        <v>2.6538829930000001E-2</v>
      </c>
    </row>
    <row r="164" spans="1:55" x14ac:dyDescent="0.25">
      <c r="A164">
        <v>13058.1</v>
      </c>
      <c r="B164" s="1">
        <v>-3.0651961000000001E-3</v>
      </c>
      <c r="C164" s="1">
        <f t="shared" si="34"/>
        <v>9.6934803900000005E-2</v>
      </c>
      <c r="D164" s="1">
        <v>-4.5113812999999997E-3</v>
      </c>
      <c r="E164" s="1">
        <f t="shared" si="35"/>
        <v>9.54886187E-2</v>
      </c>
      <c r="F164" s="1">
        <v>-1.0516133E-3</v>
      </c>
      <c r="G164" s="1">
        <v>1.3261871E-3</v>
      </c>
      <c r="H164" s="1">
        <v>1.8455011000000001E-4</v>
      </c>
      <c r="K164">
        <v>13060.1</v>
      </c>
      <c r="L164" s="1">
        <v>1.7382286E-4</v>
      </c>
      <c r="M164" s="1">
        <v>-2.9236438999999999E-3</v>
      </c>
      <c r="O164">
        <v>13058.677</v>
      </c>
      <c r="P164" s="1">
        <v>-2.9977036000000002E-3</v>
      </c>
      <c r="Q164" s="1">
        <f t="shared" si="36"/>
        <v>0.1970022964</v>
      </c>
      <c r="R164" s="1">
        <v>-4.7523723999999996E-3</v>
      </c>
      <c r="S164" s="1">
        <f t="shared" si="37"/>
        <v>0.1952476276</v>
      </c>
      <c r="U164">
        <v>13059.078</v>
      </c>
      <c r="V164" s="1">
        <v>-4.8519365999999996E-3</v>
      </c>
      <c r="W164" s="1">
        <f t="shared" si="38"/>
        <v>0.29514806339999999</v>
      </c>
      <c r="X164" s="1">
        <v>-4.2335608000000002E-3</v>
      </c>
      <c r="Y164" s="1">
        <f t="shared" si="39"/>
        <v>0.29576643920000001</v>
      </c>
      <c r="AA164">
        <v>13058.7</v>
      </c>
      <c r="AB164" s="1">
        <v>-5.5523986000000003E-3</v>
      </c>
      <c r="AC164" s="1">
        <f t="shared" si="40"/>
        <v>0.39444760140000001</v>
      </c>
      <c r="AD164" s="1">
        <v>-3.8021431E-3</v>
      </c>
      <c r="AE164" s="1">
        <f t="shared" si="41"/>
        <v>0.39619785690000003</v>
      </c>
      <c r="AG164">
        <v>13058.089</v>
      </c>
      <c r="AH164" s="1">
        <v>-6.2721195000000002E-3</v>
      </c>
      <c r="AI164" s="1">
        <f t="shared" si="42"/>
        <v>0.49372788049999999</v>
      </c>
      <c r="AJ164" s="1">
        <v>-4.9190707E-3</v>
      </c>
      <c r="AK164" s="1">
        <f t="shared" si="43"/>
        <v>0.49508092930000003</v>
      </c>
      <c r="AM164">
        <v>13060.299000000001</v>
      </c>
      <c r="AN164" s="1">
        <v>-1.1160129000000001E-3</v>
      </c>
      <c r="AO164" s="1">
        <f t="shared" si="44"/>
        <v>0.59888398710000001</v>
      </c>
      <c r="AP164" s="1">
        <v>-2.1856143999999999E-3</v>
      </c>
      <c r="AQ164" s="1">
        <f t="shared" si="45"/>
        <v>0.5978143856</v>
      </c>
      <c r="AS164">
        <v>13059.089</v>
      </c>
      <c r="AT164" s="1">
        <v>-9.4589122999999998E-4</v>
      </c>
      <c r="AU164" s="1">
        <f t="shared" si="46"/>
        <v>0.69905410876999996</v>
      </c>
      <c r="AV164" s="1">
        <v>-4.3222305000000004E-3</v>
      </c>
      <c r="AW164" s="1">
        <f t="shared" si="47"/>
        <v>0.69567776949999993</v>
      </c>
      <c r="AY164">
        <v>13078.495999999999</v>
      </c>
      <c r="AZ164" s="1">
        <f t="shared" si="48"/>
        <v>1.9819782000000002E-3</v>
      </c>
      <c r="BA164" s="1">
        <f t="shared" si="49"/>
        <v>2.6981978200000003E-2</v>
      </c>
      <c r="BB164" s="1">
        <v>1.6516485000000001E-3</v>
      </c>
      <c r="BC164" s="1">
        <f t="shared" si="50"/>
        <v>2.6816813350000003E-2</v>
      </c>
    </row>
    <row r="165" spans="1:55" x14ac:dyDescent="0.25">
      <c r="A165">
        <v>13058.6</v>
      </c>
      <c r="B165" s="1">
        <v>-3.4657515000000002E-3</v>
      </c>
      <c r="C165" s="1">
        <f t="shared" si="34"/>
        <v>9.6534248500000003E-2</v>
      </c>
      <c r="D165" s="1">
        <v>-3.9966491999999998E-3</v>
      </c>
      <c r="E165" s="1">
        <f t="shared" si="35"/>
        <v>9.6003350800000012E-2</v>
      </c>
      <c r="F165" s="1">
        <v>-8.7719605000000003E-4</v>
      </c>
      <c r="G165" s="1">
        <v>1.5266667999999999E-3</v>
      </c>
      <c r="H165" s="1">
        <v>2.6404275000000002E-4</v>
      </c>
      <c r="K165">
        <v>13060.6</v>
      </c>
      <c r="L165" s="1">
        <v>1.4034115E-3</v>
      </c>
      <c r="M165" s="1">
        <v>-1.900075E-3</v>
      </c>
      <c r="O165">
        <v>13059.177</v>
      </c>
      <c r="P165" s="1">
        <v>-2.7269427999999998E-3</v>
      </c>
      <c r="Q165" s="1">
        <f t="shared" si="36"/>
        <v>0.19727305720000002</v>
      </c>
      <c r="R165" s="1">
        <v>-3.8522780000000002E-3</v>
      </c>
      <c r="S165" s="1">
        <f t="shared" si="37"/>
        <v>0.19614772200000002</v>
      </c>
      <c r="U165">
        <v>13059.578</v>
      </c>
      <c r="V165" s="1">
        <v>-3.9874654000000001E-3</v>
      </c>
      <c r="W165" s="1">
        <f t="shared" si="38"/>
        <v>0.29601253459999999</v>
      </c>
      <c r="X165" s="1">
        <v>-3.3505284999999999E-3</v>
      </c>
      <c r="Y165" s="1">
        <f t="shared" si="39"/>
        <v>0.29664947149999998</v>
      </c>
      <c r="AA165">
        <v>13059.2</v>
      </c>
      <c r="AB165" s="1">
        <v>-4.0051323000000003E-3</v>
      </c>
      <c r="AC165" s="1">
        <f t="shared" si="40"/>
        <v>0.39599486770000003</v>
      </c>
      <c r="AD165" s="1">
        <v>-3.1775610999999998E-3</v>
      </c>
      <c r="AE165" s="1">
        <f t="shared" si="41"/>
        <v>0.39682243890000002</v>
      </c>
      <c r="AG165">
        <v>13058.589</v>
      </c>
      <c r="AH165" s="1">
        <v>-6.1742905000000004E-3</v>
      </c>
      <c r="AI165" s="1">
        <f t="shared" si="42"/>
        <v>0.49382570949999999</v>
      </c>
      <c r="AJ165" s="1">
        <v>-4.2657555000000002E-3</v>
      </c>
      <c r="AK165" s="1">
        <f t="shared" si="43"/>
        <v>0.49573424449999998</v>
      </c>
      <c r="AM165">
        <v>13060.799000000001</v>
      </c>
      <c r="AN165" s="1">
        <v>-1.1515591E-3</v>
      </c>
      <c r="AO165" s="1">
        <f t="shared" si="44"/>
        <v>0.5988484409</v>
      </c>
      <c r="AP165" s="1">
        <v>-1.3038472E-3</v>
      </c>
      <c r="AQ165" s="1">
        <f t="shared" si="45"/>
        <v>0.59869615279999999</v>
      </c>
      <c r="AS165">
        <v>13059.589</v>
      </c>
      <c r="AT165" s="1">
        <v>-6.4745600999999999E-4</v>
      </c>
      <c r="AU165" s="1">
        <f t="shared" si="46"/>
        <v>0.69935254398999991</v>
      </c>
      <c r="AV165" s="1">
        <v>-3.4620317000000002E-3</v>
      </c>
      <c r="AW165" s="1">
        <f t="shared" si="47"/>
        <v>0.69653796829999992</v>
      </c>
      <c r="AY165">
        <v>13078.995999999999</v>
      </c>
      <c r="AZ165" s="1">
        <f t="shared" si="48"/>
        <v>2.8029699599999998E-3</v>
      </c>
      <c r="BA165" s="1">
        <f t="shared" si="49"/>
        <v>2.780296996E-2</v>
      </c>
      <c r="BB165" s="1">
        <v>2.3358083000000001E-3</v>
      </c>
      <c r="BC165" s="1">
        <f t="shared" si="50"/>
        <v>2.7569389130000004E-2</v>
      </c>
    </row>
    <row r="166" spans="1:55" x14ac:dyDescent="0.25">
      <c r="A166">
        <v>13059.1</v>
      </c>
      <c r="B166" s="1">
        <v>-3.6083119000000002E-3</v>
      </c>
      <c r="C166" s="1">
        <f t="shared" si="34"/>
        <v>9.6391688100000011E-2</v>
      </c>
      <c r="D166" s="1">
        <v>-3.3899204E-3</v>
      </c>
      <c r="E166" s="1">
        <f t="shared" si="35"/>
        <v>9.6610079600000009E-2</v>
      </c>
      <c r="F166" s="1">
        <v>-7.0450459000000003E-4</v>
      </c>
      <c r="G166" s="1">
        <v>1.6514302E-3</v>
      </c>
      <c r="H166" s="1">
        <v>4.0843008E-4</v>
      </c>
      <c r="K166">
        <v>13061.1</v>
      </c>
      <c r="L166" s="1">
        <v>2.4366460999999998E-3</v>
      </c>
      <c r="M166" s="1">
        <v>-1.0191042999999999E-3</v>
      </c>
      <c r="O166">
        <v>13059.677</v>
      </c>
      <c r="P166" s="1">
        <v>-2.5004039999999999E-3</v>
      </c>
      <c r="Q166" s="1">
        <f t="shared" si="36"/>
        <v>0.197499596</v>
      </c>
      <c r="R166" s="1">
        <v>-3.0632455999999998E-3</v>
      </c>
      <c r="S166" s="1">
        <f t="shared" si="37"/>
        <v>0.19693675440000002</v>
      </c>
      <c r="U166">
        <v>13060.078</v>
      </c>
      <c r="V166" s="1">
        <v>-3.1906305E-3</v>
      </c>
      <c r="W166" s="1">
        <f t="shared" si="38"/>
        <v>0.29680936949999998</v>
      </c>
      <c r="X166" s="1">
        <v>-2.5514790000000002E-3</v>
      </c>
      <c r="Y166" s="1">
        <f t="shared" si="39"/>
        <v>0.29744852099999997</v>
      </c>
      <c r="AA166">
        <v>13059.7</v>
      </c>
      <c r="AB166" s="1">
        <v>-2.0236027E-3</v>
      </c>
      <c r="AC166" s="1">
        <f t="shared" si="40"/>
        <v>0.39797639730000001</v>
      </c>
      <c r="AD166" s="1">
        <v>-2.4483639000000001E-3</v>
      </c>
      <c r="AE166" s="1">
        <f t="shared" si="41"/>
        <v>0.39755163609999999</v>
      </c>
      <c r="AG166">
        <v>13059.089</v>
      </c>
      <c r="AH166" s="1">
        <v>-4.6015515999999999E-3</v>
      </c>
      <c r="AI166" s="1">
        <f t="shared" si="42"/>
        <v>0.49539844840000002</v>
      </c>
      <c r="AJ166" s="1">
        <v>-3.4927877E-3</v>
      </c>
      <c r="AK166" s="1">
        <f t="shared" si="43"/>
        <v>0.4965072123</v>
      </c>
      <c r="AM166">
        <v>13061.299000000001</v>
      </c>
      <c r="AN166" s="1">
        <v>-1.0624409999999999E-3</v>
      </c>
      <c r="AO166" s="1">
        <f t="shared" si="44"/>
        <v>0.59893755900000001</v>
      </c>
      <c r="AP166" s="1">
        <v>-7.1631099999999997E-4</v>
      </c>
      <c r="AQ166" s="1">
        <f t="shared" si="45"/>
        <v>0.59928368899999995</v>
      </c>
      <c r="AS166">
        <v>13060.089</v>
      </c>
      <c r="AT166" s="1">
        <v>-1.7513172E-4</v>
      </c>
      <c r="AU166" s="1">
        <f t="shared" si="46"/>
        <v>0.6998248682799999</v>
      </c>
      <c r="AV166" s="1">
        <v>-2.6657657999999999E-3</v>
      </c>
      <c r="AW166" s="1">
        <f t="shared" si="47"/>
        <v>0.69733423419999996</v>
      </c>
      <c r="AY166">
        <v>13079.495999999999</v>
      </c>
      <c r="AZ166" s="1">
        <f t="shared" si="48"/>
        <v>3.4804459199999998E-3</v>
      </c>
      <c r="BA166" s="1">
        <f t="shared" si="49"/>
        <v>2.848044592E-2</v>
      </c>
      <c r="BB166" s="1">
        <v>2.9003715999999999E-3</v>
      </c>
      <c r="BC166" s="1">
        <f t="shared" si="50"/>
        <v>2.8190408760000001E-2</v>
      </c>
    </row>
    <row r="167" spans="1:55" x14ac:dyDescent="0.25">
      <c r="A167">
        <v>13059.6</v>
      </c>
      <c r="B167" s="1">
        <v>-2.4404313E-3</v>
      </c>
      <c r="C167" s="1">
        <f t="shared" si="34"/>
        <v>9.7559568700000002E-2</v>
      </c>
      <c r="D167" s="1">
        <v>-2.6820939999999999E-3</v>
      </c>
      <c r="E167" s="1">
        <f t="shared" si="35"/>
        <v>9.731790600000001E-2</v>
      </c>
      <c r="F167" s="1">
        <v>-6.4546451999999998E-4</v>
      </c>
      <c r="G167" s="1">
        <v>1.7443966E-3</v>
      </c>
      <c r="H167" s="1">
        <v>4.9606354000000005E-4</v>
      </c>
      <c r="K167">
        <v>13061.6</v>
      </c>
      <c r="L167" s="1">
        <v>3.3052224000000002E-3</v>
      </c>
      <c r="M167" s="1">
        <v>-6.1577382999999995E-4</v>
      </c>
      <c r="O167">
        <v>13060.177</v>
      </c>
      <c r="P167" s="1">
        <v>-2.1234816000000002E-3</v>
      </c>
      <c r="Q167" s="1">
        <f t="shared" si="36"/>
        <v>0.19787651840000001</v>
      </c>
      <c r="R167" s="1">
        <v>-2.2951450000000002E-3</v>
      </c>
      <c r="S167" s="1">
        <f t="shared" si="37"/>
        <v>0.19770485500000001</v>
      </c>
      <c r="U167">
        <v>13060.578</v>
      </c>
      <c r="V167" s="1">
        <v>-2.4751371000000001E-3</v>
      </c>
      <c r="W167" s="1">
        <f t="shared" si="38"/>
        <v>0.29752486289999996</v>
      </c>
      <c r="X167" s="1">
        <v>-1.6525137E-3</v>
      </c>
      <c r="Y167" s="1">
        <f t="shared" si="39"/>
        <v>0.29834748629999996</v>
      </c>
      <c r="AA167">
        <v>13060.2</v>
      </c>
      <c r="AB167" s="1">
        <v>-1.1522380999999999E-3</v>
      </c>
      <c r="AC167" s="1">
        <f t="shared" si="40"/>
        <v>0.39884776190000004</v>
      </c>
      <c r="AD167" s="1">
        <v>-1.6679578999999999E-3</v>
      </c>
      <c r="AE167" s="1">
        <f t="shared" si="41"/>
        <v>0.39833204210000001</v>
      </c>
      <c r="AG167">
        <v>13059.589</v>
      </c>
      <c r="AH167" s="1">
        <v>-3.5981903999999999E-3</v>
      </c>
      <c r="AI167" s="1">
        <f t="shared" si="42"/>
        <v>0.49640180960000002</v>
      </c>
      <c r="AJ167" s="1">
        <v>-2.7190003000000002E-3</v>
      </c>
      <c r="AK167" s="1">
        <f t="shared" si="43"/>
        <v>0.4972809997</v>
      </c>
      <c r="AM167">
        <v>13061.799000000001</v>
      </c>
      <c r="AN167" s="1">
        <v>-7.3085602999999999E-4</v>
      </c>
      <c r="AO167" s="1">
        <f t="shared" si="44"/>
        <v>0.59926914396999997</v>
      </c>
      <c r="AP167" s="1">
        <v>-2.1680737E-4</v>
      </c>
      <c r="AQ167" s="1">
        <f t="shared" si="45"/>
        <v>0.59978319263000002</v>
      </c>
      <c r="AS167">
        <v>13060.589</v>
      </c>
      <c r="AT167" s="1">
        <v>3.7169474000000002E-4</v>
      </c>
      <c r="AU167" s="1">
        <f t="shared" si="46"/>
        <v>0.70037169473999994</v>
      </c>
      <c r="AV167" s="1">
        <v>-1.7265707E-3</v>
      </c>
      <c r="AW167" s="1">
        <f t="shared" si="47"/>
        <v>0.69827342929999991</v>
      </c>
      <c r="AY167">
        <v>13079.995999999999</v>
      </c>
      <c r="AZ167" s="1">
        <f t="shared" si="48"/>
        <v>3.8398937999999999E-3</v>
      </c>
      <c r="BA167" s="1">
        <f t="shared" si="49"/>
        <v>2.8839893800000002E-2</v>
      </c>
      <c r="BB167" s="1">
        <v>3.1999114999999999E-3</v>
      </c>
      <c r="BC167" s="1">
        <f t="shared" si="50"/>
        <v>2.8519902650000001E-2</v>
      </c>
    </row>
    <row r="168" spans="1:55" x14ac:dyDescent="0.25">
      <c r="A168">
        <v>13060.1</v>
      </c>
      <c r="B168" s="1">
        <v>-9.1664747999999996E-4</v>
      </c>
      <c r="C168" s="1">
        <f t="shared" si="34"/>
        <v>9.9083352520000001E-2</v>
      </c>
      <c r="D168" s="1">
        <v>-1.9248207000000001E-3</v>
      </c>
      <c r="E168" s="1">
        <f t="shared" si="35"/>
        <v>9.8075179300000009E-2</v>
      </c>
      <c r="F168" s="1">
        <v>-6.5567355000000003E-4</v>
      </c>
      <c r="G168" s="1">
        <v>1.8980177999999999E-3</v>
      </c>
      <c r="H168" s="1">
        <v>4.8552783000000002E-4</v>
      </c>
      <c r="K168">
        <v>13062.1</v>
      </c>
      <c r="L168" s="1">
        <v>4.0512244999999997E-3</v>
      </c>
      <c r="M168" s="1">
        <v>-1.8514391E-4</v>
      </c>
      <c r="O168">
        <v>13060.677</v>
      </c>
      <c r="P168" s="1">
        <v>-1.3529784E-3</v>
      </c>
      <c r="Q168" s="1">
        <f t="shared" si="36"/>
        <v>0.1986470216</v>
      </c>
      <c r="R168" s="1">
        <v>-1.4292502E-3</v>
      </c>
      <c r="S168" s="1">
        <f t="shared" si="37"/>
        <v>0.1985707498</v>
      </c>
      <c r="U168">
        <v>13061.078</v>
      </c>
      <c r="V168" s="1">
        <v>-1.9002678E-3</v>
      </c>
      <c r="W168" s="1">
        <f t="shared" si="38"/>
        <v>0.29809973219999997</v>
      </c>
      <c r="X168" s="1">
        <v>-9.3661890000000005E-4</v>
      </c>
      <c r="Y168" s="1">
        <f t="shared" si="39"/>
        <v>0.29906338109999997</v>
      </c>
      <c r="AA168">
        <v>13060.7</v>
      </c>
      <c r="AB168" s="1">
        <v>-1.6789802000000001E-4</v>
      </c>
      <c r="AC168" s="1">
        <f t="shared" si="40"/>
        <v>0.39983210198000002</v>
      </c>
      <c r="AD168" s="1">
        <v>-8.4754174999999998E-4</v>
      </c>
      <c r="AE168" s="1">
        <f t="shared" si="41"/>
        <v>0.39915245825000001</v>
      </c>
      <c r="AG168">
        <v>13060.089</v>
      </c>
      <c r="AH168" s="1">
        <v>-2.8471782000000002E-3</v>
      </c>
      <c r="AI168" s="1">
        <f t="shared" si="42"/>
        <v>0.49715282179999998</v>
      </c>
      <c r="AJ168" s="1">
        <v>-1.9432054000000001E-3</v>
      </c>
      <c r="AK168" s="1">
        <f t="shared" si="43"/>
        <v>0.49805679460000002</v>
      </c>
      <c r="AM168">
        <v>13062.299000000001</v>
      </c>
      <c r="AN168" s="1">
        <v>-8.6689368999999999E-5</v>
      </c>
      <c r="AO168" s="1">
        <f t="shared" si="44"/>
        <v>0.59991331063099995</v>
      </c>
      <c r="AP168" s="1">
        <v>3.1468537999999999E-4</v>
      </c>
      <c r="AQ168" s="1">
        <f t="shared" si="45"/>
        <v>0.60031468537999999</v>
      </c>
      <c r="AS168">
        <v>13061.089</v>
      </c>
      <c r="AT168" s="1">
        <v>8.9331671999999995E-4</v>
      </c>
      <c r="AU168" s="1">
        <f t="shared" si="46"/>
        <v>0.70089331671999999</v>
      </c>
      <c r="AV168" s="1">
        <v>-9.6087231000000005E-4</v>
      </c>
      <c r="AW168" s="1">
        <f t="shared" si="47"/>
        <v>0.69903912768999998</v>
      </c>
      <c r="AY168">
        <v>13080.495999999999</v>
      </c>
      <c r="AZ168" s="1">
        <f t="shared" si="48"/>
        <v>4.2152864399999995E-3</v>
      </c>
      <c r="BA168" s="1">
        <f t="shared" si="49"/>
        <v>2.9215286440000002E-2</v>
      </c>
      <c r="BB168" s="1">
        <v>3.5127386999999999E-3</v>
      </c>
      <c r="BC168" s="1">
        <f t="shared" si="50"/>
        <v>2.886401257E-2</v>
      </c>
    </row>
    <row r="169" spans="1:55" x14ac:dyDescent="0.25">
      <c r="A169">
        <v>13060.6</v>
      </c>
      <c r="B169" s="1">
        <v>-1.6662232E-4</v>
      </c>
      <c r="C169" s="1">
        <f t="shared" si="34"/>
        <v>9.9833377680000002E-2</v>
      </c>
      <c r="D169" s="1">
        <v>-1.1011015999999999E-3</v>
      </c>
      <c r="E169" s="1">
        <f t="shared" si="35"/>
        <v>9.8898898400000004E-2</v>
      </c>
      <c r="F169" s="1">
        <v>-6.7642096999999998E-4</v>
      </c>
      <c r="G169" s="1">
        <v>2.0928801000000001E-3</v>
      </c>
      <c r="H169" s="1">
        <v>4.2466031E-4</v>
      </c>
      <c r="K169">
        <v>13062.6</v>
      </c>
      <c r="L169" s="1">
        <v>4.7928429999999998E-3</v>
      </c>
      <c r="M169" s="1">
        <v>3.7972872999999998E-4</v>
      </c>
      <c r="O169">
        <v>13061.177</v>
      </c>
      <c r="P169" s="1">
        <v>-1.7426860000000001E-4</v>
      </c>
      <c r="Q169" s="1">
        <f t="shared" si="36"/>
        <v>0.19982573140000001</v>
      </c>
      <c r="R169" s="1">
        <v>-7.9731861000000004E-4</v>
      </c>
      <c r="S169" s="1">
        <f t="shared" si="37"/>
        <v>0.19920268139000002</v>
      </c>
      <c r="U169">
        <v>13061.578</v>
      </c>
      <c r="V169" s="1">
        <v>-1.2873404E-3</v>
      </c>
      <c r="W169" s="1">
        <f t="shared" si="38"/>
        <v>0.29871265959999999</v>
      </c>
      <c r="X169" s="1">
        <v>-4.3441804E-4</v>
      </c>
      <c r="Y169" s="1">
        <f t="shared" si="39"/>
        <v>0.29956558195999999</v>
      </c>
      <c r="AA169">
        <v>13061.2</v>
      </c>
      <c r="AB169" s="1">
        <v>7.6787515000000005E-4</v>
      </c>
      <c r="AC169" s="1">
        <f t="shared" si="40"/>
        <v>0.40076787515000001</v>
      </c>
      <c r="AD169" s="1">
        <v>-7.6673831999999999E-5</v>
      </c>
      <c r="AE169" s="1">
        <f t="shared" si="41"/>
        <v>0.39992332616800003</v>
      </c>
      <c r="AG169">
        <v>13060.589</v>
      </c>
      <c r="AH169" s="1">
        <v>-1.4438032000000001E-3</v>
      </c>
      <c r="AI169" s="1">
        <f t="shared" si="42"/>
        <v>0.49855619680000002</v>
      </c>
      <c r="AJ169" s="1">
        <v>-1.1439349E-3</v>
      </c>
      <c r="AK169" s="1">
        <f t="shared" si="43"/>
        <v>0.49885606510000002</v>
      </c>
      <c r="AM169">
        <v>13062.799000000001</v>
      </c>
      <c r="AN169" s="1">
        <v>7.5192827000000002E-4</v>
      </c>
      <c r="AO169" s="1">
        <f t="shared" si="44"/>
        <v>0.60075192827000001</v>
      </c>
      <c r="AP169" s="1">
        <v>7.4095968999999997E-4</v>
      </c>
      <c r="AQ169" s="1">
        <f t="shared" si="45"/>
        <v>0.60074095968999996</v>
      </c>
      <c r="AS169">
        <v>13061.589</v>
      </c>
      <c r="AT169" s="1">
        <v>1.1614138000000001E-3</v>
      </c>
      <c r="AU169" s="1">
        <f t="shared" si="46"/>
        <v>0.70116141379999997</v>
      </c>
      <c r="AV169" s="1">
        <v>-4.8380713999999998E-4</v>
      </c>
      <c r="AW169" s="1">
        <f t="shared" si="47"/>
        <v>0.69951619286</v>
      </c>
      <c r="AY169">
        <v>13080.995999999999</v>
      </c>
      <c r="AZ169" s="1">
        <f t="shared" si="48"/>
        <v>4.8237916799999999E-3</v>
      </c>
      <c r="BA169" s="1">
        <f t="shared" si="49"/>
        <v>2.9823791680000003E-2</v>
      </c>
      <c r="BB169" s="1">
        <v>4.0198263999999999E-3</v>
      </c>
      <c r="BC169" s="1">
        <f t="shared" si="50"/>
        <v>2.9421809040000003E-2</v>
      </c>
    </row>
    <row r="170" spans="1:55" x14ac:dyDescent="0.25">
      <c r="A170">
        <v>13061.1</v>
      </c>
      <c r="B170" s="1">
        <v>6.5973496999999996E-4</v>
      </c>
      <c r="C170" s="1">
        <f t="shared" si="34"/>
        <v>0.10065973497000001</v>
      </c>
      <c r="D170" s="1">
        <v>-3.1333967000000002E-4</v>
      </c>
      <c r="E170" s="1">
        <f t="shared" si="35"/>
        <v>9.968666033000001E-2</v>
      </c>
      <c r="F170" s="1">
        <v>-6.4848391999999995E-4</v>
      </c>
      <c r="G170" s="1">
        <v>2.2385757999999999E-3</v>
      </c>
      <c r="H170" s="1">
        <v>4.3359832999999997E-4</v>
      </c>
      <c r="K170">
        <v>13063.1</v>
      </c>
      <c r="L170" s="1">
        <v>5.4811601999999997E-3</v>
      </c>
      <c r="M170" s="1">
        <v>9.0815120999999997E-4</v>
      </c>
      <c r="O170">
        <v>13061.677</v>
      </c>
      <c r="P170" s="1">
        <v>5.4200384999999996E-4</v>
      </c>
      <c r="Q170" s="1">
        <f t="shared" si="36"/>
        <v>0.20054200385000001</v>
      </c>
      <c r="R170" s="1">
        <v>-3.4261213999999999E-4</v>
      </c>
      <c r="S170" s="1">
        <f t="shared" si="37"/>
        <v>0.19965738786000001</v>
      </c>
      <c r="U170">
        <v>13062.078</v>
      </c>
      <c r="V170" s="1">
        <v>-6.3733381999999999E-4</v>
      </c>
      <c r="W170" s="1">
        <f t="shared" si="38"/>
        <v>0.29936266618000001</v>
      </c>
      <c r="X170" s="1">
        <v>9.6777446000000005E-5</v>
      </c>
      <c r="Y170" s="1">
        <f t="shared" si="39"/>
        <v>0.300096777446</v>
      </c>
      <c r="AA170">
        <v>13061.7</v>
      </c>
      <c r="AB170" s="1">
        <v>1.3350675000000001E-3</v>
      </c>
      <c r="AC170" s="1">
        <f t="shared" si="40"/>
        <v>0.40133506750000003</v>
      </c>
      <c r="AD170" s="1">
        <v>5.4781196999999996E-4</v>
      </c>
      <c r="AE170" s="1">
        <f t="shared" si="41"/>
        <v>0.40054781197</v>
      </c>
      <c r="AG170">
        <v>13061.089</v>
      </c>
      <c r="AH170" s="1">
        <v>-6.4471357999999995E-4</v>
      </c>
      <c r="AI170" s="1">
        <f t="shared" si="42"/>
        <v>0.49935528641999999</v>
      </c>
      <c r="AJ170" s="1">
        <v>-4.3690823000000001E-4</v>
      </c>
      <c r="AK170" s="1">
        <f t="shared" si="43"/>
        <v>0.49956309177000002</v>
      </c>
      <c r="AM170">
        <v>13063.299000000001</v>
      </c>
      <c r="AN170" s="1">
        <v>1.5501982999999999E-3</v>
      </c>
      <c r="AO170" s="1">
        <f t="shared" si="44"/>
        <v>0.60155019830000001</v>
      </c>
      <c r="AP170" s="1">
        <v>1.0872231E-3</v>
      </c>
      <c r="AQ170" s="1">
        <f t="shared" si="45"/>
        <v>0.60108722309999996</v>
      </c>
      <c r="AS170">
        <v>13062.089</v>
      </c>
      <c r="AT170" s="1">
        <v>1.1327710999999999E-3</v>
      </c>
      <c r="AU170" s="1">
        <f t="shared" si="46"/>
        <v>0.70113277109999994</v>
      </c>
      <c r="AV170" s="1">
        <v>2.0420269E-5</v>
      </c>
      <c r="AW170" s="1">
        <f t="shared" si="47"/>
        <v>0.70002042026899991</v>
      </c>
      <c r="AY170">
        <v>13081.495999999999</v>
      </c>
      <c r="AZ170" s="1">
        <f t="shared" si="48"/>
        <v>5.2875199199999999E-3</v>
      </c>
      <c r="BA170" s="1">
        <f t="shared" si="49"/>
        <v>3.0287519920000002E-2</v>
      </c>
      <c r="BB170" s="1">
        <v>4.4062666E-3</v>
      </c>
      <c r="BC170" s="1">
        <f t="shared" si="50"/>
        <v>2.984689326E-2</v>
      </c>
    </row>
    <row r="171" spans="1:55" x14ac:dyDescent="0.25">
      <c r="A171">
        <v>13061.6</v>
      </c>
      <c r="B171" s="1">
        <v>6.1044042999999998E-4</v>
      </c>
      <c r="C171" s="1">
        <f t="shared" si="34"/>
        <v>0.10061044043</v>
      </c>
      <c r="D171" s="1">
        <v>2.9549098000000002E-4</v>
      </c>
      <c r="E171" s="1">
        <f t="shared" si="35"/>
        <v>0.10029549098</v>
      </c>
      <c r="F171" s="1">
        <v>-5.8106605999999996E-4</v>
      </c>
      <c r="G171" s="1">
        <v>2.2954465999999998E-3</v>
      </c>
      <c r="H171" s="1">
        <v>5.4649446000000002E-4</v>
      </c>
      <c r="K171">
        <v>13063.6</v>
      </c>
      <c r="L171" s="1">
        <v>5.9969528000000001E-3</v>
      </c>
      <c r="M171" s="1">
        <v>1.2494823E-3</v>
      </c>
      <c r="O171">
        <v>13062.177</v>
      </c>
      <c r="P171" s="1">
        <v>6.9566786E-4</v>
      </c>
      <c r="Q171" s="1">
        <f t="shared" si="36"/>
        <v>0.20069566786000001</v>
      </c>
      <c r="R171" s="1">
        <v>1.5456745999999999E-4</v>
      </c>
      <c r="S171" s="1">
        <f t="shared" si="37"/>
        <v>0.20015456746000002</v>
      </c>
      <c r="U171">
        <v>13062.578</v>
      </c>
      <c r="V171" s="1">
        <v>2.8939043999999999E-5</v>
      </c>
      <c r="W171" s="1">
        <f t="shared" si="38"/>
        <v>0.30002893904399996</v>
      </c>
      <c r="X171" s="1">
        <v>5.6868572999999999E-4</v>
      </c>
      <c r="Y171" s="1">
        <f t="shared" si="39"/>
        <v>0.30056868573000001</v>
      </c>
      <c r="AA171">
        <v>13062.2</v>
      </c>
      <c r="AB171" s="1">
        <v>2.2305746000000001E-3</v>
      </c>
      <c r="AC171" s="1">
        <f t="shared" si="40"/>
        <v>0.4022305746</v>
      </c>
      <c r="AD171" s="1">
        <v>1.1051876000000001E-3</v>
      </c>
      <c r="AE171" s="1">
        <f t="shared" si="41"/>
        <v>0.40110518760000002</v>
      </c>
      <c r="AG171">
        <v>13061.589</v>
      </c>
      <c r="AH171" s="1">
        <v>4.0794616999999999E-4</v>
      </c>
      <c r="AI171" s="1">
        <f t="shared" si="42"/>
        <v>0.50040794616999995</v>
      </c>
      <c r="AJ171" s="1">
        <v>1.7854789999999999E-4</v>
      </c>
      <c r="AK171" s="1">
        <f t="shared" si="43"/>
        <v>0.50017854790000005</v>
      </c>
      <c r="AM171">
        <v>13063.799000000001</v>
      </c>
      <c r="AN171" s="1">
        <v>2.1603629000000002E-3</v>
      </c>
      <c r="AO171" s="1">
        <f t="shared" si="44"/>
        <v>0.60216036289999997</v>
      </c>
      <c r="AP171" s="1">
        <v>1.3133627E-3</v>
      </c>
      <c r="AQ171" s="1">
        <f t="shared" si="45"/>
        <v>0.60131336270000002</v>
      </c>
      <c r="AS171">
        <v>13062.589</v>
      </c>
      <c r="AT171" s="1">
        <v>1.0039558E-3</v>
      </c>
      <c r="AU171" s="1">
        <f t="shared" si="46"/>
        <v>0.70100395579999997</v>
      </c>
      <c r="AV171" s="1">
        <v>5.1954745000000002E-4</v>
      </c>
      <c r="AW171" s="1">
        <f t="shared" si="47"/>
        <v>0.70051954745</v>
      </c>
      <c r="AY171">
        <v>13081.995999999999</v>
      </c>
      <c r="AZ171" s="1">
        <f t="shared" si="48"/>
        <v>5.0911278000000003E-3</v>
      </c>
      <c r="BA171" s="1">
        <f t="shared" si="49"/>
        <v>3.0091127800000003E-2</v>
      </c>
      <c r="BB171" s="1">
        <v>4.2426065000000001E-3</v>
      </c>
      <c r="BC171" s="1">
        <f t="shared" si="50"/>
        <v>2.9666867150000002E-2</v>
      </c>
    </row>
    <row r="172" spans="1:55" x14ac:dyDescent="0.25">
      <c r="A172">
        <v>13062.1</v>
      </c>
      <c r="B172" s="1">
        <v>6.4850753000000004E-4</v>
      </c>
      <c r="C172" s="1">
        <f t="shared" si="34"/>
        <v>0.10064850753</v>
      </c>
      <c r="D172" s="1">
        <v>8.2772507999999997E-4</v>
      </c>
      <c r="E172" s="1">
        <f t="shared" si="35"/>
        <v>0.10082772508</v>
      </c>
      <c r="F172" s="1">
        <v>-4.3324187E-4</v>
      </c>
      <c r="G172" s="1">
        <v>2.3675791999999999E-3</v>
      </c>
      <c r="H172" s="1">
        <v>7.2200319999999999E-4</v>
      </c>
      <c r="K172">
        <v>13064.1</v>
      </c>
      <c r="L172" s="1">
        <v>6.2271803000000002E-3</v>
      </c>
      <c r="M172" s="1">
        <v>1.5264177E-3</v>
      </c>
      <c r="O172">
        <v>13062.677</v>
      </c>
      <c r="P172" s="1">
        <v>9.2582077999999997E-4</v>
      </c>
      <c r="Q172" s="1">
        <f t="shared" si="36"/>
        <v>0.20092582078000001</v>
      </c>
      <c r="R172" s="1">
        <v>5.9065411999999998E-4</v>
      </c>
      <c r="S172" s="1">
        <f t="shared" si="37"/>
        <v>0.20059065412000002</v>
      </c>
      <c r="U172">
        <v>13063.078</v>
      </c>
      <c r="V172" s="1">
        <v>7.9014338999999995E-4</v>
      </c>
      <c r="W172" s="1">
        <f t="shared" si="38"/>
        <v>0.30079014338999999</v>
      </c>
      <c r="X172" s="1">
        <v>9.4421203000000003E-4</v>
      </c>
      <c r="Y172" s="1">
        <f t="shared" si="39"/>
        <v>0.30094421202999999</v>
      </c>
      <c r="AA172">
        <v>13062.7</v>
      </c>
      <c r="AB172" s="1">
        <v>2.9260214000000001E-3</v>
      </c>
      <c r="AC172" s="1">
        <f t="shared" si="40"/>
        <v>0.4029260214</v>
      </c>
      <c r="AD172" s="1">
        <v>1.6919723E-3</v>
      </c>
      <c r="AE172" s="1">
        <f t="shared" si="41"/>
        <v>0.40169197230000003</v>
      </c>
      <c r="AG172">
        <v>13062.089</v>
      </c>
      <c r="AH172" s="1">
        <v>1.2003039999999999E-3</v>
      </c>
      <c r="AI172" s="1">
        <f t="shared" si="42"/>
        <v>0.50120030400000004</v>
      </c>
      <c r="AJ172" s="1">
        <v>7.4568137999999999E-4</v>
      </c>
      <c r="AK172" s="1">
        <f t="shared" si="43"/>
        <v>0.50074568137999997</v>
      </c>
      <c r="AM172">
        <v>13064.299000000001</v>
      </c>
      <c r="AN172" s="1">
        <v>2.5690140000000001E-3</v>
      </c>
      <c r="AO172" s="1">
        <f t="shared" si="44"/>
        <v>0.60256901399999996</v>
      </c>
      <c r="AP172" s="1">
        <v>1.49379E-3</v>
      </c>
      <c r="AQ172" s="1">
        <f t="shared" si="45"/>
        <v>0.60149379000000003</v>
      </c>
      <c r="AS172">
        <v>13063.089</v>
      </c>
      <c r="AT172" s="1">
        <v>8.3838822000000001E-4</v>
      </c>
      <c r="AU172" s="1">
        <f t="shared" si="46"/>
        <v>0.70083838822</v>
      </c>
      <c r="AV172" s="1">
        <v>9.4127417000000005E-4</v>
      </c>
      <c r="AW172" s="1">
        <f t="shared" si="47"/>
        <v>0.70094127416999996</v>
      </c>
      <c r="AY172">
        <v>13082.495999999999</v>
      </c>
      <c r="AZ172" s="1">
        <f t="shared" si="48"/>
        <v>4.5548341200000002E-3</v>
      </c>
      <c r="BA172" s="1">
        <f t="shared" si="49"/>
        <v>2.9554834120000002E-2</v>
      </c>
      <c r="BB172" s="1">
        <v>3.7956951E-3</v>
      </c>
      <c r="BC172" s="1">
        <f t="shared" si="50"/>
        <v>2.9175264610000001E-2</v>
      </c>
    </row>
    <row r="173" spans="1:55" x14ac:dyDescent="0.25">
      <c r="A173">
        <v>13062.6</v>
      </c>
      <c r="B173" s="1">
        <v>1.6578191000000001E-3</v>
      </c>
      <c r="C173" s="1">
        <f t="shared" si="34"/>
        <v>0.1016578191</v>
      </c>
      <c r="D173" s="1">
        <v>1.3948420999999999E-3</v>
      </c>
      <c r="E173" s="1">
        <f t="shared" si="35"/>
        <v>0.10139484210000001</v>
      </c>
      <c r="F173" s="1">
        <v>-3.1133419000000002E-4</v>
      </c>
      <c r="G173" s="1">
        <v>2.4346162000000002E-3</v>
      </c>
      <c r="H173" s="1">
        <v>8.7689948000000003E-4</v>
      </c>
      <c r="K173">
        <v>13064.6</v>
      </c>
      <c r="L173" s="1">
        <v>6.0051007E-3</v>
      </c>
      <c r="M173" s="1">
        <v>1.9232928999999999E-3</v>
      </c>
      <c r="O173">
        <v>13063.177</v>
      </c>
      <c r="P173" s="1">
        <v>1.2410378E-3</v>
      </c>
      <c r="Q173" s="1">
        <f t="shared" si="36"/>
        <v>0.20124103780000002</v>
      </c>
      <c r="R173" s="1">
        <v>9.4872529999999997E-4</v>
      </c>
      <c r="S173" s="1">
        <f t="shared" si="37"/>
        <v>0.20094872530000002</v>
      </c>
      <c r="U173">
        <v>13063.578</v>
      </c>
      <c r="V173" s="1">
        <v>1.5177197999999999E-3</v>
      </c>
      <c r="W173" s="1">
        <f t="shared" si="38"/>
        <v>0.30151771979999997</v>
      </c>
      <c r="X173" s="1">
        <v>1.2222851000000001E-3</v>
      </c>
      <c r="Y173" s="1">
        <f t="shared" si="39"/>
        <v>0.30122228509999999</v>
      </c>
      <c r="AA173">
        <v>13063.2</v>
      </c>
      <c r="AB173" s="1">
        <v>3.3940680000000001E-3</v>
      </c>
      <c r="AC173" s="1">
        <f t="shared" si="40"/>
        <v>0.40339406799999999</v>
      </c>
      <c r="AD173" s="1">
        <v>2.2299058000000002E-3</v>
      </c>
      <c r="AE173" s="1">
        <f t="shared" si="41"/>
        <v>0.40222990580000001</v>
      </c>
      <c r="AG173">
        <v>13062.589</v>
      </c>
      <c r="AH173" s="1">
        <v>1.0075792000000001E-3</v>
      </c>
      <c r="AI173" s="1">
        <f t="shared" si="42"/>
        <v>0.50100757920000005</v>
      </c>
      <c r="AJ173" s="1">
        <v>1.2550276999999999E-3</v>
      </c>
      <c r="AK173" s="1">
        <f t="shared" si="43"/>
        <v>0.50125502769999997</v>
      </c>
      <c r="AM173">
        <v>13064.799000000001</v>
      </c>
      <c r="AN173" s="1">
        <v>2.7516807000000001E-3</v>
      </c>
      <c r="AO173" s="1">
        <f t="shared" si="44"/>
        <v>0.60275168069999996</v>
      </c>
      <c r="AP173" s="1">
        <v>1.8063196E-3</v>
      </c>
      <c r="AQ173" s="1">
        <f t="shared" si="45"/>
        <v>0.60180631959999997</v>
      </c>
      <c r="AS173">
        <v>13063.589</v>
      </c>
      <c r="AT173" s="1">
        <v>6.4784366000000002E-4</v>
      </c>
      <c r="AU173" s="1">
        <f t="shared" si="46"/>
        <v>0.70064784365999999</v>
      </c>
      <c r="AV173" s="1">
        <v>1.2385154000000001E-3</v>
      </c>
      <c r="AW173" s="1">
        <f t="shared" si="47"/>
        <v>0.70123851539999993</v>
      </c>
      <c r="AY173">
        <v>13082.995999999999</v>
      </c>
      <c r="AZ173" s="1">
        <f t="shared" si="48"/>
        <v>3.9470572800000001E-3</v>
      </c>
      <c r="BA173" s="1">
        <f t="shared" si="49"/>
        <v>2.8947057280000001E-2</v>
      </c>
      <c r="BB173" s="1">
        <v>3.2892144000000001E-3</v>
      </c>
      <c r="BC173" s="1">
        <f t="shared" si="50"/>
        <v>2.8618135840000003E-2</v>
      </c>
    </row>
    <row r="174" spans="1:55" x14ac:dyDescent="0.25">
      <c r="A174">
        <v>13063.1</v>
      </c>
      <c r="B174" s="1">
        <v>2.6249335E-3</v>
      </c>
      <c r="C174" s="1">
        <f t="shared" si="34"/>
        <v>0.1026249335</v>
      </c>
      <c r="D174" s="1">
        <v>1.939093E-3</v>
      </c>
      <c r="E174" s="1">
        <f t="shared" si="35"/>
        <v>0.10193909300000001</v>
      </c>
      <c r="F174" s="1">
        <v>-2.2154295E-4</v>
      </c>
      <c r="G174" s="1">
        <v>2.4392198000000001E-3</v>
      </c>
      <c r="H174" s="1">
        <v>1.0328422E-3</v>
      </c>
      <c r="K174">
        <v>13065.1</v>
      </c>
      <c r="L174" s="1">
        <v>5.3349008000000003E-3</v>
      </c>
      <c r="M174" s="1">
        <v>2.4513274999999998E-3</v>
      </c>
      <c r="O174">
        <v>13063.677</v>
      </c>
      <c r="P174" s="1">
        <v>1.8517125000000001E-3</v>
      </c>
      <c r="Q174" s="1">
        <f t="shared" si="36"/>
        <v>0.2018517125</v>
      </c>
      <c r="R174" s="1">
        <v>1.1951520999999999E-3</v>
      </c>
      <c r="S174" s="1">
        <f t="shared" si="37"/>
        <v>0.20119515210000002</v>
      </c>
      <c r="U174">
        <v>13064.078</v>
      </c>
      <c r="V174" s="1">
        <v>1.9885898000000001E-3</v>
      </c>
      <c r="W174" s="1">
        <f t="shared" si="38"/>
        <v>0.30198858979999998</v>
      </c>
      <c r="X174" s="1">
        <v>1.3930162E-3</v>
      </c>
      <c r="Y174" s="1">
        <f t="shared" si="39"/>
        <v>0.30139301619999997</v>
      </c>
      <c r="AA174">
        <v>13063.7</v>
      </c>
      <c r="AB174" s="1">
        <v>3.9745572000000002E-3</v>
      </c>
      <c r="AC174" s="1">
        <f t="shared" si="40"/>
        <v>0.40397455720000003</v>
      </c>
      <c r="AD174" s="1">
        <v>2.6466406999999998E-3</v>
      </c>
      <c r="AE174" s="1">
        <f t="shared" si="41"/>
        <v>0.4026466407</v>
      </c>
      <c r="AG174">
        <v>13063.089</v>
      </c>
      <c r="AH174" s="1">
        <v>1.4727955E-3</v>
      </c>
      <c r="AI174" s="1">
        <f t="shared" si="42"/>
        <v>0.50147279550000001</v>
      </c>
      <c r="AJ174" s="1">
        <v>1.7048695999999999E-3</v>
      </c>
      <c r="AK174" s="1">
        <f t="shared" si="43"/>
        <v>0.50170486960000005</v>
      </c>
      <c r="AM174">
        <v>13065.299000000001</v>
      </c>
      <c r="AN174" s="1">
        <v>2.7947325E-3</v>
      </c>
      <c r="AO174" s="1">
        <f t="shared" si="44"/>
        <v>0.60279473249999993</v>
      </c>
      <c r="AP174" s="1">
        <v>2.1555110000000001E-3</v>
      </c>
      <c r="AQ174" s="1">
        <f t="shared" si="45"/>
        <v>0.60215551099999998</v>
      </c>
      <c r="AS174">
        <v>13064.089</v>
      </c>
      <c r="AT174" s="1">
        <v>7.2556406000000003E-4</v>
      </c>
      <c r="AU174" s="1">
        <f t="shared" si="46"/>
        <v>0.70072556405999997</v>
      </c>
      <c r="AV174" s="1">
        <v>1.4399433000000001E-3</v>
      </c>
      <c r="AW174" s="1">
        <f t="shared" si="47"/>
        <v>0.70143994329999992</v>
      </c>
      <c r="AY174">
        <v>13083.495999999999</v>
      </c>
      <c r="AZ174" s="1">
        <f t="shared" si="48"/>
        <v>2.7709454399999999E-3</v>
      </c>
      <c r="BA174" s="1">
        <f t="shared" si="49"/>
        <v>2.777094544E-2</v>
      </c>
      <c r="BB174" s="1">
        <v>2.3091212E-3</v>
      </c>
      <c r="BC174" s="1">
        <f t="shared" si="50"/>
        <v>2.7540033320000001E-2</v>
      </c>
    </row>
    <row r="175" spans="1:55" x14ac:dyDescent="0.25">
      <c r="A175">
        <v>13063.6</v>
      </c>
      <c r="B175" s="1">
        <v>3.4355974E-3</v>
      </c>
      <c r="C175" s="1">
        <f t="shared" si="34"/>
        <v>0.10343559740000001</v>
      </c>
      <c r="D175" s="1">
        <v>2.3542492000000002E-3</v>
      </c>
      <c r="E175" s="1">
        <f t="shared" si="35"/>
        <v>0.10235424920000001</v>
      </c>
      <c r="F175" s="1">
        <v>-9.7919318999999995E-5</v>
      </c>
      <c r="G175" s="1">
        <v>2.4016769E-3</v>
      </c>
      <c r="H175" s="1">
        <v>1.1882014E-3</v>
      </c>
      <c r="K175">
        <v>13065.6</v>
      </c>
      <c r="L175" s="1">
        <v>4.4109604000000004E-3</v>
      </c>
      <c r="M175" s="1">
        <v>3.1414553000000001E-3</v>
      </c>
      <c r="O175">
        <v>13064.177</v>
      </c>
      <c r="P175" s="1">
        <v>2.6673767999999998E-3</v>
      </c>
      <c r="Q175" s="1">
        <f t="shared" si="36"/>
        <v>0.20266737680000002</v>
      </c>
      <c r="R175" s="1">
        <v>1.3661399E-3</v>
      </c>
      <c r="S175" s="1">
        <f t="shared" si="37"/>
        <v>0.20136613990000002</v>
      </c>
      <c r="U175">
        <v>13064.578</v>
      </c>
      <c r="V175" s="1">
        <v>2.2999062000000001E-3</v>
      </c>
      <c r="W175" s="1">
        <f t="shared" si="38"/>
        <v>0.30229990619999997</v>
      </c>
      <c r="X175" s="1">
        <v>1.6374815E-3</v>
      </c>
      <c r="Y175" s="1">
        <f t="shared" si="39"/>
        <v>0.30163748149999997</v>
      </c>
      <c r="AA175">
        <v>13064.2</v>
      </c>
      <c r="AB175" s="1">
        <v>4.0253377999999998E-3</v>
      </c>
      <c r="AC175" s="1">
        <f t="shared" si="40"/>
        <v>0.4040253378</v>
      </c>
      <c r="AD175" s="1">
        <v>3.0406282000000001E-3</v>
      </c>
      <c r="AE175" s="1">
        <f t="shared" si="41"/>
        <v>0.40304062820000003</v>
      </c>
      <c r="AG175">
        <v>13063.589</v>
      </c>
      <c r="AH175" s="1">
        <v>2.5591724999999999E-3</v>
      </c>
      <c r="AI175" s="1">
        <f t="shared" si="42"/>
        <v>0.50255917250000004</v>
      </c>
      <c r="AJ175" s="1">
        <v>2.0632430999999998E-3</v>
      </c>
      <c r="AK175" s="1">
        <f t="shared" si="43"/>
        <v>0.50206324309999995</v>
      </c>
      <c r="AM175">
        <v>13065.799000000001</v>
      </c>
      <c r="AN175" s="1">
        <v>2.6668987999999999E-3</v>
      </c>
      <c r="AO175" s="1">
        <f t="shared" si="44"/>
        <v>0.60266689880000002</v>
      </c>
      <c r="AP175" s="1">
        <v>2.4551214999999999E-3</v>
      </c>
      <c r="AQ175" s="1">
        <f t="shared" si="45"/>
        <v>0.60245512150000002</v>
      </c>
      <c r="AS175">
        <v>13064.589</v>
      </c>
      <c r="AT175" s="1">
        <v>1.0166989E-3</v>
      </c>
      <c r="AU175" s="1">
        <f t="shared" si="46"/>
        <v>0.70101669889999996</v>
      </c>
      <c r="AV175" s="1">
        <v>1.7315837000000001E-3</v>
      </c>
      <c r="AW175" s="1">
        <f t="shared" si="47"/>
        <v>0.70173158369999999</v>
      </c>
      <c r="AY175">
        <v>13083.995999999999</v>
      </c>
      <c r="AZ175" s="1">
        <f t="shared" si="48"/>
        <v>1.3683528E-3</v>
      </c>
      <c r="BA175" s="1">
        <f t="shared" si="49"/>
        <v>2.6368352800000001E-2</v>
      </c>
      <c r="BB175" s="1">
        <v>1.140294E-3</v>
      </c>
      <c r="BC175" s="1">
        <f t="shared" si="50"/>
        <v>2.6254323400000001E-2</v>
      </c>
    </row>
    <row r="176" spans="1:55" x14ac:dyDescent="0.25">
      <c r="A176">
        <v>13064.1</v>
      </c>
      <c r="B176" s="1">
        <v>3.2407266E-3</v>
      </c>
      <c r="C176" s="1">
        <f t="shared" si="34"/>
        <v>0.1032407266</v>
      </c>
      <c r="D176" s="1">
        <v>2.7243444000000002E-3</v>
      </c>
      <c r="E176" s="1">
        <f t="shared" si="35"/>
        <v>0.1027243444</v>
      </c>
      <c r="F176" s="1">
        <v>6.6392345000000001E-5</v>
      </c>
      <c r="G176" s="1">
        <v>2.3882831000000002E-3</v>
      </c>
      <c r="H176" s="1">
        <v>1.2420892999999999E-3</v>
      </c>
      <c r="K176">
        <v>13066.1</v>
      </c>
      <c r="L176" s="1">
        <v>3.4976136999999999E-3</v>
      </c>
      <c r="M176" s="1">
        <v>3.9229488999999998E-3</v>
      </c>
      <c r="O176">
        <v>13064.677</v>
      </c>
      <c r="P176" s="1">
        <v>3.1101344000000002E-3</v>
      </c>
      <c r="Q176" s="1">
        <f t="shared" si="36"/>
        <v>0.2031101344</v>
      </c>
      <c r="R176" s="1">
        <v>1.6417057000000001E-3</v>
      </c>
      <c r="S176" s="1">
        <f t="shared" si="37"/>
        <v>0.20164170570000001</v>
      </c>
      <c r="U176">
        <v>13065.078</v>
      </c>
      <c r="V176" s="1">
        <v>2.6828478000000002E-3</v>
      </c>
      <c r="W176" s="1">
        <f t="shared" si="38"/>
        <v>0.30268284779999999</v>
      </c>
      <c r="X176" s="1">
        <v>1.9831063999999998E-3</v>
      </c>
      <c r="Y176" s="1">
        <f t="shared" si="39"/>
        <v>0.30198310639999998</v>
      </c>
      <c r="AA176">
        <v>13064.7</v>
      </c>
      <c r="AB176" s="1">
        <v>4.2571978000000002E-3</v>
      </c>
      <c r="AC176" s="1">
        <f t="shared" si="40"/>
        <v>0.40425719780000002</v>
      </c>
      <c r="AD176" s="1">
        <v>3.4239028000000002E-3</v>
      </c>
      <c r="AE176" s="1">
        <f t="shared" si="41"/>
        <v>0.40342390280000001</v>
      </c>
      <c r="AG176">
        <v>13064.089</v>
      </c>
      <c r="AH176" s="1">
        <v>3.0919885000000001E-3</v>
      </c>
      <c r="AI176" s="1">
        <f t="shared" si="42"/>
        <v>0.50309198850000003</v>
      </c>
      <c r="AJ176" s="1">
        <v>2.3475702999999999E-3</v>
      </c>
      <c r="AK176" s="1">
        <f t="shared" si="43"/>
        <v>0.50234757029999999</v>
      </c>
      <c r="AM176">
        <v>13066.299000000001</v>
      </c>
      <c r="AN176" s="1">
        <v>2.5263266E-3</v>
      </c>
      <c r="AO176" s="1">
        <f t="shared" si="44"/>
        <v>0.60252632659999994</v>
      </c>
      <c r="AP176" s="1">
        <v>2.7692043E-3</v>
      </c>
      <c r="AQ176" s="1">
        <f t="shared" si="45"/>
        <v>0.60276920430000003</v>
      </c>
      <c r="AS176">
        <v>13065.089</v>
      </c>
      <c r="AT176" s="1">
        <v>1.2858443000000001E-3</v>
      </c>
      <c r="AU176" s="1">
        <f t="shared" si="46"/>
        <v>0.70128584429999996</v>
      </c>
      <c r="AV176" s="1">
        <v>2.1316112999999999E-3</v>
      </c>
      <c r="AW176" s="1">
        <f t="shared" si="47"/>
        <v>0.7021316112999999</v>
      </c>
      <c r="AY176">
        <v>13084.495999999999</v>
      </c>
      <c r="AZ176" s="1">
        <f t="shared" si="48"/>
        <v>8.0979286799999993E-4</v>
      </c>
      <c r="BA176" s="1">
        <f t="shared" si="49"/>
        <v>2.5809792868E-2</v>
      </c>
      <c r="BB176" s="1">
        <v>6.7482738999999998E-4</v>
      </c>
      <c r="BC176" s="1">
        <f t="shared" si="50"/>
        <v>2.5742310129000003E-2</v>
      </c>
    </row>
    <row r="177" spans="1:55" x14ac:dyDescent="0.25">
      <c r="A177">
        <v>13064.6</v>
      </c>
      <c r="B177" s="1">
        <v>2.8373227E-3</v>
      </c>
      <c r="C177" s="1">
        <f t="shared" si="34"/>
        <v>0.10283732270000001</v>
      </c>
      <c r="D177" s="1">
        <v>3.1071741999999999E-3</v>
      </c>
      <c r="E177" s="1">
        <f t="shared" si="35"/>
        <v>0.10310717420000001</v>
      </c>
      <c r="F177" s="1">
        <v>2.5835738999999998E-4</v>
      </c>
      <c r="G177" s="1">
        <v>2.4262206E-3</v>
      </c>
      <c r="H177" s="1">
        <v>1.1496881000000001E-3</v>
      </c>
      <c r="K177">
        <v>13066.6</v>
      </c>
      <c r="L177" s="1">
        <v>2.8470115000000002E-3</v>
      </c>
      <c r="M177" s="1">
        <v>4.4869838000000002E-3</v>
      </c>
      <c r="O177">
        <v>13065.177</v>
      </c>
      <c r="P177" s="1">
        <v>3.1687515999999998E-3</v>
      </c>
      <c r="Q177" s="1">
        <f t="shared" si="36"/>
        <v>0.2031687516</v>
      </c>
      <c r="R177" s="1">
        <v>1.9930944000000001E-3</v>
      </c>
      <c r="S177" s="1">
        <f t="shared" si="37"/>
        <v>0.20199309440000002</v>
      </c>
      <c r="U177">
        <v>13065.578</v>
      </c>
      <c r="V177" s="1">
        <v>3.0903004E-3</v>
      </c>
      <c r="W177" s="1">
        <f t="shared" si="38"/>
        <v>0.30309030040000001</v>
      </c>
      <c r="X177" s="1">
        <v>2.2817637999999999E-3</v>
      </c>
      <c r="Y177" s="1">
        <f t="shared" si="39"/>
        <v>0.30228176379999999</v>
      </c>
      <c r="AA177">
        <v>13065.2</v>
      </c>
      <c r="AB177" s="1">
        <v>5.2990134999999997E-3</v>
      </c>
      <c r="AC177" s="1">
        <f t="shared" si="40"/>
        <v>0.40529901350000003</v>
      </c>
      <c r="AD177" s="1">
        <v>3.7699572000000001E-3</v>
      </c>
      <c r="AE177" s="1">
        <f t="shared" si="41"/>
        <v>0.40376995720000003</v>
      </c>
      <c r="AG177">
        <v>13064.589</v>
      </c>
      <c r="AH177" s="1">
        <v>3.7249786000000001E-3</v>
      </c>
      <c r="AI177" s="1">
        <f t="shared" si="42"/>
        <v>0.50372497859999998</v>
      </c>
      <c r="AJ177" s="1">
        <v>2.6471683000000002E-3</v>
      </c>
      <c r="AK177" s="1">
        <f t="shared" si="43"/>
        <v>0.5026471683</v>
      </c>
      <c r="AM177">
        <v>13066.799000000001</v>
      </c>
      <c r="AN177" s="1">
        <v>2.4630250000000002E-3</v>
      </c>
      <c r="AO177" s="1">
        <f t="shared" si="44"/>
        <v>0.60246302499999993</v>
      </c>
      <c r="AP177" s="1">
        <v>2.9666116999999999E-3</v>
      </c>
      <c r="AQ177" s="1">
        <f t="shared" si="45"/>
        <v>0.60296661169999999</v>
      </c>
      <c r="AS177">
        <v>13065.589</v>
      </c>
      <c r="AT177" s="1">
        <v>1.6798601000000001E-3</v>
      </c>
      <c r="AU177" s="1">
        <f t="shared" si="46"/>
        <v>0.70167986009999994</v>
      </c>
      <c r="AV177" s="1">
        <v>2.5435090999999998E-3</v>
      </c>
      <c r="AW177" s="1">
        <f t="shared" si="47"/>
        <v>0.70254350909999996</v>
      </c>
      <c r="AY177">
        <v>13084.995999999999</v>
      </c>
      <c r="AZ177" s="1">
        <f t="shared" si="48"/>
        <v>8.3976932399999987E-4</v>
      </c>
      <c r="BA177" s="1">
        <f t="shared" si="49"/>
        <v>2.5839769324000002E-2</v>
      </c>
      <c r="BB177" s="1">
        <v>6.9980776999999995E-4</v>
      </c>
      <c r="BC177" s="1">
        <f t="shared" si="50"/>
        <v>2.5769788547000003E-2</v>
      </c>
    </row>
    <row r="178" spans="1:55" x14ac:dyDescent="0.25">
      <c r="A178">
        <v>13065.1</v>
      </c>
      <c r="B178" s="1">
        <v>3.4698597999999999E-3</v>
      </c>
      <c r="C178" s="1">
        <f t="shared" si="34"/>
        <v>0.10346985980000001</v>
      </c>
      <c r="D178" s="1">
        <v>3.4731327000000001E-3</v>
      </c>
      <c r="E178" s="1">
        <f t="shared" si="35"/>
        <v>0.10347313270000001</v>
      </c>
      <c r="F178" s="1">
        <v>3.8715419000000001E-4</v>
      </c>
      <c r="G178" s="1">
        <v>2.4355942999999998E-3</v>
      </c>
      <c r="H178" s="1">
        <v>9.5640562000000003E-4</v>
      </c>
      <c r="K178">
        <v>13067.1</v>
      </c>
      <c r="L178" s="1">
        <v>2.7039545999999999E-3</v>
      </c>
      <c r="M178" s="1">
        <v>4.7814208E-3</v>
      </c>
      <c r="O178">
        <v>13065.677</v>
      </c>
      <c r="P178" s="1">
        <v>3.3177673999999998E-3</v>
      </c>
      <c r="Q178" s="1">
        <f t="shared" si="36"/>
        <v>0.20331776740000002</v>
      </c>
      <c r="R178" s="1">
        <v>2.3146184999999998E-3</v>
      </c>
      <c r="S178" s="1">
        <f t="shared" si="37"/>
        <v>0.20231461850000002</v>
      </c>
      <c r="U178">
        <v>13066.078</v>
      </c>
      <c r="V178" s="1">
        <v>3.6480167999999999E-3</v>
      </c>
      <c r="W178" s="1">
        <f t="shared" si="38"/>
        <v>0.30364801679999998</v>
      </c>
      <c r="X178" s="1">
        <v>2.579352E-3</v>
      </c>
      <c r="Y178" s="1">
        <f t="shared" si="39"/>
        <v>0.30257935199999997</v>
      </c>
      <c r="AA178">
        <v>13065.7</v>
      </c>
      <c r="AB178" s="1">
        <v>5.9875615000000004E-3</v>
      </c>
      <c r="AC178" s="1">
        <f t="shared" si="40"/>
        <v>0.40598756150000004</v>
      </c>
      <c r="AD178" s="1">
        <v>4.1232417000000004E-3</v>
      </c>
      <c r="AE178" s="1">
        <f t="shared" si="41"/>
        <v>0.40412324170000002</v>
      </c>
      <c r="AG178">
        <v>13065.089</v>
      </c>
      <c r="AH178" s="1">
        <v>3.6758956E-3</v>
      </c>
      <c r="AI178" s="1">
        <f t="shared" si="42"/>
        <v>0.50367589560000003</v>
      </c>
      <c r="AJ178" s="1">
        <v>2.9469265000000001E-3</v>
      </c>
      <c r="AK178" s="1">
        <f t="shared" si="43"/>
        <v>0.50294692649999995</v>
      </c>
      <c r="AM178">
        <v>13067.299000000001</v>
      </c>
      <c r="AN178" s="1">
        <v>2.4055136E-3</v>
      </c>
      <c r="AO178" s="1">
        <f t="shared" si="44"/>
        <v>0.60240551359999994</v>
      </c>
      <c r="AP178" s="1">
        <v>3.0544438999999999E-3</v>
      </c>
      <c r="AQ178" s="1">
        <f t="shared" si="45"/>
        <v>0.60305444389999996</v>
      </c>
      <c r="AS178">
        <v>13066.089</v>
      </c>
      <c r="AT178" s="1">
        <v>2.0512918000000001E-3</v>
      </c>
      <c r="AU178" s="1">
        <f t="shared" si="46"/>
        <v>0.70205129179999992</v>
      </c>
      <c r="AV178" s="1">
        <v>2.9842452E-3</v>
      </c>
      <c r="AW178" s="1">
        <f t="shared" si="47"/>
        <v>0.70298424519999991</v>
      </c>
      <c r="AY178">
        <v>13085.495999999999</v>
      </c>
      <c r="AZ178" s="1">
        <f t="shared" si="48"/>
        <v>7.5998917199999994E-4</v>
      </c>
      <c r="BA178" s="1">
        <f t="shared" si="49"/>
        <v>2.5759989172000002E-2</v>
      </c>
      <c r="BB178" s="1">
        <v>6.3332430999999995E-4</v>
      </c>
      <c r="BC178" s="1">
        <f t="shared" si="50"/>
        <v>2.5696656741000003E-2</v>
      </c>
    </row>
    <row r="179" spans="1:55" x14ac:dyDescent="0.25">
      <c r="A179">
        <v>13065.6</v>
      </c>
      <c r="B179" s="1">
        <v>5.0859384000000001E-3</v>
      </c>
      <c r="C179" s="1">
        <f t="shared" si="34"/>
        <v>0.10508593840000001</v>
      </c>
      <c r="D179" s="1">
        <v>3.8548885000000001E-3</v>
      </c>
      <c r="E179" s="1">
        <f t="shared" si="35"/>
        <v>0.10385488850000001</v>
      </c>
      <c r="F179" s="1">
        <v>4.6272848000000001E-4</v>
      </c>
      <c r="G179" s="1">
        <v>2.3959742E-3</v>
      </c>
      <c r="H179" s="1">
        <v>7.8744429999999999E-4</v>
      </c>
      <c r="K179">
        <v>13067.6</v>
      </c>
      <c r="L179" s="1">
        <v>3.0437942999999999E-3</v>
      </c>
      <c r="M179" s="1">
        <v>4.9145159999999998E-3</v>
      </c>
      <c r="O179">
        <v>13066.177</v>
      </c>
      <c r="P179" s="1">
        <v>3.6674890999999999E-3</v>
      </c>
      <c r="Q179" s="1">
        <f t="shared" si="36"/>
        <v>0.20366748910000002</v>
      </c>
      <c r="R179" s="1">
        <v>2.6538037E-3</v>
      </c>
      <c r="S179" s="1">
        <f t="shared" si="37"/>
        <v>0.20265380370000002</v>
      </c>
      <c r="U179">
        <v>13066.578</v>
      </c>
      <c r="V179" s="1">
        <v>4.3603028000000002E-3</v>
      </c>
      <c r="W179" s="1">
        <f t="shared" si="38"/>
        <v>0.30436030279999998</v>
      </c>
      <c r="X179" s="1">
        <v>2.8298796999999998E-3</v>
      </c>
      <c r="Y179" s="1">
        <f t="shared" si="39"/>
        <v>0.30282987969999997</v>
      </c>
      <c r="AA179">
        <v>13066.2</v>
      </c>
      <c r="AB179" s="1">
        <v>6.2080412999999997E-3</v>
      </c>
      <c r="AC179" s="1">
        <f t="shared" si="40"/>
        <v>0.40620804130000004</v>
      </c>
      <c r="AD179" s="1">
        <v>4.5398851999999996E-3</v>
      </c>
      <c r="AE179" s="1">
        <f t="shared" si="41"/>
        <v>0.4045398852</v>
      </c>
      <c r="AG179">
        <v>13065.589</v>
      </c>
      <c r="AH179" s="1">
        <v>3.2287402E-3</v>
      </c>
      <c r="AI179" s="1">
        <f t="shared" si="42"/>
        <v>0.50322874019999997</v>
      </c>
      <c r="AJ179" s="1">
        <v>3.1742522999999999E-3</v>
      </c>
      <c r="AK179" s="1">
        <f t="shared" si="43"/>
        <v>0.50317425230000001</v>
      </c>
      <c r="AM179">
        <v>13067.799000000001</v>
      </c>
      <c r="AN179" s="1">
        <v>2.5820283999999998E-3</v>
      </c>
      <c r="AO179" s="1">
        <f t="shared" si="44"/>
        <v>0.60258202839999997</v>
      </c>
      <c r="AP179" s="1">
        <v>3.2247142000000001E-3</v>
      </c>
      <c r="AQ179" s="1">
        <f t="shared" si="45"/>
        <v>0.60322471420000001</v>
      </c>
      <c r="AS179">
        <v>13066.589</v>
      </c>
      <c r="AT179" s="1">
        <v>2.3617567999999999E-3</v>
      </c>
      <c r="AU179" s="1">
        <f t="shared" si="46"/>
        <v>0.7023617567999999</v>
      </c>
      <c r="AV179" s="1">
        <v>3.3273087E-3</v>
      </c>
      <c r="AW179" s="1">
        <f t="shared" si="47"/>
        <v>0.70332730869999993</v>
      </c>
      <c r="AY179">
        <v>13085.995999999999</v>
      </c>
      <c r="AZ179" s="1">
        <f t="shared" si="48"/>
        <v>7.3898542799999997E-4</v>
      </c>
      <c r="BA179" s="1">
        <f t="shared" si="49"/>
        <v>2.5738985428000002E-2</v>
      </c>
      <c r="BB179" s="1">
        <v>6.1582119000000001E-4</v>
      </c>
      <c r="BC179" s="1">
        <f t="shared" si="50"/>
        <v>2.5677403309000001E-2</v>
      </c>
    </row>
    <row r="180" spans="1:55" x14ac:dyDescent="0.25">
      <c r="A180">
        <v>13066.1</v>
      </c>
      <c r="B180" s="1">
        <v>6.4693729999999996E-3</v>
      </c>
      <c r="C180" s="1">
        <f t="shared" si="34"/>
        <v>0.10646937300000001</v>
      </c>
      <c r="D180" s="1">
        <v>4.2957437000000001E-3</v>
      </c>
      <c r="E180" s="1">
        <f t="shared" si="35"/>
        <v>0.1042957437</v>
      </c>
      <c r="F180" s="1">
        <v>4.3858598E-4</v>
      </c>
      <c r="G180" s="1">
        <v>2.3293444999999999E-3</v>
      </c>
      <c r="H180" s="1">
        <v>6.4220429999999995E-4</v>
      </c>
      <c r="K180">
        <v>13068.1</v>
      </c>
      <c r="L180" s="1">
        <v>3.6486978000000001E-3</v>
      </c>
      <c r="M180" s="1">
        <v>5.0153925000000002E-3</v>
      </c>
      <c r="O180">
        <v>13066.677</v>
      </c>
      <c r="P180" s="1">
        <v>3.9072671000000003E-3</v>
      </c>
      <c r="Q180" s="1">
        <f t="shared" si="36"/>
        <v>0.20390726710000001</v>
      </c>
      <c r="R180" s="1">
        <v>2.8997172000000001E-3</v>
      </c>
      <c r="S180" s="1">
        <f t="shared" si="37"/>
        <v>0.20289971720000002</v>
      </c>
      <c r="U180">
        <v>13067.078</v>
      </c>
      <c r="V180" s="1">
        <v>5.0347717999999998E-3</v>
      </c>
      <c r="W180" s="1">
        <f t="shared" si="38"/>
        <v>0.30503477179999999</v>
      </c>
      <c r="X180" s="1">
        <v>2.9378039E-3</v>
      </c>
      <c r="Y180" s="1">
        <f t="shared" si="39"/>
        <v>0.30293780389999997</v>
      </c>
      <c r="AA180">
        <v>13066.7</v>
      </c>
      <c r="AB180" s="1">
        <v>6.1962705999999996E-3</v>
      </c>
      <c r="AC180" s="1">
        <f t="shared" si="40"/>
        <v>0.40619627060000002</v>
      </c>
      <c r="AD180" s="1">
        <v>4.9378952000000004E-3</v>
      </c>
      <c r="AE180" s="1">
        <f t="shared" si="41"/>
        <v>0.40493789520000001</v>
      </c>
      <c r="AG180">
        <v>13066.089</v>
      </c>
      <c r="AH180" s="1">
        <v>3.2764806999999998E-3</v>
      </c>
      <c r="AI180" s="1">
        <f t="shared" si="42"/>
        <v>0.50327648069999997</v>
      </c>
      <c r="AJ180" s="1">
        <v>3.4137021999999999E-3</v>
      </c>
      <c r="AK180" s="1">
        <f t="shared" si="43"/>
        <v>0.50341370220000003</v>
      </c>
      <c r="AM180">
        <v>13068.299000000001</v>
      </c>
      <c r="AN180" s="1">
        <v>3.0005296999999998E-3</v>
      </c>
      <c r="AO180" s="1">
        <f t="shared" si="44"/>
        <v>0.60300052969999995</v>
      </c>
      <c r="AP180" s="1">
        <v>3.4637772E-3</v>
      </c>
      <c r="AQ180" s="1">
        <f t="shared" si="45"/>
        <v>0.6034637772</v>
      </c>
      <c r="AS180">
        <v>13067.089</v>
      </c>
      <c r="AT180" s="1">
        <v>2.7185993E-3</v>
      </c>
      <c r="AU180" s="1">
        <f t="shared" si="46"/>
        <v>0.70271859929999991</v>
      </c>
      <c r="AV180" s="1">
        <v>3.4897527999999999E-3</v>
      </c>
      <c r="AW180" s="1">
        <f t="shared" si="47"/>
        <v>0.70348975279999992</v>
      </c>
      <c r="AY180">
        <v>13086.495999999999</v>
      </c>
      <c r="AZ180" s="1">
        <f t="shared" si="48"/>
        <v>8.34794904E-4</v>
      </c>
      <c r="BA180" s="1">
        <f t="shared" si="49"/>
        <v>2.5834794904000001E-2</v>
      </c>
      <c r="BB180" s="1">
        <v>6.9566242000000005E-4</v>
      </c>
      <c r="BC180" s="1">
        <f t="shared" si="50"/>
        <v>2.5765228662000001E-2</v>
      </c>
    </row>
    <row r="181" spans="1:55" x14ac:dyDescent="0.25">
      <c r="A181">
        <v>13066.6</v>
      </c>
      <c r="B181" s="1">
        <v>6.5328160999999999E-3</v>
      </c>
      <c r="C181" s="1">
        <f t="shared" si="34"/>
        <v>0.10653281610000001</v>
      </c>
      <c r="D181" s="1">
        <v>4.7252758000000004E-3</v>
      </c>
      <c r="E181" s="1">
        <f t="shared" si="35"/>
        <v>0.1047252758</v>
      </c>
      <c r="F181" s="1">
        <v>3.5682793000000001E-4</v>
      </c>
      <c r="G181" s="1">
        <v>2.2608001999999999E-3</v>
      </c>
      <c r="H181" s="1">
        <v>5.3782085000000002E-4</v>
      </c>
      <c r="K181">
        <v>13068.6</v>
      </c>
      <c r="L181" s="1">
        <v>4.1919894999999999E-3</v>
      </c>
      <c r="M181" s="1">
        <v>5.3329681999999996E-3</v>
      </c>
      <c r="O181">
        <v>13067.177</v>
      </c>
      <c r="P181" s="1">
        <v>4.4773392000000004E-3</v>
      </c>
      <c r="Q181" s="1">
        <f t="shared" si="36"/>
        <v>0.20447733920000002</v>
      </c>
      <c r="R181" s="1">
        <v>3.0050344999999999E-3</v>
      </c>
      <c r="S181" s="1">
        <f t="shared" si="37"/>
        <v>0.20300503450000001</v>
      </c>
      <c r="U181">
        <v>13067.578</v>
      </c>
      <c r="V181" s="1">
        <v>5.5884194999999996E-3</v>
      </c>
      <c r="W181" s="1">
        <f t="shared" si="38"/>
        <v>0.30558841949999999</v>
      </c>
      <c r="X181" s="1">
        <v>3.0588048999999999E-3</v>
      </c>
      <c r="Y181" s="1">
        <f t="shared" si="39"/>
        <v>0.30305880489999998</v>
      </c>
      <c r="AA181">
        <v>13067.2</v>
      </c>
      <c r="AB181" s="1">
        <v>6.1739858000000002E-3</v>
      </c>
      <c r="AC181" s="1">
        <f t="shared" si="40"/>
        <v>0.40617398580000003</v>
      </c>
      <c r="AD181" s="1">
        <v>5.1094030000000002E-3</v>
      </c>
      <c r="AE181" s="1">
        <f t="shared" si="41"/>
        <v>0.40510940300000003</v>
      </c>
      <c r="AG181">
        <v>13066.589</v>
      </c>
      <c r="AH181" s="1">
        <v>3.5699848999999999E-3</v>
      </c>
      <c r="AI181" s="1">
        <f t="shared" si="42"/>
        <v>0.50356998490000004</v>
      </c>
      <c r="AJ181" s="1">
        <v>3.6900115000000002E-3</v>
      </c>
      <c r="AK181" s="1">
        <f t="shared" si="43"/>
        <v>0.50369001150000003</v>
      </c>
      <c r="AM181">
        <v>13068.799000000001</v>
      </c>
      <c r="AN181" s="1">
        <v>3.4079624999999998E-3</v>
      </c>
      <c r="AO181" s="1">
        <f t="shared" si="44"/>
        <v>0.60340796249999995</v>
      </c>
      <c r="AP181" s="1">
        <v>3.7108601999999999E-3</v>
      </c>
      <c r="AQ181" s="1">
        <f t="shared" si="45"/>
        <v>0.60371086019999998</v>
      </c>
      <c r="AS181">
        <v>13067.589</v>
      </c>
      <c r="AT181" s="1">
        <v>2.9722948000000002E-3</v>
      </c>
      <c r="AU181" s="1">
        <f t="shared" si="46"/>
        <v>0.70297229480000001</v>
      </c>
      <c r="AV181" s="1">
        <v>3.6173429999999999E-3</v>
      </c>
      <c r="AW181" s="1">
        <f t="shared" si="47"/>
        <v>0.70361734300000001</v>
      </c>
      <c r="AY181">
        <v>13086.995999999999</v>
      </c>
      <c r="AZ181" s="1">
        <f t="shared" si="48"/>
        <v>1.4893354800000001E-3</v>
      </c>
      <c r="BA181" s="1">
        <f t="shared" si="49"/>
        <v>2.6489335480000001E-2</v>
      </c>
      <c r="BB181" s="1">
        <v>1.2411129E-3</v>
      </c>
      <c r="BC181" s="1">
        <f t="shared" si="50"/>
        <v>2.6365224190000001E-2</v>
      </c>
    </row>
    <row r="182" spans="1:55" x14ac:dyDescent="0.25">
      <c r="A182">
        <v>13067.1</v>
      </c>
      <c r="B182" s="1">
        <v>5.4437922000000003E-3</v>
      </c>
      <c r="C182" s="1">
        <f t="shared" si="34"/>
        <v>0.10544379220000001</v>
      </c>
      <c r="D182" s="1">
        <v>4.9529437000000003E-3</v>
      </c>
      <c r="E182" s="1">
        <f t="shared" si="35"/>
        <v>0.10495294370000001</v>
      </c>
      <c r="F182" s="1">
        <v>3.6113509000000002E-4</v>
      </c>
      <c r="G182" s="1">
        <v>2.1636568000000002E-3</v>
      </c>
      <c r="H182" s="1">
        <v>5.9988334999999996E-4</v>
      </c>
      <c r="K182">
        <v>13069.1</v>
      </c>
      <c r="L182" s="1">
        <v>4.4858518000000002E-3</v>
      </c>
      <c r="M182" s="1">
        <v>5.8839084999999999E-3</v>
      </c>
      <c r="O182">
        <v>13067.677</v>
      </c>
      <c r="P182" s="1">
        <v>4.7234449000000001E-3</v>
      </c>
      <c r="Q182" s="1">
        <f t="shared" si="36"/>
        <v>0.20472344490000002</v>
      </c>
      <c r="R182" s="1">
        <v>3.1378870999999998E-3</v>
      </c>
      <c r="S182" s="1">
        <f t="shared" si="37"/>
        <v>0.2031378871</v>
      </c>
      <c r="U182">
        <v>13068.078</v>
      </c>
      <c r="V182" s="1">
        <v>5.9339668999999996E-3</v>
      </c>
      <c r="W182" s="1">
        <f t="shared" si="38"/>
        <v>0.30593396689999997</v>
      </c>
      <c r="X182" s="1">
        <v>3.2803569000000002E-3</v>
      </c>
      <c r="Y182" s="1">
        <f t="shared" si="39"/>
        <v>0.30328035689999999</v>
      </c>
      <c r="AA182">
        <v>13067.7</v>
      </c>
      <c r="AB182" s="1">
        <v>6.5091745000000001E-3</v>
      </c>
      <c r="AC182" s="1">
        <f t="shared" si="40"/>
        <v>0.40650917450000001</v>
      </c>
      <c r="AD182" s="1">
        <v>5.1003580999999997E-3</v>
      </c>
      <c r="AE182" s="1">
        <f t="shared" si="41"/>
        <v>0.4051003581</v>
      </c>
      <c r="AG182">
        <v>13067.089</v>
      </c>
      <c r="AH182" s="1">
        <v>3.9996898999999997E-3</v>
      </c>
      <c r="AI182" s="1">
        <f t="shared" si="42"/>
        <v>0.50399968989999999</v>
      </c>
      <c r="AJ182" s="1">
        <v>3.8257338999999999E-3</v>
      </c>
      <c r="AK182" s="1">
        <f t="shared" si="43"/>
        <v>0.50382573389999996</v>
      </c>
      <c r="AM182">
        <v>13069.299000000001</v>
      </c>
      <c r="AN182" s="1">
        <v>3.5896720999999999E-3</v>
      </c>
      <c r="AO182" s="1">
        <f t="shared" si="44"/>
        <v>0.60358967210000003</v>
      </c>
      <c r="AP182" s="1">
        <v>3.9150458999999997E-3</v>
      </c>
      <c r="AQ182" s="1">
        <f t="shared" si="45"/>
        <v>0.6039150459</v>
      </c>
      <c r="AS182">
        <v>13068.089</v>
      </c>
      <c r="AT182" s="1">
        <v>3.1238324000000001E-3</v>
      </c>
      <c r="AU182" s="1">
        <f t="shared" si="46"/>
        <v>0.70312383239999998</v>
      </c>
      <c r="AV182" s="1">
        <v>3.8056307000000002E-3</v>
      </c>
      <c r="AW182" s="1">
        <f t="shared" si="47"/>
        <v>0.70380563069999991</v>
      </c>
      <c r="AY182">
        <v>13087.495999999999</v>
      </c>
      <c r="AZ182" s="1">
        <f t="shared" si="48"/>
        <v>2.8175989199999999E-3</v>
      </c>
      <c r="BA182" s="1">
        <f t="shared" si="49"/>
        <v>2.7817598920000002E-2</v>
      </c>
      <c r="BB182" s="1">
        <v>2.3479991E-3</v>
      </c>
      <c r="BC182" s="1">
        <f t="shared" si="50"/>
        <v>2.7582799010000002E-2</v>
      </c>
    </row>
    <row r="183" spans="1:55" x14ac:dyDescent="0.25">
      <c r="A183">
        <v>13067.6</v>
      </c>
      <c r="B183" s="1">
        <v>4.1033982000000004E-3</v>
      </c>
      <c r="C183" s="1">
        <f t="shared" si="34"/>
        <v>0.1041033982</v>
      </c>
      <c r="D183" s="1">
        <v>4.9811389000000003E-3</v>
      </c>
      <c r="E183" s="1">
        <f t="shared" si="35"/>
        <v>0.10498113890000001</v>
      </c>
      <c r="F183" s="1">
        <v>5.3930777E-4</v>
      </c>
      <c r="G183" s="1">
        <v>2.0030253E-3</v>
      </c>
      <c r="H183" s="1">
        <v>9.0889447999999997E-4</v>
      </c>
      <c r="K183">
        <v>13069.6</v>
      </c>
      <c r="L183" s="1">
        <v>4.5454266000000002E-3</v>
      </c>
      <c r="M183" s="1">
        <v>6.1660259000000002E-3</v>
      </c>
      <c r="O183">
        <v>13068.177</v>
      </c>
      <c r="P183" s="1">
        <v>4.6357804000000001E-3</v>
      </c>
      <c r="Q183" s="1">
        <f t="shared" si="36"/>
        <v>0.20463578040000002</v>
      </c>
      <c r="R183" s="1">
        <v>3.3438002000000001E-3</v>
      </c>
      <c r="S183" s="1">
        <f t="shared" si="37"/>
        <v>0.20334380020000001</v>
      </c>
      <c r="U183">
        <v>13068.578</v>
      </c>
      <c r="V183" s="1">
        <v>6.0069842999999996E-3</v>
      </c>
      <c r="W183" s="1">
        <f t="shared" si="38"/>
        <v>0.30600698430000001</v>
      </c>
      <c r="X183" s="1">
        <v>3.5236401999999998E-3</v>
      </c>
      <c r="Y183" s="1">
        <f t="shared" si="39"/>
        <v>0.3035236402</v>
      </c>
      <c r="AA183">
        <v>13068.2</v>
      </c>
      <c r="AB183" s="1">
        <v>6.5580511000000001E-3</v>
      </c>
      <c r="AC183" s="1">
        <f t="shared" si="40"/>
        <v>0.40655805110000004</v>
      </c>
      <c r="AD183" s="1">
        <v>5.1097935999999998E-3</v>
      </c>
      <c r="AE183" s="1">
        <f t="shared" si="41"/>
        <v>0.40510979360000005</v>
      </c>
      <c r="AG183">
        <v>13067.589</v>
      </c>
      <c r="AH183" s="1">
        <v>4.4468127000000003E-3</v>
      </c>
      <c r="AI183" s="1">
        <f t="shared" si="42"/>
        <v>0.50444681270000002</v>
      </c>
      <c r="AJ183" s="1">
        <v>3.8751628E-3</v>
      </c>
      <c r="AK183" s="1">
        <f t="shared" si="43"/>
        <v>0.5038751628</v>
      </c>
      <c r="AM183">
        <v>13069.799000000001</v>
      </c>
      <c r="AN183" s="1">
        <v>3.6527975999999999E-3</v>
      </c>
      <c r="AO183" s="1">
        <f t="shared" si="44"/>
        <v>0.60365279760000001</v>
      </c>
      <c r="AP183" s="1">
        <v>4.0301024E-3</v>
      </c>
      <c r="AQ183" s="1">
        <f t="shared" si="45"/>
        <v>0.60403010239999999</v>
      </c>
      <c r="AS183">
        <v>13068.589</v>
      </c>
      <c r="AT183" s="1">
        <v>3.3989706000000001E-3</v>
      </c>
      <c r="AU183" s="1">
        <f t="shared" si="46"/>
        <v>0.70339897060000001</v>
      </c>
      <c r="AV183" s="1">
        <v>4.0695219999999999E-3</v>
      </c>
      <c r="AW183" s="1">
        <f t="shared" si="47"/>
        <v>0.70406952199999995</v>
      </c>
      <c r="AY183">
        <v>13087.995999999999</v>
      </c>
      <c r="AZ183" s="1">
        <f t="shared" si="48"/>
        <v>1.8712159200000001E-3</v>
      </c>
      <c r="BA183" s="1">
        <f t="shared" si="49"/>
        <v>2.687121592E-2</v>
      </c>
      <c r="BB183" s="1">
        <v>1.5593466000000001E-3</v>
      </c>
      <c r="BC183" s="1">
        <f t="shared" si="50"/>
        <v>2.6715281260000001E-2</v>
      </c>
    </row>
    <row r="184" spans="1:55" x14ac:dyDescent="0.25">
      <c r="A184">
        <v>13068.1</v>
      </c>
      <c r="B184" s="1">
        <v>3.6603119000000002E-3</v>
      </c>
      <c r="C184" s="1">
        <f t="shared" si="34"/>
        <v>0.10366031190000001</v>
      </c>
      <c r="D184" s="1">
        <v>4.9806418999999999E-3</v>
      </c>
      <c r="E184" s="1">
        <f t="shared" si="35"/>
        <v>0.1049806419</v>
      </c>
      <c r="F184" s="1">
        <v>7.4843269E-4</v>
      </c>
      <c r="G184" s="1">
        <v>1.7860838E-3</v>
      </c>
      <c r="H184" s="1">
        <v>1.2976558E-3</v>
      </c>
      <c r="K184">
        <v>13070.1</v>
      </c>
      <c r="L184" s="1">
        <v>4.4923543999999998E-3</v>
      </c>
      <c r="M184" s="1">
        <v>6.1715140000000003E-3</v>
      </c>
      <c r="O184">
        <v>13068.677</v>
      </c>
      <c r="P184" s="1">
        <v>4.8848275000000002E-3</v>
      </c>
      <c r="Q184" s="1">
        <f t="shared" si="36"/>
        <v>0.20488482750000001</v>
      </c>
      <c r="R184" s="1">
        <v>3.5871765999999999E-3</v>
      </c>
      <c r="S184" s="1">
        <f t="shared" si="37"/>
        <v>0.2035871766</v>
      </c>
      <c r="U184">
        <v>13069.078</v>
      </c>
      <c r="V184" s="1">
        <v>5.9010735999999999E-3</v>
      </c>
      <c r="W184" s="1">
        <f t="shared" si="38"/>
        <v>0.30590107359999996</v>
      </c>
      <c r="X184" s="1">
        <v>3.7452979000000002E-3</v>
      </c>
      <c r="Y184" s="1">
        <f t="shared" si="39"/>
        <v>0.30374529789999999</v>
      </c>
      <c r="AA184">
        <v>13068.7</v>
      </c>
      <c r="AB184" s="1">
        <v>6.0248547000000003E-3</v>
      </c>
      <c r="AC184" s="1">
        <f t="shared" si="40"/>
        <v>0.40602485470000005</v>
      </c>
      <c r="AD184" s="1">
        <v>5.3698642999999999E-3</v>
      </c>
      <c r="AE184" s="1">
        <f t="shared" si="41"/>
        <v>0.40536986430000005</v>
      </c>
      <c r="AG184">
        <v>13068.089</v>
      </c>
      <c r="AH184" s="1">
        <v>4.2989645000000003E-3</v>
      </c>
      <c r="AI184" s="1">
        <f t="shared" si="42"/>
        <v>0.5042989645</v>
      </c>
      <c r="AJ184" s="1">
        <v>3.9697908000000002E-3</v>
      </c>
      <c r="AK184" s="1">
        <f t="shared" si="43"/>
        <v>0.50396979080000004</v>
      </c>
      <c r="AM184">
        <v>13070.299000000001</v>
      </c>
      <c r="AN184" s="1">
        <v>3.7195449999999999E-3</v>
      </c>
      <c r="AO184" s="1">
        <f t="shared" si="44"/>
        <v>0.60371954500000002</v>
      </c>
      <c r="AP184" s="1">
        <v>4.1048044999999998E-3</v>
      </c>
      <c r="AQ184" s="1">
        <f t="shared" si="45"/>
        <v>0.60410480449999993</v>
      </c>
      <c r="AS184">
        <v>13069.089</v>
      </c>
      <c r="AT184" s="1">
        <v>3.7668714999999999E-3</v>
      </c>
      <c r="AU184" s="1">
        <f t="shared" si="46"/>
        <v>0.70376687149999995</v>
      </c>
      <c r="AV184" s="1">
        <v>4.3873795E-3</v>
      </c>
      <c r="AW184" s="1">
        <f t="shared" si="47"/>
        <v>0.70438737949999997</v>
      </c>
      <c r="AY184">
        <v>13089.386</v>
      </c>
      <c r="AZ184" s="1">
        <f t="shared" si="48"/>
        <v>1.1340494760000001E-3</v>
      </c>
      <c r="BA184" s="1">
        <f t="shared" si="49"/>
        <v>2.6134049476000003E-2</v>
      </c>
      <c r="BB184" s="1">
        <v>9.4504123000000004E-4</v>
      </c>
      <c r="BC184" s="1">
        <f t="shared" si="50"/>
        <v>2.6039545353000002E-2</v>
      </c>
    </row>
    <row r="185" spans="1:55" x14ac:dyDescent="0.25">
      <c r="A185">
        <v>13068.6</v>
      </c>
      <c r="B185" s="1">
        <v>3.8541269000000001E-3</v>
      </c>
      <c r="C185" s="1">
        <f t="shared" si="34"/>
        <v>0.10385412690000001</v>
      </c>
      <c r="D185" s="1">
        <v>5.1960770000000003E-3</v>
      </c>
      <c r="E185" s="1">
        <f t="shared" si="35"/>
        <v>0.105196077</v>
      </c>
      <c r="F185" s="1">
        <v>5.8153746999999999E-4</v>
      </c>
      <c r="G185" s="1">
        <v>1.5619073000000001E-3</v>
      </c>
      <c r="H185" s="1">
        <v>1.3122313E-3</v>
      </c>
      <c r="K185">
        <v>13070.6</v>
      </c>
      <c r="L185" s="1">
        <v>4.4885120000000001E-3</v>
      </c>
      <c r="M185" s="1">
        <v>6.0098403000000003E-3</v>
      </c>
      <c r="O185">
        <v>13069.177</v>
      </c>
      <c r="P185" s="1">
        <v>4.8163414999999998E-3</v>
      </c>
      <c r="Q185" s="1">
        <f t="shared" si="36"/>
        <v>0.2048163415</v>
      </c>
      <c r="R185" s="1">
        <v>3.824516E-3</v>
      </c>
      <c r="S185" s="1">
        <f t="shared" si="37"/>
        <v>0.20382451600000001</v>
      </c>
      <c r="U185">
        <v>13069.578</v>
      </c>
      <c r="V185" s="1">
        <v>5.6882039000000001E-3</v>
      </c>
      <c r="W185" s="1">
        <f t="shared" si="38"/>
        <v>0.30568820390000001</v>
      </c>
      <c r="X185" s="1">
        <v>3.8910516000000002E-3</v>
      </c>
      <c r="Y185" s="1">
        <f t="shared" si="39"/>
        <v>0.30389105159999996</v>
      </c>
      <c r="AA185">
        <v>13069.2</v>
      </c>
      <c r="AB185" s="1">
        <v>5.6667706E-3</v>
      </c>
      <c r="AC185" s="1">
        <f t="shared" si="40"/>
        <v>0.4056667706</v>
      </c>
      <c r="AD185" s="1">
        <v>5.6780295999999996E-3</v>
      </c>
      <c r="AE185" s="1">
        <f t="shared" si="41"/>
        <v>0.40567802960000005</v>
      </c>
      <c r="AG185">
        <v>13068.589</v>
      </c>
      <c r="AH185" s="1">
        <v>4.1460964000000003E-3</v>
      </c>
      <c r="AI185" s="1">
        <f t="shared" si="42"/>
        <v>0.50414609639999997</v>
      </c>
      <c r="AJ185" s="1">
        <v>4.1640998000000004E-3</v>
      </c>
      <c r="AK185" s="1">
        <f t="shared" si="43"/>
        <v>0.50416409979999999</v>
      </c>
      <c r="AM185">
        <v>13070.799000000001</v>
      </c>
      <c r="AN185" s="1">
        <v>3.9806038000000004E-3</v>
      </c>
      <c r="AO185" s="1">
        <f t="shared" si="44"/>
        <v>0.60398060379999996</v>
      </c>
      <c r="AP185" s="1">
        <v>4.1259636999999997E-3</v>
      </c>
      <c r="AQ185" s="1">
        <f t="shared" si="45"/>
        <v>0.60412596369999993</v>
      </c>
      <c r="AS185">
        <v>13069.589</v>
      </c>
      <c r="AT185" s="1">
        <v>4.1470426999999999E-3</v>
      </c>
      <c r="AU185" s="1">
        <f t="shared" si="46"/>
        <v>0.70414704269999995</v>
      </c>
      <c r="AV185" s="1">
        <v>4.5748296999999997E-3</v>
      </c>
      <c r="AW185" s="1">
        <f t="shared" si="47"/>
        <v>0.70457482969999996</v>
      </c>
      <c r="AY185">
        <v>13090.795</v>
      </c>
      <c r="AZ185" s="1">
        <f t="shared" si="48"/>
        <v>8.6124461999999996E-4</v>
      </c>
      <c r="BA185" s="1">
        <f t="shared" si="49"/>
        <v>2.5861244620000001E-2</v>
      </c>
      <c r="BB185" s="1">
        <v>7.1770384999999995E-4</v>
      </c>
      <c r="BC185" s="1">
        <f t="shared" si="50"/>
        <v>2.5789474235000002E-2</v>
      </c>
    </row>
    <row r="186" spans="1:55" x14ac:dyDescent="0.25">
      <c r="A186">
        <v>13069.1</v>
      </c>
      <c r="B186" s="1">
        <v>3.7519773999999998E-3</v>
      </c>
      <c r="C186" s="1">
        <f t="shared" si="34"/>
        <v>0.1037519774</v>
      </c>
      <c r="D186" s="1">
        <v>5.5509037000000001E-3</v>
      </c>
      <c r="E186" s="1">
        <f t="shared" si="35"/>
        <v>0.1055509037</v>
      </c>
      <c r="F186" s="1">
        <v>4.3133996E-5</v>
      </c>
      <c r="G186" s="1">
        <v>1.3608296E-3</v>
      </c>
      <c r="H186" s="1">
        <v>9.3650728999999998E-4</v>
      </c>
      <c r="K186">
        <v>13071.1</v>
      </c>
      <c r="L186" s="1">
        <v>4.5591386999999997E-3</v>
      </c>
      <c r="M186" s="1">
        <v>5.4767339E-3</v>
      </c>
      <c r="O186">
        <v>13069.677</v>
      </c>
      <c r="P186" s="1">
        <v>5.0750767000000002E-3</v>
      </c>
      <c r="Q186" s="1">
        <f t="shared" si="36"/>
        <v>0.20507507670000003</v>
      </c>
      <c r="R186" s="1">
        <v>3.9580207000000003E-3</v>
      </c>
      <c r="S186" s="1">
        <f t="shared" si="37"/>
        <v>0.20395802070000002</v>
      </c>
      <c r="U186">
        <v>13070.078</v>
      </c>
      <c r="V186" s="1">
        <v>5.2491465000000003E-3</v>
      </c>
      <c r="W186" s="1">
        <f t="shared" si="38"/>
        <v>0.30524914650000001</v>
      </c>
      <c r="X186" s="1">
        <v>3.9818824999999997E-3</v>
      </c>
      <c r="Y186" s="1">
        <f t="shared" si="39"/>
        <v>0.30398188249999997</v>
      </c>
      <c r="AA186">
        <v>13069.7</v>
      </c>
      <c r="AB186" s="1">
        <v>5.3008441999999999E-3</v>
      </c>
      <c r="AC186" s="1">
        <f t="shared" si="40"/>
        <v>0.40530084420000001</v>
      </c>
      <c r="AD186" s="1">
        <v>5.7054130000000003E-3</v>
      </c>
      <c r="AE186" s="1">
        <f t="shared" si="41"/>
        <v>0.40570541300000001</v>
      </c>
      <c r="AG186">
        <v>13069.089</v>
      </c>
      <c r="AH186" s="1">
        <v>3.8412585999999999E-3</v>
      </c>
      <c r="AI186" s="1">
        <f t="shared" si="42"/>
        <v>0.50384125859999995</v>
      </c>
      <c r="AJ186" s="1">
        <v>4.3742904000000004E-3</v>
      </c>
      <c r="AK186" s="1">
        <f t="shared" si="43"/>
        <v>0.50437429040000004</v>
      </c>
      <c r="AM186">
        <v>13071.299000000001</v>
      </c>
      <c r="AN186" s="1">
        <v>4.5166809999999998E-3</v>
      </c>
      <c r="AO186" s="1">
        <f t="shared" si="44"/>
        <v>0.604516681</v>
      </c>
      <c r="AP186" s="1">
        <v>4.1347442000000002E-3</v>
      </c>
      <c r="AQ186" s="1">
        <f t="shared" si="45"/>
        <v>0.60413474420000002</v>
      </c>
      <c r="AS186">
        <v>13070.089</v>
      </c>
      <c r="AT186" s="1">
        <v>4.4555886000000001E-3</v>
      </c>
      <c r="AU186" s="1">
        <f t="shared" si="46"/>
        <v>0.7044555885999999</v>
      </c>
      <c r="AV186" s="1">
        <v>4.6418032E-3</v>
      </c>
      <c r="AW186" s="1">
        <f t="shared" si="47"/>
        <v>0.70464180319999992</v>
      </c>
      <c r="AY186">
        <v>13092.222</v>
      </c>
      <c r="AZ186" s="1">
        <f t="shared" si="48"/>
        <v>3.5691411599999998E-4</v>
      </c>
      <c r="BA186" s="1">
        <f t="shared" si="49"/>
        <v>2.5356914116000003E-2</v>
      </c>
      <c r="BB186" s="1">
        <v>2.9742842999999999E-4</v>
      </c>
      <c r="BC186" s="1">
        <f t="shared" si="50"/>
        <v>2.5327171273E-2</v>
      </c>
    </row>
    <row r="187" spans="1:55" x14ac:dyDescent="0.25">
      <c r="A187">
        <v>13069.6</v>
      </c>
      <c r="B187" s="1">
        <v>3.5146854000000002E-3</v>
      </c>
      <c r="C187" s="1">
        <f t="shared" si="34"/>
        <v>0.1035146854</v>
      </c>
      <c r="D187" s="1">
        <v>5.6622816999999997E-3</v>
      </c>
      <c r="E187" s="1">
        <f t="shared" si="35"/>
        <v>0.1056622817</v>
      </c>
      <c r="F187" s="1">
        <v>-6.3411228000000001E-4</v>
      </c>
      <c r="G187" s="1">
        <v>1.1428682999999999E-3</v>
      </c>
      <c r="H187" s="1">
        <v>4.4607668E-4</v>
      </c>
      <c r="K187">
        <v>13071.6</v>
      </c>
      <c r="L187" s="1">
        <v>4.6599005000000004E-3</v>
      </c>
      <c r="M187" s="1">
        <v>5.1193143000000003E-3</v>
      </c>
      <c r="O187">
        <v>13070.177</v>
      </c>
      <c r="P187" s="1">
        <v>4.4763078E-3</v>
      </c>
      <c r="Q187" s="1">
        <f t="shared" si="36"/>
        <v>0.20447630780000001</v>
      </c>
      <c r="R187" s="1">
        <v>4.0271357000000001E-3</v>
      </c>
      <c r="S187" s="1">
        <f t="shared" si="37"/>
        <v>0.2040271357</v>
      </c>
      <c r="U187">
        <v>13070.578</v>
      </c>
      <c r="V187" s="1">
        <v>4.8605200999999997E-3</v>
      </c>
      <c r="W187" s="1">
        <f t="shared" si="38"/>
        <v>0.30486052009999998</v>
      </c>
      <c r="X187" s="1">
        <v>4.0366817000000001E-3</v>
      </c>
      <c r="Y187" s="1">
        <f t="shared" si="39"/>
        <v>0.30403668169999998</v>
      </c>
      <c r="AA187">
        <v>13070.2</v>
      </c>
      <c r="AB187" s="1">
        <v>5.6622603999999998E-3</v>
      </c>
      <c r="AC187" s="1">
        <f t="shared" si="40"/>
        <v>0.40566226040000003</v>
      </c>
      <c r="AD187" s="1">
        <v>5.4862679000000003E-3</v>
      </c>
      <c r="AE187" s="1">
        <f t="shared" si="41"/>
        <v>0.40548626790000003</v>
      </c>
      <c r="AG187">
        <v>13069.589</v>
      </c>
      <c r="AH187" s="1">
        <v>3.2908867000000001E-3</v>
      </c>
      <c r="AI187" s="1">
        <f t="shared" si="42"/>
        <v>0.5032908867</v>
      </c>
      <c r="AJ187" s="1">
        <v>4.4486767000000002E-3</v>
      </c>
      <c r="AK187" s="1">
        <f t="shared" si="43"/>
        <v>0.50444867670000004</v>
      </c>
      <c r="AM187">
        <v>13071.799000000001</v>
      </c>
      <c r="AN187" s="1">
        <v>5.0031809999999998E-3</v>
      </c>
      <c r="AO187" s="1">
        <f t="shared" si="44"/>
        <v>0.60500318099999995</v>
      </c>
      <c r="AP187" s="1">
        <v>4.2335591999999997E-3</v>
      </c>
      <c r="AQ187" s="1">
        <f t="shared" si="45"/>
        <v>0.60423355919999999</v>
      </c>
      <c r="AS187">
        <v>13070.589</v>
      </c>
      <c r="AT187" s="1">
        <v>4.5393702999999997E-3</v>
      </c>
      <c r="AU187" s="1">
        <f t="shared" si="46"/>
        <v>0.70453937029999991</v>
      </c>
      <c r="AV187" s="1">
        <v>4.6349894000000001E-3</v>
      </c>
      <c r="AW187" s="1">
        <f t="shared" si="47"/>
        <v>0.70463498939999991</v>
      </c>
      <c r="AY187">
        <v>13093.669</v>
      </c>
      <c r="AZ187" s="1">
        <f t="shared" si="48"/>
        <v>-6.3482084400000001E-4</v>
      </c>
      <c r="BA187" s="1">
        <f t="shared" si="49"/>
        <v>2.4365179156000002E-2</v>
      </c>
      <c r="BB187" s="1">
        <v>-5.2901737000000005E-4</v>
      </c>
      <c r="BC187" s="1">
        <f t="shared" si="50"/>
        <v>2.4418080893000002E-2</v>
      </c>
    </row>
    <row r="188" spans="1:55" x14ac:dyDescent="0.25">
      <c r="A188">
        <v>13070.1</v>
      </c>
      <c r="B188" s="1">
        <v>3.9253305E-3</v>
      </c>
      <c r="C188" s="1">
        <f t="shared" si="34"/>
        <v>0.10392533050000001</v>
      </c>
      <c r="D188" s="1">
        <v>5.5056215000000002E-3</v>
      </c>
      <c r="E188" s="1">
        <f t="shared" si="35"/>
        <v>0.10550562150000001</v>
      </c>
      <c r="F188" s="1">
        <v>-1.037322E-3</v>
      </c>
      <c r="G188" s="1">
        <v>9.0303691999999997E-4</v>
      </c>
      <c r="H188" s="1">
        <v>2.1711254999999999E-4</v>
      </c>
      <c r="K188">
        <v>13072.1</v>
      </c>
      <c r="L188" s="1">
        <v>4.5956254E-3</v>
      </c>
      <c r="M188" s="1">
        <v>5.2500567000000001E-3</v>
      </c>
      <c r="O188">
        <v>13070.677</v>
      </c>
      <c r="P188" s="1">
        <v>3.5836745E-3</v>
      </c>
      <c r="Q188" s="1">
        <f t="shared" si="36"/>
        <v>0.20358367450000001</v>
      </c>
      <c r="R188" s="1">
        <v>4.0393266000000004E-3</v>
      </c>
      <c r="S188" s="1">
        <f t="shared" si="37"/>
        <v>0.20403932660000001</v>
      </c>
      <c r="U188">
        <v>13071.078</v>
      </c>
      <c r="V188" s="1">
        <v>4.6871320000000001E-3</v>
      </c>
      <c r="W188" s="1">
        <f t="shared" si="38"/>
        <v>0.30468713199999997</v>
      </c>
      <c r="X188" s="1">
        <v>4.0553148999999998E-3</v>
      </c>
      <c r="Y188" s="1">
        <f t="shared" si="39"/>
        <v>0.30405531489999998</v>
      </c>
      <c r="AA188">
        <v>13070.7</v>
      </c>
      <c r="AB188" s="1">
        <v>6.2541159000000001E-3</v>
      </c>
      <c r="AC188" s="1">
        <f t="shared" si="40"/>
        <v>0.40625411590000005</v>
      </c>
      <c r="AD188" s="1">
        <v>5.2298895000000003E-3</v>
      </c>
      <c r="AE188" s="1">
        <f t="shared" si="41"/>
        <v>0.4052298895</v>
      </c>
      <c r="AG188">
        <v>13070.089</v>
      </c>
      <c r="AH188" s="1">
        <v>3.3469801999999999E-3</v>
      </c>
      <c r="AI188" s="1">
        <f t="shared" si="42"/>
        <v>0.50334698020000002</v>
      </c>
      <c r="AJ188" s="1">
        <v>4.3834640999999997E-3</v>
      </c>
      <c r="AK188" s="1">
        <f t="shared" si="43"/>
        <v>0.50438346410000001</v>
      </c>
      <c r="AM188">
        <v>13072.299000000001</v>
      </c>
      <c r="AN188" s="1">
        <v>5.2772868000000002E-3</v>
      </c>
      <c r="AO188" s="1">
        <f t="shared" si="44"/>
        <v>0.60527728679999993</v>
      </c>
      <c r="AP188" s="1">
        <v>4.2805101999999996E-3</v>
      </c>
      <c r="AQ188" s="1">
        <f t="shared" si="45"/>
        <v>0.60428051019999995</v>
      </c>
      <c r="AS188">
        <v>13071.089</v>
      </c>
      <c r="AT188" s="1">
        <v>4.4185116999999998E-3</v>
      </c>
      <c r="AU188" s="1">
        <f t="shared" si="46"/>
        <v>0.70441851169999992</v>
      </c>
      <c r="AV188" s="1">
        <v>4.4950288000000001E-3</v>
      </c>
      <c r="AW188" s="1">
        <f t="shared" si="47"/>
        <v>0.70449502879999992</v>
      </c>
      <c r="AY188">
        <v>13095.135</v>
      </c>
      <c r="AZ188" s="1">
        <f t="shared" si="48"/>
        <v>-1.7954572799999998E-3</v>
      </c>
      <c r="BA188" s="1">
        <f t="shared" si="49"/>
        <v>2.3204542720000002E-2</v>
      </c>
      <c r="BB188" s="1">
        <v>-1.4962144E-3</v>
      </c>
      <c r="BC188" s="1">
        <f t="shared" si="50"/>
        <v>2.3354164160000003E-2</v>
      </c>
    </row>
    <row r="189" spans="1:55" x14ac:dyDescent="0.25">
      <c r="A189">
        <v>13070.6</v>
      </c>
      <c r="B189" s="1">
        <v>4.6455408000000004E-3</v>
      </c>
      <c r="C189" s="1">
        <f t="shared" si="34"/>
        <v>0.10464554080000001</v>
      </c>
      <c r="D189" s="1">
        <v>5.2587687999999999E-3</v>
      </c>
      <c r="E189" s="1">
        <f t="shared" si="35"/>
        <v>0.1052587688</v>
      </c>
      <c r="F189" s="1">
        <v>-1.0772892E-6</v>
      </c>
      <c r="G189" s="1">
        <v>6.9646884E-4</v>
      </c>
      <c r="H189" s="1">
        <v>2.7256505000000002E-4</v>
      </c>
      <c r="K189">
        <v>13072.6</v>
      </c>
      <c r="L189" s="1">
        <v>4.2011341999999997E-3</v>
      </c>
      <c r="M189" s="1">
        <v>4.9933876000000004E-3</v>
      </c>
      <c r="O189">
        <v>13071.177</v>
      </c>
      <c r="P189" s="1">
        <v>3.3043676000000001E-3</v>
      </c>
      <c r="Q189" s="1">
        <f t="shared" si="36"/>
        <v>0.20330436760000001</v>
      </c>
      <c r="R189" s="1">
        <v>3.9901401000000001E-3</v>
      </c>
      <c r="S189" s="1">
        <f t="shared" si="37"/>
        <v>0.20399014010000002</v>
      </c>
      <c r="U189">
        <v>13071.578</v>
      </c>
      <c r="V189" s="1">
        <v>4.7230891000000002E-3</v>
      </c>
      <c r="W189" s="1">
        <f t="shared" si="38"/>
        <v>0.30472308910000001</v>
      </c>
      <c r="X189" s="1">
        <v>4.1276537999999996E-3</v>
      </c>
      <c r="Y189" s="1">
        <f t="shared" si="39"/>
        <v>0.30412765380000001</v>
      </c>
      <c r="AA189">
        <v>13071.2</v>
      </c>
      <c r="AB189" s="1">
        <v>5.7750455999999997E-3</v>
      </c>
      <c r="AC189" s="1">
        <f t="shared" si="40"/>
        <v>0.4057750456</v>
      </c>
      <c r="AD189" s="1">
        <v>5.0220452999999998E-3</v>
      </c>
      <c r="AE189" s="1">
        <f t="shared" si="41"/>
        <v>0.40502204530000002</v>
      </c>
      <c r="AG189">
        <v>13070.589</v>
      </c>
      <c r="AH189" s="1">
        <v>3.7695297E-3</v>
      </c>
      <c r="AI189" s="1">
        <f t="shared" si="42"/>
        <v>0.5037695297</v>
      </c>
      <c r="AJ189" s="1">
        <v>4.2816805000000001E-3</v>
      </c>
      <c r="AK189" s="1">
        <f t="shared" si="43"/>
        <v>0.5042816805</v>
      </c>
      <c r="AM189">
        <v>13072.799000000001</v>
      </c>
      <c r="AN189" s="1">
        <v>5.2498032999999996E-3</v>
      </c>
      <c r="AO189" s="1">
        <f t="shared" si="44"/>
        <v>0.6052498033</v>
      </c>
      <c r="AP189" s="1">
        <v>4.2064392999999999E-3</v>
      </c>
      <c r="AQ189" s="1">
        <f t="shared" si="45"/>
        <v>0.60420643929999995</v>
      </c>
      <c r="AS189">
        <v>13071.589</v>
      </c>
      <c r="AT189" s="1">
        <v>4.2815956999999998E-3</v>
      </c>
      <c r="AU189" s="1">
        <f t="shared" si="46"/>
        <v>0.70428159569999993</v>
      </c>
      <c r="AV189" s="1">
        <v>4.4404394999999998E-3</v>
      </c>
      <c r="AW189" s="1">
        <f t="shared" si="47"/>
        <v>0.7044404394999999</v>
      </c>
      <c r="AY189">
        <v>13096.62</v>
      </c>
      <c r="AZ189" s="1">
        <f t="shared" si="48"/>
        <v>-2.60824704E-3</v>
      </c>
      <c r="BA189" s="1">
        <f t="shared" si="49"/>
        <v>2.2391752960000001E-2</v>
      </c>
      <c r="BB189" s="1">
        <v>-2.1735392E-3</v>
      </c>
      <c r="BC189" s="1">
        <f t="shared" si="50"/>
        <v>2.260910688E-2</v>
      </c>
    </row>
    <row r="190" spans="1:55" x14ac:dyDescent="0.25">
      <c r="A190">
        <v>13071.1</v>
      </c>
      <c r="B190" s="1">
        <v>5.4283031000000002E-3</v>
      </c>
      <c r="C190" s="1">
        <f t="shared" si="34"/>
        <v>0.10542830310000001</v>
      </c>
      <c r="D190" s="1">
        <v>5.0096005000000001E-3</v>
      </c>
      <c r="E190" s="1">
        <f t="shared" si="35"/>
        <v>0.10500960050000001</v>
      </c>
      <c r="F190" s="1">
        <v>3.5760669000000001E-4</v>
      </c>
      <c r="G190" s="1">
        <v>7.2229301000000006E-5</v>
      </c>
      <c r="H190" s="1">
        <v>7.2402429000000001E-4</v>
      </c>
      <c r="K190">
        <v>13073.1</v>
      </c>
      <c r="L190" s="1">
        <v>3.5442107000000001E-3</v>
      </c>
      <c r="M190" s="1">
        <v>4.5215921999999997E-3</v>
      </c>
      <c r="O190">
        <v>13071.677</v>
      </c>
      <c r="P190" s="1">
        <v>3.1086020999999998E-3</v>
      </c>
      <c r="Q190" s="1">
        <f t="shared" si="36"/>
        <v>0.20310860210000001</v>
      </c>
      <c r="R190" s="1">
        <v>4.0340111000000001E-3</v>
      </c>
      <c r="S190" s="1">
        <f t="shared" si="37"/>
        <v>0.20403401110000002</v>
      </c>
      <c r="U190">
        <v>13072.078</v>
      </c>
      <c r="V190" s="1">
        <v>5.0019175000000004E-3</v>
      </c>
      <c r="W190" s="1">
        <f t="shared" si="38"/>
        <v>0.3050019175</v>
      </c>
      <c r="X190" s="1">
        <v>4.2234471000000004E-3</v>
      </c>
      <c r="Y190" s="1">
        <f t="shared" si="39"/>
        <v>0.30422344709999999</v>
      </c>
      <c r="AA190">
        <v>13071.7</v>
      </c>
      <c r="AB190" s="1">
        <v>4.9496619999999996E-3</v>
      </c>
      <c r="AC190" s="1">
        <f t="shared" si="40"/>
        <v>0.40494966200000004</v>
      </c>
      <c r="AD190" s="1">
        <v>4.8644559E-3</v>
      </c>
      <c r="AE190" s="1">
        <f t="shared" si="41"/>
        <v>0.40486445590000003</v>
      </c>
      <c r="AG190">
        <v>13071.089</v>
      </c>
      <c r="AH190" s="1">
        <v>4.2759017000000002E-3</v>
      </c>
      <c r="AI190" s="1">
        <f t="shared" si="42"/>
        <v>0.50427590170000003</v>
      </c>
      <c r="AJ190" s="1">
        <v>4.2840541999999999E-3</v>
      </c>
      <c r="AK190" s="1">
        <f t="shared" si="43"/>
        <v>0.5042840542</v>
      </c>
      <c r="AM190">
        <v>13073.299000000001</v>
      </c>
      <c r="AN190" s="1">
        <v>4.8729185000000001E-3</v>
      </c>
      <c r="AO190" s="1">
        <f t="shared" si="44"/>
        <v>0.60487291850000002</v>
      </c>
      <c r="AP190" s="1">
        <v>4.1366019E-3</v>
      </c>
      <c r="AQ190" s="1">
        <f t="shared" si="45"/>
        <v>0.60413660189999996</v>
      </c>
      <c r="AS190">
        <v>13072.089</v>
      </c>
      <c r="AT190" s="1">
        <v>4.2099594000000002E-3</v>
      </c>
      <c r="AU190" s="1">
        <f t="shared" si="46"/>
        <v>0.70420995939999997</v>
      </c>
      <c r="AV190" s="1">
        <v>4.5451158E-3</v>
      </c>
      <c r="AW190" s="1">
        <f t="shared" si="47"/>
        <v>0.70454511580000001</v>
      </c>
      <c r="AY190">
        <v>13098.124</v>
      </c>
      <c r="AZ190" s="1">
        <f t="shared" si="48"/>
        <v>-2.9304815999999997E-3</v>
      </c>
      <c r="BA190" s="1">
        <f t="shared" si="49"/>
        <v>2.2069518400000002E-2</v>
      </c>
      <c r="BB190" s="1">
        <v>-2.4420679999999999E-3</v>
      </c>
      <c r="BC190" s="1">
        <f t="shared" si="50"/>
        <v>2.2313725200000002E-2</v>
      </c>
    </row>
    <row r="191" spans="1:55" x14ac:dyDescent="0.25">
      <c r="A191">
        <v>13071.6</v>
      </c>
      <c r="B191" s="1">
        <v>4.9347007E-3</v>
      </c>
      <c r="C191" s="1">
        <f t="shared" si="34"/>
        <v>0.10493470070000001</v>
      </c>
      <c r="D191" s="1">
        <v>4.8189773999999996E-3</v>
      </c>
      <c r="E191" s="1">
        <f t="shared" si="35"/>
        <v>0.1048189774</v>
      </c>
      <c r="F191" s="1">
        <v>-3.1417715000000001E-4</v>
      </c>
      <c r="G191" s="1">
        <v>-2.6473856999999998E-4</v>
      </c>
      <c r="H191" s="1">
        <v>1.1312743000000001E-4</v>
      </c>
      <c r="K191">
        <v>13073.6</v>
      </c>
      <c r="L191" s="1">
        <v>2.8515290999999998E-3</v>
      </c>
      <c r="M191" s="1">
        <v>4.409413E-3</v>
      </c>
      <c r="O191">
        <v>13072.177</v>
      </c>
      <c r="P191" s="1">
        <v>3.7952214999999998E-3</v>
      </c>
      <c r="Q191" s="1">
        <f t="shared" si="36"/>
        <v>0.20379522150000001</v>
      </c>
      <c r="R191" s="1">
        <v>4.1124621000000004E-3</v>
      </c>
      <c r="S191" s="1">
        <f t="shared" si="37"/>
        <v>0.2041124621</v>
      </c>
      <c r="U191">
        <v>13072.578</v>
      </c>
      <c r="V191" s="1">
        <v>5.2210431999999999E-3</v>
      </c>
      <c r="W191" s="1">
        <f t="shared" si="38"/>
        <v>0.30522104319999999</v>
      </c>
      <c r="X191" s="1">
        <v>4.1941080999999998E-3</v>
      </c>
      <c r="Y191" s="1">
        <f t="shared" si="39"/>
        <v>0.30419410809999997</v>
      </c>
      <c r="AA191">
        <v>13072.2</v>
      </c>
      <c r="AB191" s="1">
        <v>4.3296934E-3</v>
      </c>
      <c r="AC191" s="1">
        <f t="shared" si="40"/>
        <v>0.40432969340000002</v>
      </c>
      <c r="AD191" s="1">
        <v>4.7038093000000003E-3</v>
      </c>
      <c r="AE191" s="1">
        <f t="shared" si="41"/>
        <v>0.40470380930000005</v>
      </c>
      <c r="AG191">
        <v>13071.589</v>
      </c>
      <c r="AH191" s="1">
        <v>4.5441541000000004E-3</v>
      </c>
      <c r="AI191" s="1">
        <f t="shared" si="42"/>
        <v>0.50454415409999998</v>
      </c>
      <c r="AJ191" s="1">
        <v>4.3076505999999999E-3</v>
      </c>
      <c r="AK191" s="1">
        <f t="shared" si="43"/>
        <v>0.50430765060000005</v>
      </c>
      <c r="AM191">
        <v>13073.799000000001</v>
      </c>
      <c r="AN191" s="1">
        <v>4.1833325000000003E-3</v>
      </c>
      <c r="AO191" s="1">
        <f t="shared" si="44"/>
        <v>0.6041833325</v>
      </c>
      <c r="AP191" s="1">
        <v>3.9498112000000002E-3</v>
      </c>
      <c r="AQ191" s="1">
        <f t="shared" si="45"/>
        <v>0.60394981120000002</v>
      </c>
      <c r="AS191">
        <v>13072.589</v>
      </c>
      <c r="AT191" s="1">
        <v>4.2011480999999996E-3</v>
      </c>
      <c r="AU191" s="1">
        <f t="shared" si="46"/>
        <v>0.70420114810000001</v>
      </c>
      <c r="AV191" s="1">
        <v>4.4514443999999998E-3</v>
      </c>
      <c r="AW191" s="1">
        <f t="shared" si="47"/>
        <v>0.70445144439999996</v>
      </c>
      <c r="AY191">
        <v>13099.647000000001</v>
      </c>
      <c r="AZ191" s="1">
        <f t="shared" si="48"/>
        <v>-2.81968536E-3</v>
      </c>
      <c r="BA191" s="1">
        <f t="shared" si="49"/>
        <v>2.218031464E-2</v>
      </c>
      <c r="BB191" s="1">
        <v>-2.3497378E-3</v>
      </c>
      <c r="BC191" s="1">
        <f t="shared" si="50"/>
        <v>2.2415288420000002E-2</v>
      </c>
    </row>
    <row r="192" spans="1:55" x14ac:dyDescent="0.25">
      <c r="A192">
        <v>13072.1</v>
      </c>
      <c r="B192" s="1">
        <v>3.3765009E-3</v>
      </c>
      <c r="C192" s="1">
        <f t="shared" si="34"/>
        <v>0.1033765009</v>
      </c>
      <c r="D192" s="1">
        <v>4.7129518000000002E-3</v>
      </c>
      <c r="E192" s="1">
        <f t="shared" si="35"/>
        <v>0.10471295180000001</v>
      </c>
      <c r="F192" s="1">
        <v>4.2020878999999997E-4</v>
      </c>
      <c r="G192" s="1">
        <v>-2.1329059000000001E-4</v>
      </c>
      <c r="H192" s="1">
        <v>4.9877376999999995E-4</v>
      </c>
      <c r="K192">
        <v>13074.1</v>
      </c>
      <c r="L192" s="1">
        <v>2.2936505000000001E-3</v>
      </c>
      <c r="M192" s="1">
        <v>4.5642749999999996E-3</v>
      </c>
      <c r="O192">
        <v>13072.677</v>
      </c>
      <c r="P192" s="1">
        <v>3.8893737E-3</v>
      </c>
      <c r="Q192" s="1">
        <f t="shared" si="36"/>
        <v>0.20388937370000002</v>
      </c>
      <c r="R192" s="1">
        <v>4.0323599E-3</v>
      </c>
      <c r="S192" s="1">
        <f t="shared" si="37"/>
        <v>0.20403235990000002</v>
      </c>
      <c r="U192">
        <v>13073.078</v>
      </c>
      <c r="V192" s="1">
        <v>5.1328201000000002E-3</v>
      </c>
      <c r="W192" s="1">
        <f t="shared" si="38"/>
        <v>0.30513282009999998</v>
      </c>
      <c r="X192" s="1">
        <v>4.1426238000000001E-3</v>
      </c>
      <c r="Y192" s="1">
        <f t="shared" si="39"/>
        <v>0.30414262380000001</v>
      </c>
      <c r="AA192">
        <v>13072.7</v>
      </c>
      <c r="AB192" s="1">
        <v>3.9078324000000001E-3</v>
      </c>
      <c r="AC192" s="1">
        <f t="shared" si="40"/>
        <v>0.4039078324</v>
      </c>
      <c r="AD192" s="1">
        <v>4.3406086000000003E-3</v>
      </c>
      <c r="AE192" s="1">
        <f t="shared" si="41"/>
        <v>0.40434060860000004</v>
      </c>
      <c r="AG192">
        <v>13072.089</v>
      </c>
      <c r="AH192" s="1">
        <v>4.3657191000000001E-3</v>
      </c>
      <c r="AI192" s="1">
        <f t="shared" si="42"/>
        <v>0.50436571910000005</v>
      </c>
      <c r="AJ192" s="1">
        <v>4.2394472000000004E-3</v>
      </c>
      <c r="AK192" s="1">
        <f t="shared" si="43"/>
        <v>0.50423944720000002</v>
      </c>
      <c r="AM192">
        <v>13074.299000000001</v>
      </c>
      <c r="AN192" s="1">
        <v>3.4528557000000001E-3</v>
      </c>
      <c r="AO192" s="1">
        <f t="shared" si="44"/>
        <v>0.60345285569999996</v>
      </c>
      <c r="AP192" s="1">
        <v>3.7438984E-3</v>
      </c>
      <c r="AQ192" s="1">
        <f t="shared" si="45"/>
        <v>0.60374389839999998</v>
      </c>
      <c r="AS192">
        <v>13073.089</v>
      </c>
      <c r="AT192" s="1">
        <v>4.2596166999999997E-3</v>
      </c>
      <c r="AU192" s="1">
        <f t="shared" si="46"/>
        <v>0.70425961669999992</v>
      </c>
      <c r="AV192" s="1">
        <v>4.2766280999999998E-3</v>
      </c>
      <c r="AW192" s="1">
        <f t="shared" si="47"/>
        <v>0.70427662809999991</v>
      </c>
      <c r="AY192">
        <v>13101.189</v>
      </c>
      <c r="AZ192" s="1">
        <f t="shared" si="48"/>
        <v>-2.5682093999999998E-3</v>
      </c>
      <c r="BA192" s="1">
        <f t="shared" si="49"/>
        <v>2.2431790600000001E-2</v>
      </c>
      <c r="BB192" s="1">
        <v>-2.1401745000000001E-3</v>
      </c>
      <c r="BC192" s="1">
        <f t="shared" si="50"/>
        <v>2.2645808050000001E-2</v>
      </c>
    </row>
    <row r="193" spans="1:55" x14ac:dyDescent="0.25">
      <c r="A193">
        <v>13072.6</v>
      </c>
      <c r="B193" s="1">
        <v>2.5276768999999998E-3</v>
      </c>
      <c r="C193" s="1">
        <f t="shared" si="34"/>
        <v>0.1025276769</v>
      </c>
      <c r="D193" s="1">
        <v>4.4097340000000002E-3</v>
      </c>
      <c r="E193" s="1">
        <f t="shared" si="35"/>
        <v>0.104409734</v>
      </c>
      <c r="F193" s="1">
        <v>4.0511980000000001E-4</v>
      </c>
      <c r="G193" s="1">
        <v>-3.8751303000000002E-4</v>
      </c>
      <c r="H193" s="1">
        <v>4.0151196999999998E-4</v>
      </c>
      <c r="K193">
        <v>13074.6</v>
      </c>
      <c r="L193" s="1">
        <v>2.0371488999999998E-3</v>
      </c>
      <c r="M193" s="1">
        <v>4.1373102E-3</v>
      </c>
      <c r="O193">
        <v>13073.177</v>
      </c>
      <c r="P193" s="1">
        <v>3.0907194000000002E-3</v>
      </c>
      <c r="Q193" s="1">
        <f t="shared" si="36"/>
        <v>0.20309071940000001</v>
      </c>
      <c r="R193" s="1">
        <v>3.9405869000000001E-3</v>
      </c>
      <c r="S193" s="1">
        <f t="shared" si="37"/>
        <v>0.2039405869</v>
      </c>
      <c r="U193">
        <v>13073.578</v>
      </c>
      <c r="V193" s="1">
        <v>4.7774534999999998E-3</v>
      </c>
      <c r="W193" s="1">
        <f t="shared" si="38"/>
        <v>0.30477745349999996</v>
      </c>
      <c r="X193" s="1">
        <v>4.0086951999999997E-3</v>
      </c>
      <c r="Y193" s="1">
        <f t="shared" si="39"/>
        <v>0.30400869520000001</v>
      </c>
      <c r="AA193">
        <v>13073.2</v>
      </c>
      <c r="AB193" s="1">
        <v>3.3194704999999999E-3</v>
      </c>
      <c r="AC193" s="1">
        <f t="shared" si="40"/>
        <v>0.4033194705</v>
      </c>
      <c r="AD193" s="1">
        <v>3.8399046000000001E-3</v>
      </c>
      <c r="AE193" s="1">
        <f t="shared" si="41"/>
        <v>0.40383990460000002</v>
      </c>
      <c r="AG193">
        <v>13072.589</v>
      </c>
      <c r="AH193" s="1">
        <v>3.5983427999999999E-3</v>
      </c>
      <c r="AI193" s="1">
        <f t="shared" si="42"/>
        <v>0.50359834280000004</v>
      </c>
      <c r="AJ193" s="1">
        <v>4.0796857000000002E-3</v>
      </c>
      <c r="AK193" s="1">
        <f t="shared" si="43"/>
        <v>0.50407968569999995</v>
      </c>
      <c r="AM193">
        <v>13074.799000000001</v>
      </c>
      <c r="AN193" s="1">
        <v>3.0123259E-3</v>
      </c>
      <c r="AO193" s="1">
        <f t="shared" si="44"/>
        <v>0.60301232589999998</v>
      </c>
      <c r="AP193" s="1">
        <v>3.4995196999999998E-3</v>
      </c>
      <c r="AQ193" s="1">
        <f t="shared" si="45"/>
        <v>0.60349951969999993</v>
      </c>
      <c r="AS193">
        <v>13073.589</v>
      </c>
      <c r="AT193" s="1">
        <v>4.2109707000000003E-3</v>
      </c>
      <c r="AU193" s="1">
        <f t="shared" si="46"/>
        <v>0.70421097069999994</v>
      </c>
      <c r="AV193" s="1">
        <v>4.1433032999999998E-3</v>
      </c>
      <c r="AW193" s="1">
        <f t="shared" si="47"/>
        <v>0.70414330329999997</v>
      </c>
      <c r="AY193">
        <v>13102.751</v>
      </c>
      <c r="AZ193" s="1">
        <f t="shared" si="48"/>
        <v>-2.17657404E-3</v>
      </c>
      <c r="BA193" s="1">
        <f t="shared" si="49"/>
        <v>2.2823425960000001E-2</v>
      </c>
      <c r="BB193" s="1">
        <v>-1.8138117E-3</v>
      </c>
      <c r="BC193" s="1">
        <f t="shared" si="50"/>
        <v>2.3004807130000002E-2</v>
      </c>
    </row>
    <row r="194" spans="1:55" x14ac:dyDescent="0.25">
      <c r="A194">
        <v>13073.1</v>
      </c>
      <c r="B194" s="1">
        <v>1.8202661000000001E-3</v>
      </c>
      <c r="C194" s="1">
        <f t="shared" si="34"/>
        <v>0.1018202661</v>
      </c>
      <c r="D194" s="1">
        <v>3.9309532000000001E-3</v>
      </c>
      <c r="E194" s="1">
        <f t="shared" si="35"/>
        <v>0.10393095320000001</v>
      </c>
      <c r="F194" s="1">
        <v>2.4341540999999999E-4</v>
      </c>
      <c r="G194" s="1">
        <v>-4.8733510000000002E-4</v>
      </c>
      <c r="H194" s="1">
        <v>1.3426430000000001E-4</v>
      </c>
      <c r="K194">
        <v>13075.1</v>
      </c>
      <c r="L194" s="1">
        <v>2.0958412999999999E-3</v>
      </c>
      <c r="M194" s="1">
        <v>2.9259427000000002E-3</v>
      </c>
      <c r="O194">
        <v>13073.677</v>
      </c>
      <c r="P194" s="1">
        <v>2.6726546999999998E-3</v>
      </c>
      <c r="Q194" s="1">
        <f t="shared" si="36"/>
        <v>0.20267265470000001</v>
      </c>
      <c r="R194" s="1">
        <v>3.7981690000000001E-3</v>
      </c>
      <c r="S194" s="1">
        <f t="shared" si="37"/>
        <v>0.203798169</v>
      </c>
      <c r="U194">
        <v>13074.078</v>
      </c>
      <c r="V194" s="1">
        <v>4.1744720999999999E-3</v>
      </c>
      <c r="W194" s="1">
        <f t="shared" si="38"/>
        <v>0.30417447209999998</v>
      </c>
      <c r="X194" s="1">
        <v>3.7922196000000001E-3</v>
      </c>
      <c r="Y194" s="1">
        <f t="shared" si="39"/>
        <v>0.30379221959999997</v>
      </c>
      <c r="AA194">
        <v>13073.7</v>
      </c>
      <c r="AB194" s="1">
        <v>2.6764467000000001E-3</v>
      </c>
      <c r="AC194" s="1">
        <f t="shared" si="40"/>
        <v>0.40267644670000002</v>
      </c>
      <c r="AD194" s="1">
        <v>3.4465606999999998E-3</v>
      </c>
      <c r="AE194" s="1">
        <f t="shared" si="41"/>
        <v>0.40344656070000001</v>
      </c>
      <c r="AG194">
        <v>13073.089</v>
      </c>
      <c r="AH194" s="1">
        <v>2.7731675000000002E-3</v>
      </c>
      <c r="AI194" s="1">
        <f t="shared" si="42"/>
        <v>0.50277316750000001</v>
      </c>
      <c r="AJ194" s="1">
        <v>3.8514267E-3</v>
      </c>
      <c r="AK194" s="1">
        <f t="shared" si="43"/>
        <v>0.50385142670000005</v>
      </c>
      <c r="AM194">
        <v>13075.299000000001</v>
      </c>
      <c r="AN194" s="1">
        <v>2.8129641999999999E-3</v>
      </c>
      <c r="AO194" s="1">
        <f t="shared" si="44"/>
        <v>0.60281296419999997</v>
      </c>
      <c r="AP194" s="1">
        <v>3.3791284E-3</v>
      </c>
      <c r="AQ194" s="1">
        <f t="shared" si="45"/>
        <v>0.60337912839999996</v>
      </c>
      <c r="AS194">
        <v>13074.089</v>
      </c>
      <c r="AT194" s="1">
        <v>3.9223304999999997E-3</v>
      </c>
      <c r="AU194" s="1">
        <f t="shared" si="46"/>
        <v>0.70392233049999997</v>
      </c>
      <c r="AV194" s="1">
        <v>4.0335327999999997E-3</v>
      </c>
      <c r="AW194" s="1">
        <f t="shared" si="47"/>
        <v>0.70403353279999992</v>
      </c>
      <c r="AY194">
        <v>13104.331</v>
      </c>
      <c r="AZ194" s="1">
        <f t="shared" si="48"/>
        <v>-1.6215186000000002E-3</v>
      </c>
      <c r="BA194" s="1">
        <f t="shared" si="49"/>
        <v>2.3378481400000001E-2</v>
      </c>
      <c r="BB194" s="1">
        <v>-1.3512655000000001E-3</v>
      </c>
      <c r="BC194" s="1">
        <f t="shared" si="50"/>
        <v>2.3513607950000001E-2</v>
      </c>
    </row>
    <row r="195" spans="1:55" x14ac:dyDescent="0.25">
      <c r="A195">
        <v>13073.6</v>
      </c>
      <c r="B195" s="1">
        <v>2.1997026000000002E-3</v>
      </c>
      <c r="C195" s="1">
        <f t="shared" si="34"/>
        <v>0.10219970260000001</v>
      </c>
      <c r="D195" s="1">
        <v>3.5465322999999999E-3</v>
      </c>
      <c r="E195" s="1">
        <f t="shared" si="35"/>
        <v>0.10354653230000001</v>
      </c>
      <c r="F195" s="1">
        <v>1.0023516E-4</v>
      </c>
      <c r="G195" s="1">
        <v>-6.2116448000000004E-4</v>
      </c>
      <c r="H195" s="1">
        <v>-4.7938405000000002E-5</v>
      </c>
      <c r="K195">
        <v>13075.6</v>
      </c>
      <c r="L195" s="1">
        <v>2.3446410000000002E-3</v>
      </c>
      <c r="M195" s="1">
        <v>2.5278719E-3</v>
      </c>
      <c r="O195">
        <v>13074.177</v>
      </c>
      <c r="P195" s="1">
        <v>2.5277737999999999E-3</v>
      </c>
      <c r="Q195" s="1">
        <f t="shared" si="36"/>
        <v>0.2025277738</v>
      </c>
      <c r="R195" s="1">
        <v>3.6360479000000002E-3</v>
      </c>
      <c r="S195" s="1">
        <f t="shared" si="37"/>
        <v>0.20363604790000001</v>
      </c>
      <c r="U195">
        <v>13074.578</v>
      </c>
      <c r="V195" s="1">
        <v>3.4468176999999998E-3</v>
      </c>
      <c r="W195" s="1">
        <f t="shared" si="38"/>
        <v>0.30344681769999998</v>
      </c>
      <c r="X195" s="1">
        <v>3.5725393000000001E-3</v>
      </c>
      <c r="Y195" s="1">
        <f t="shared" si="39"/>
        <v>0.3035725393</v>
      </c>
      <c r="AA195">
        <v>13074.2</v>
      </c>
      <c r="AB195" s="1">
        <v>2.4094169E-3</v>
      </c>
      <c r="AC195" s="1">
        <f t="shared" si="40"/>
        <v>0.40240941690000004</v>
      </c>
      <c r="AD195" s="1">
        <v>3.2378705000000001E-3</v>
      </c>
      <c r="AE195" s="1">
        <f t="shared" si="41"/>
        <v>0.40323787050000004</v>
      </c>
      <c r="AG195">
        <v>13073.589</v>
      </c>
      <c r="AH195" s="1">
        <v>2.4277304E-3</v>
      </c>
      <c r="AI195" s="1">
        <f t="shared" si="42"/>
        <v>0.50242773039999999</v>
      </c>
      <c r="AJ195" s="1">
        <v>3.5189217000000002E-3</v>
      </c>
      <c r="AK195" s="1">
        <f t="shared" si="43"/>
        <v>0.50351892170000001</v>
      </c>
      <c r="AM195">
        <v>13075.799000000001</v>
      </c>
      <c r="AN195" s="1">
        <v>2.8107839000000002E-3</v>
      </c>
      <c r="AO195" s="1">
        <f t="shared" si="44"/>
        <v>0.60281078389999998</v>
      </c>
      <c r="AP195" s="1">
        <v>3.3913735999999998E-3</v>
      </c>
      <c r="AQ195" s="1">
        <f t="shared" si="45"/>
        <v>0.60339137359999995</v>
      </c>
      <c r="AS195">
        <v>13074.589</v>
      </c>
      <c r="AT195" s="1">
        <v>3.4748727000000002E-3</v>
      </c>
      <c r="AU195" s="1">
        <f t="shared" si="46"/>
        <v>0.70347487269999998</v>
      </c>
      <c r="AV195" s="1">
        <v>3.7591422000000001E-3</v>
      </c>
      <c r="AW195" s="1">
        <f t="shared" si="47"/>
        <v>0.70375914219999991</v>
      </c>
      <c r="AY195">
        <v>13105.93</v>
      </c>
      <c r="AZ195" s="1">
        <f t="shared" si="48"/>
        <v>-1.1731211759999998E-3</v>
      </c>
      <c r="BA195" s="1">
        <f t="shared" si="49"/>
        <v>2.3826878824000003E-2</v>
      </c>
      <c r="BB195" s="1">
        <v>-9.776009799999999E-4</v>
      </c>
      <c r="BC195" s="1">
        <f t="shared" si="50"/>
        <v>2.3924638922000002E-2</v>
      </c>
    </row>
    <row r="196" spans="1:55" x14ac:dyDescent="0.25">
      <c r="A196">
        <v>13074.1</v>
      </c>
      <c r="B196" s="1">
        <v>2.4765447E-3</v>
      </c>
      <c r="C196" s="1">
        <f t="shared" si="34"/>
        <v>0.10247654470000001</v>
      </c>
      <c r="D196" s="1">
        <v>3.3691315000000002E-3</v>
      </c>
      <c r="E196" s="1">
        <f t="shared" si="35"/>
        <v>0.1033691315</v>
      </c>
      <c r="F196" s="1">
        <v>-4.0368355000000002E-5</v>
      </c>
      <c r="G196" s="1">
        <v>-8.1220858999999995E-4</v>
      </c>
      <c r="H196" s="1">
        <v>-1.4495609000000001E-4</v>
      </c>
      <c r="K196">
        <v>13076.1</v>
      </c>
      <c r="L196" s="1">
        <v>2.6678901000000001E-3</v>
      </c>
      <c r="M196" s="1">
        <v>2.6237333000000002E-3</v>
      </c>
      <c r="O196">
        <v>13074.677</v>
      </c>
      <c r="P196" s="1">
        <v>2.4137001E-3</v>
      </c>
      <c r="Q196" s="1">
        <f t="shared" si="36"/>
        <v>0.20241370010000001</v>
      </c>
      <c r="R196" s="1">
        <v>3.3812129000000001E-3</v>
      </c>
      <c r="S196" s="1">
        <f t="shared" si="37"/>
        <v>0.20338121290000002</v>
      </c>
      <c r="U196">
        <v>13075.078</v>
      </c>
      <c r="V196" s="1">
        <v>2.9424442999999999E-3</v>
      </c>
      <c r="W196" s="1">
        <f t="shared" si="38"/>
        <v>0.3029424443</v>
      </c>
      <c r="X196" s="1">
        <v>3.4034838E-3</v>
      </c>
      <c r="Y196" s="1">
        <f t="shared" si="39"/>
        <v>0.30340348379999998</v>
      </c>
      <c r="AA196">
        <v>13074.7</v>
      </c>
      <c r="AB196" s="1">
        <v>2.4729980000000001E-3</v>
      </c>
      <c r="AC196" s="1">
        <f t="shared" si="40"/>
        <v>0.40247299800000003</v>
      </c>
      <c r="AD196" s="1">
        <v>2.9301418000000001E-3</v>
      </c>
      <c r="AE196" s="1">
        <f t="shared" si="41"/>
        <v>0.40293014180000003</v>
      </c>
      <c r="AG196">
        <v>13074.089</v>
      </c>
      <c r="AH196" s="1">
        <v>2.1818294999999999E-3</v>
      </c>
      <c r="AI196" s="1">
        <f t="shared" si="42"/>
        <v>0.50218182950000001</v>
      </c>
      <c r="AJ196" s="1">
        <v>3.2039414000000002E-3</v>
      </c>
      <c r="AK196" s="1">
        <f t="shared" si="43"/>
        <v>0.50320394140000002</v>
      </c>
      <c r="AM196">
        <v>13076.299000000001</v>
      </c>
      <c r="AN196" s="1">
        <v>2.8758948999999998E-3</v>
      </c>
      <c r="AO196" s="1">
        <f t="shared" si="44"/>
        <v>0.60287589489999993</v>
      </c>
      <c r="AP196" s="1">
        <v>3.217906E-3</v>
      </c>
      <c r="AQ196" s="1">
        <f t="shared" si="45"/>
        <v>0.60321790600000003</v>
      </c>
      <c r="AS196">
        <v>13075.089</v>
      </c>
      <c r="AT196" s="1">
        <v>2.9437478999999999E-3</v>
      </c>
      <c r="AU196" s="1">
        <f t="shared" si="46"/>
        <v>0.70294374789999992</v>
      </c>
      <c r="AV196" s="1">
        <v>3.2886627000000002E-3</v>
      </c>
      <c r="AW196" s="1">
        <f t="shared" si="47"/>
        <v>0.7032886626999999</v>
      </c>
      <c r="AY196">
        <v>13107.549000000001</v>
      </c>
      <c r="AZ196" s="1">
        <f t="shared" si="48"/>
        <v>-8.9682091200000004E-4</v>
      </c>
      <c r="BA196" s="1">
        <f t="shared" si="49"/>
        <v>2.4103179088000002E-2</v>
      </c>
      <c r="BB196" s="1">
        <v>-7.4735076000000003E-4</v>
      </c>
      <c r="BC196" s="1">
        <f t="shared" si="50"/>
        <v>2.4177914164000003E-2</v>
      </c>
    </row>
    <row r="197" spans="1:55" x14ac:dyDescent="0.25">
      <c r="A197">
        <v>13074.6</v>
      </c>
      <c r="B197" s="1">
        <v>2.1108689E-3</v>
      </c>
      <c r="C197" s="1">
        <f t="shared" si="34"/>
        <v>0.10211086890000001</v>
      </c>
      <c r="D197" s="1">
        <v>3.0862076999999999E-3</v>
      </c>
      <c r="E197" s="1">
        <f t="shared" si="35"/>
        <v>0.1030862077</v>
      </c>
      <c r="F197" s="1">
        <v>-1.8288114000000001E-4</v>
      </c>
      <c r="G197" s="1">
        <v>-9.4564276000000001E-4</v>
      </c>
      <c r="H197" s="1">
        <v>-2.7219372E-4</v>
      </c>
      <c r="K197">
        <v>13076.6</v>
      </c>
      <c r="L197" s="1">
        <v>2.9267235000000002E-3</v>
      </c>
      <c r="M197" s="1">
        <v>2.2828215000000002E-3</v>
      </c>
      <c r="O197">
        <v>13075.177</v>
      </c>
      <c r="P197" s="1">
        <v>2.2946783000000002E-3</v>
      </c>
      <c r="Q197" s="1">
        <f t="shared" si="36"/>
        <v>0.2022946783</v>
      </c>
      <c r="R197" s="1">
        <v>3.1311515000000002E-3</v>
      </c>
      <c r="S197" s="1">
        <f t="shared" si="37"/>
        <v>0.20313115150000002</v>
      </c>
      <c r="U197">
        <v>13075.578</v>
      </c>
      <c r="V197" s="1">
        <v>2.6396240000000001E-3</v>
      </c>
      <c r="W197" s="1">
        <f t="shared" si="38"/>
        <v>0.302639624</v>
      </c>
      <c r="X197" s="1">
        <v>3.4078124999999998E-3</v>
      </c>
      <c r="Y197" s="1">
        <f t="shared" si="39"/>
        <v>0.30340781249999998</v>
      </c>
      <c r="AA197">
        <v>13075.2</v>
      </c>
      <c r="AB197" s="1">
        <v>2.5928086E-3</v>
      </c>
      <c r="AC197" s="1">
        <f t="shared" si="40"/>
        <v>0.40259280860000002</v>
      </c>
      <c r="AD197" s="1">
        <v>2.5802103E-3</v>
      </c>
      <c r="AE197" s="1">
        <f t="shared" si="41"/>
        <v>0.40258021030000002</v>
      </c>
      <c r="AG197">
        <v>13074.589</v>
      </c>
      <c r="AH197" s="1">
        <v>1.9850929999999998E-3</v>
      </c>
      <c r="AI197" s="1">
        <f t="shared" si="42"/>
        <v>0.50198509300000005</v>
      </c>
      <c r="AJ197" s="1">
        <v>3.0038484000000001E-3</v>
      </c>
      <c r="AK197" s="1">
        <f t="shared" si="43"/>
        <v>0.50300384840000001</v>
      </c>
      <c r="AM197">
        <v>13076.799000000001</v>
      </c>
      <c r="AN197" s="1">
        <v>2.9281590000000001E-3</v>
      </c>
      <c r="AO197" s="1">
        <f t="shared" si="44"/>
        <v>0.60292815899999996</v>
      </c>
      <c r="AP197" s="1">
        <v>2.9465580000000002E-3</v>
      </c>
      <c r="AQ197" s="1">
        <f t="shared" si="45"/>
        <v>0.60294655799999997</v>
      </c>
      <c r="AS197">
        <v>13075.589</v>
      </c>
      <c r="AT197" s="1">
        <v>2.2999048E-3</v>
      </c>
      <c r="AU197" s="1">
        <f t="shared" si="46"/>
        <v>0.70229990479999993</v>
      </c>
      <c r="AV197" s="1">
        <v>3.1703354E-3</v>
      </c>
      <c r="AW197" s="1">
        <f t="shared" si="47"/>
        <v>0.70317033539999996</v>
      </c>
      <c r="AY197">
        <v>13109.186</v>
      </c>
      <c r="AZ197" s="1">
        <f t="shared" si="48"/>
        <v>-5.1987339599999995E-4</v>
      </c>
      <c r="BA197" s="1">
        <f t="shared" si="49"/>
        <v>2.4480126604000001E-2</v>
      </c>
      <c r="BB197" s="1">
        <v>-4.3322782999999999E-4</v>
      </c>
      <c r="BC197" s="1">
        <f t="shared" si="50"/>
        <v>2.4523449387000001E-2</v>
      </c>
    </row>
    <row r="198" spans="1:55" x14ac:dyDescent="0.25">
      <c r="A198">
        <v>13075.1</v>
      </c>
      <c r="B198" s="1">
        <v>1.9309469999999999E-3</v>
      </c>
      <c r="C198" s="1">
        <f t="shared" si="34"/>
        <v>0.10193094700000001</v>
      </c>
      <c r="D198" s="1">
        <v>2.6152302000000001E-3</v>
      </c>
      <c r="E198" s="1">
        <f t="shared" si="35"/>
        <v>0.1026152302</v>
      </c>
      <c r="F198" s="1">
        <v>-1.9990378E-4</v>
      </c>
      <c r="G198" s="1">
        <v>-9.9698084000000007E-4</v>
      </c>
      <c r="H198" s="1">
        <v>-3.3119372999999998E-4</v>
      </c>
      <c r="K198">
        <v>13077.1</v>
      </c>
      <c r="L198" s="1">
        <v>3.1141997E-3</v>
      </c>
      <c r="M198" s="1">
        <v>1.7728765E-3</v>
      </c>
      <c r="O198">
        <v>13075.677</v>
      </c>
      <c r="P198" s="1">
        <v>1.6289585E-3</v>
      </c>
      <c r="Q198" s="1">
        <f t="shared" si="36"/>
        <v>0.20162895850000001</v>
      </c>
      <c r="R198" s="1">
        <v>3.1190554000000001E-3</v>
      </c>
      <c r="S198" s="1">
        <f t="shared" si="37"/>
        <v>0.2031190554</v>
      </c>
      <c r="U198">
        <v>13076.078</v>
      </c>
      <c r="V198" s="1">
        <v>2.3615800999999999E-3</v>
      </c>
      <c r="W198" s="1">
        <f t="shared" si="38"/>
        <v>0.30236158009999997</v>
      </c>
      <c r="X198" s="1">
        <v>3.3292701000000001E-3</v>
      </c>
      <c r="Y198" s="1">
        <f t="shared" si="39"/>
        <v>0.30332927009999999</v>
      </c>
      <c r="AA198">
        <v>13075.7</v>
      </c>
      <c r="AB198" s="1">
        <v>2.2094523999999999E-3</v>
      </c>
      <c r="AC198" s="1">
        <f t="shared" si="40"/>
        <v>0.4022094524</v>
      </c>
      <c r="AD198" s="1">
        <v>2.4793376000000001E-3</v>
      </c>
      <c r="AE198" s="1">
        <f t="shared" si="41"/>
        <v>0.40247933760000004</v>
      </c>
      <c r="AG198">
        <v>13075.089</v>
      </c>
      <c r="AH198" s="1">
        <v>1.4355329999999999E-3</v>
      </c>
      <c r="AI198" s="1">
        <f t="shared" si="42"/>
        <v>0.50143553299999999</v>
      </c>
      <c r="AJ198" s="1">
        <v>2.9629378E-3</v>
      </c>
      <c r="AK198" s="1">
        <f t="shared" si="43"/>
        <v>0.50296293780000001</v>
      </c>
      <c r="AM198">
        <v>13077.299000000001</v>
      </c>
      <c r="AN198" s="1">
        <v>2.8612696999999999E-3</v>
      </c>
      <c r="AO198" s="1">
        <f t="shared" si="44"/>
        <v>0.60286126969999998</v>
      </c>
      <c r="AP198" s="1">
        <v>2.7545524000000001E-3</v>
      </c>
      <c r="AQ198" s="1">
        <f t="shared" si="45"/>
        <v>0.60275455239999998</v>
      </c>
      <c r="AS198">
        <v>13076.089</v>
      </c>
      <c r="AT198" s="1">
        <v>1.7595771000000001E-3</v>
      </c>
      <c r="AU198" s="1">
        <f t="shared" si="46"/>
        <v>0.70175957709999992</v>
      </c>
      <c r="AV198" s="1">
        <v>3.1397314999999999E-3</v>
      </c>
      <c r="AW198" s="1">
        <f t="shared" si="47"/>
        <v>0.70313973149999998</v>
      </c>
      <c r="AY198">
        <v>13110.842000000001</v>
      </c>
      <c r="AZ198" s="1">
        <f t="shared" si="48"/>
        <v>-3.9474668399999996E-5</v>
      </c>
      <c r="BA198" s="1">
        <f t="shared" si="49"/>
        <v>2.4960525331600002E-2</v>
      </c>
      <c r="BB198" s="1">
        <v>-3.2895557E-5</v>
      </c>
      <c r="BC198" s="1">
        <f t="shared" si="50"/>
        <v>2.4963814887300002E-2</v>
      </c>
    </row>
    <row r="199" spans="1:55" x14ac:dyDescent="0.25">
      <c r="A199">
        <v>13075.6</v>
      </c>
      <c r="B199" s="1">
        <v>1.3812342999999999E-3</v>
      </c>
      <c r="C199" s="1">
        <f t="shared" si="34"/>
        <v>0.10138123430000001</v>
      </c>
      <c r="D199" s="1">
        <v>2.4437538000000002E-3</v>
      </c>
      <c r="E199" s="1">
        <f t="shared" si="35"/>
        <v>0.10244375380000001</v>
      </c>
      <c r="F199" s="1">
        <v>-3.1954851000000001E-5</v>
      </c>
      <c r="G199" s="1">
        <v>-9.7552938000000004E-4</v>
      </c>
      <c r="H199" s="1">
        <v>-2.6494555000000002E-4</v>
      </c>
      <c r="K199">
        <v>13077.6</v>
      </c>
      <c r="L199" s="1">
        <v>3.3066004E-3</v>
      </c>
      <c r="M199" s="1">
        <v>1.6930587999999999E-3</v>
      </c>
      <c r="O199">
        <v>13076.177</v>
      </c>
      <c r="P199" s="1">
        <v>9.2160816999999995E-4</v>
      </c>
      <c r="Q199" s="1">
        <f t="shared" si="36"/>
        <v>0.20092160817000002</v>
      </c>
      <c r="R199" s="1">
        <v>3.0221505000000001E-3</v>
      </c>
      <c r="S199" s="1">
        <f t="shared" si="37"/>
        <v>0.2030221505</v>
      </c>
      <c r="U199">
        <v>13076.578</v>
      </c>
      <c r="V199" s="1">
        <v>2.0716520000000002E-3</v>
      </c>
      <c r="W199" s="1">
        <f t="shared" si="38"/>
        <v>0.30207165199999997</v>
      </c>
      <c r="X199" s="1">
        <v>3.07983E-3</v>
      </c>
      <c r="Y199" s="1">
        <f t="shared" si="39"/>
        <v>0.30307982999999999</v>
      </c>
      <c r="AA199">
        <v>13076.2</v>
      </c>
      <c r="AB199" s="1">
        <v>1.3193793E-3</v>
      </c>
      <c r="AC199" s="1">
        <f t="shared" si="40"/>
        <v>0.4013193793</v>
      </c>
      <c r="AD199" s="1">
        <v>2.3256364E-3</v>
      </c>
      <c r="AE199" s="1">
        <f t="shared" si="41"/>
        <v>0.40232563640000002</v>
      </c>
      <c r="AG199">
        <v>13075.589</v>
      </c>
      <c r="AH199" s="1">
        <v>5.8985831999999998E-4</v>
      </c>
      <c r="AI199" s="1">
        <f t="shared" si="42"/>
        <v>0.50058985832000003</v>
      </c>
      <c r="AJ199" s="1">
        <v>2.9755545000000002E-3</v>
      </c>
      <c r="AK199" s="1">
        <f t="shared" si="43"/>
        <v>0.50297555449999998</v>
      </c>
      <c r="AM199">
        <v>13077.799000000001</v>
      </c>
      <c r="AN199" s="1">
        <v>2.6236511999999999E-3</v>
      </c>
      <c r="AO199" s="1">
        <f t="shared" si="44"/>
        <v>0.60262365119999994</v>
      </c>
      <c r="AP199" s="1">
        <v>2.8032207000000002E-3</v>
      </c>
      <c r="AQ199" s="1">
        <f t="shared" si="45"/>
        <v>0.60280322070000003</v>
      </c>
      <c r="AS199">
        <v>13076.589</v>
      </c>
      <c r="AT199" s="1">
        <v>1.3965374999999999E-3</v>
      </c>
      <c r="AU199" s="1">
        <f t="shared" si="46"/>
        <v>0.70139653749999997</v>
      </c>
      <c r="AV199" s="1">
        <v>2.8638226E-3</v>
      </c>
      <c r="AW199" s="1">
        <f t="shared" si="47"/>
        <v>0.70286382259999991</v>
      </c>
      <c r="AY199">
        <v>13112.518</v>
      </c>
      <c r="AZ199" s="1">
        <f t="shared" si="48"/>
        <v>1.63052436E-4</v>
      </c>
      <c r="BA199" s="1">
        <f t="shared" si="49"/>
        <v>2.5163052436000002E-2</v>
      </c>
      <c r="BB199" s="1">
        <v>1.3587703E-4</v>
      </c>
      <c r="BC199" s="1">
        <f t="shared" si="50"/>
        <v>2.5149464733000001E-2</v>
      </c>
    </row>
    <row r="200" spans="1:55" x14ac:dyDescent="0.25">
      <c r="A200">
        <v>13076.1</v>
      </c>
      <c r="B200" s="1">
        <v>1.4369796999999999E-3</v>
      </c>
      <c r="C200" s="1">
        <f t="shared" si="34"/>
        <v>0.1014369797</v>
      </c>
      <c r="D200" s="1">
        <v>2.3596621999999999E-3</v>
      </c>
      <c r="E200" s="1">
        <f t="shared" si="35"/>
        <v>0.10235966220000001</v>
      </c>
      <c r="F200" s="1">
        <v>1.1953256000000001E-4</v>
      </c>
      <c r="G200" s="1">
        <v>-8.9783607999999995E-4</v>
      </c>
      <c r="H200" s="1">
        <v>-2.5949513000000002E-4</v>
      </c>
      <c r="K200">
        <v>13078.1</v>
      </c>
      <c r="L200" s="1">
        <v>3.4519705000000001E-3</v>
      </c>
      <c r="M200" s="1">
        <v>2.1498657000000002E-3</v>
      </c>
      <c r="O200">
        <v>13076.677</v>
      </c>
      <c r="P200" s="1">
        <v>7.1895081000000001E-4</v>
      </c>
      <c r="Q200" s="1">
        <f t="shared" si="36"/>
        <v>0.20071895081000002</v>
      </c>
      <c r="R200" s="1">
        <v>2.7614874000000001E-3</v>
      </c>
      <c r="S200" s="1">
        <f t="shared" si="37"/>
        <v>0.20276148740000002</v>
      </c>
      <c r="U200">
        <v>13077.078</v>
      </c>
      <c r="V200" s="1">
        <v>1.6479456E-3</v>
      </c>
      <c r="W200" s="1">
        <f t="shared" si="38"/>
        <v>0.30164794559999997</v>
      </c>
      <c r="X200" s="1">
        <v>2.8381668999999999E-3</v>
      </c>
      <c r="Y200" s="1">
        <f t="shared" si="39"/>
        <v>0.30283816689999998</v>
      </c>
      <c r="AA200">
        <v>13076.7</v>
      </c>
      <c r="AB200" s="1">
        <v>8.1011438999999998E-4</v>
      </c>
      <c r="AC200" s="1">
        <f t="shared" si="40"/>
        <v>0.40081011439000003</v>
      </c>
      <c r="AD200" s="1">
        <v>1.912803E-3</v>
      </c>
      <c r="AE200" s="1">
        <f t="shared" si="41"/>
        <v>0.40191280300000004</v>
      </c>
      <c r="AG200">
        <v>13076.089</v>
      </c>
      <c r="AH200" s="1">
        <v>1.9481381E-4</v>
      </c>
      <c r="AI200" s="1">
        <f t="shared" si="42"/>
        <v>0.50019481380999997</v>
      </c>
      <c r="AJ200" s="1">
        <v>2.8321276E-3</v>
      </c>
      <c r="AK200" s="1">
        <f t="shared" si="43"/>
        <v>0.50283212759999996</v>
      </c>
      <c r="AM200">
        <v>13078.299000000001</v>
      </c>
      <c r="AN200" s="1">
        <v>2.3292203E-3</v>
      </c>
      <c r="AO200" s="1">
        <f t="shared" si="44"/>
        <v>0.60232922030000002</v>
      </c>
      <c r="AP200" s="1">
        <v>2.9006965000000001E-3</v>
      </c>
      <c r="AQ200" s="1">
        <f t="shared" si="45"/>
        <v>0.6029006965</v>
      </c>
      <c r="AS200">
        <v>13077.089</v>
      </c>
      <c r="AT200" s="1">
        <v>1.1298108E-3</v>
      </c>
      <c r="AU200" s="1">
        <f t="shared" si="46"/>
        <v>0.70112981079999992</v>
      </c>
      <c r="AV200" s="1">
        <v>2.5436686E-3</v>
      </c>
      <c r="AW200" s="1">
        <f t="shared" si="47"/>
        <v>0.70254366859999995</v>
      </c>
      <c r="AY200">
        <v>13114.212</v>
      </c>
      <c r="AZ200" s="1">
        <f t="shared" si="48"/>
        <v>1.071256896E-4</v>
      </c>
      <c r="BA200" s="1">
        <f t="shared" si="49"/>
        <v>2.5107125689600003E-2</v>
      </c>
      <c r="BB200" s="1">
        <v>8.9271408000000002E-5</v>
      </c>
      <c r="BC200" s="1">
        <f t="shared" si="50"/>
        <v>2.5098198548800001E-2</v>
      </c>
    </row>
    <row r="201" spans="1:55" x14ac:dyDescent="0.25">
      <c r="A201">
        <v>13076.6</v>
      </c>
      <c r="B201" s="1">
        <v>1.7153327E-3</v>
      </c>
      <c r="C201" s="1">
        <f t="shared" si="34"/>
        <v>0.10171533270000001</v>
      </c>
      <c r="D201" s="1">
        <v>2.0055110000000002E-3</v>
      </c>
      <c r="E201" s="1">
        <f t="shared" si="35"/>
        <v>0.10200551100000001</v>
      </c>
      <c r="F201" s="1">
        <v>2.4178055E-4</v>
      </c>
      <c r="G201" s="1">
        <v>-7.6918042999999997E-4</v>
      </c>
      <c r="H201" s="1">
        <v>-3.0413469000000002E-4</v>
      </c>
      <c r="K201">
        <v>13078.6</v>
      </c>
      <c r="L201" s="1">
        <v>3.5494570999999998E-3</v>
      </c>
      <c r="M201" s="1">
        <v>2.1956478000000001E-3</v>
      </c>
      <c r="O201">
        <v>13077.177</v>
      </c>
      <c r="P201" s="1">
        <v>7.3398463999999996E-4</v>
      </c>
      <c r="Q201" s="1">
        <f t="shared" si="36"/>
        <v>0.20073398464</v>
      </c>
      <c r="R201" s="1">
        <v>2.5218435999999999E-3</v>
      </c>
      <c r="S201" s="1">
        <f t="shared" si="37"/>
        <v>0.2025218436</v>
      </c>
      <c r="U201">
        <v>13077.578</v>
      </c>
      <c r="V201" s="1">
        <v>1.1821436000000001E-3</v>
      </c>
      <c r="W201" s="1">
        <f t="shared" si="38"/>
        <v>0.30118214360000001</v>
      </c>
      <c r="X201" s="1">
        <v>2.7811444999999999E-3</v>
      </c>
      <c r="Y201" s="1">
        <f t="shared" si="39"/>
        <v>0.30278114449999999</v>
      </c>
      <c r="AA201">
        <v>13077.2</v>
      </c>
      <c r="AB201" s="1">
        <v>5.4453927999999999E-4</v>
      </c>
      <c r="AC201" s="1">
        <f t="shared" si="40"/>
        <v>0.40054453928</v>
      </c>
      <c r="AD201" s="1">
        <v>1.4336113999999999E-3</v>
      </c>
      <c r="AE201" s="1">
        <f t="shared" si="41"/>
        <v>0.4014336114</v>
      </c>
      <c r="AG201">
        <v>13076.589</v>
      </c>
      <c r="AH201" s="1">
        <v>2.2439709000000001E-4</v>
      </c>
      <c r="AI201" s="1">
        <f t="shared" si="42"/>
        <v>0.50022439708999999</v>
      </c>
      <c r="AJ201" s="1">
        <v>2.5359478E-3</v>
      </c>
      <c r="AK201" s="1">
        <f t="shared" si="43"/>
        <v>0.50253594779999999</v>
      </c>
      <c r="AM201">
        <v>13078.799000000001</v>
      </c>
      <c r="AN201" s="1">
        <v>1.9713895000000002E-3</v>
      </c>
      <c r="AO201" s="1">
        <f t="shared" si="44"/>
        <v>0.60197138949999995</v>
      </c>
      <c r="AP201" s="1">
        <v>2.8617355E-3</v>
      </c>
      <c r="AQ201" s="1">
        <f t="shared" si="45"/>
        <v>0.6028617355</v>
      </c>
      <c r="AS201">
        <v>13077.589</v>
      </c>
      <c r="AT201" s="1">
        <v>1.0525988999999999E-3</v>
      </c>
      <c r="AU201" s="1">
        <f t="shared" si="46"/>
        <v>0.70105259889999993</v>
      </c>
      <c r="AV201" s="1">
        <v>2.4789832000000002E-3</v>
      </c>
      <c r="AW201" s="1">
        <f t="shared" si="47"/>
        <v>0.70247898319999991</v>
      </c>
      <c r="AY201">
        <v>13115.925999999999</v>
      </c>
      <c r="AZ201" s="1">
        <f t="shared" si="48"/>
        <v>-1.5720451199999999E-5</v>
      </c>
      <c r="BA201" s="1">
        <f t="shared" si="49"/>
        <v>2.49842795488E-2</v>
      </c>
      <c r="BB201" s="1">
        <v>-1.3100376E-5</v>
      </c>
      <c r="BC201" s="1">
        <f t="shared" si="50"/>
        <v>2.49855895864E-2</v>
      </c>
    </row>
    <row r="202" spans="1:55" x14ac:dyDescent="0.25">
      <c r="A202">
        <v>13077.1</v>
      </c>
      <c r="B202" s="1">
        <v>1.6933454999999999E-3</v>
      </c>
      <c r="C202" s="1">
        <f t="shared" si="34"/>
        <v>0.1016933455</v>
      </c>
      <c r="D202" s="1">
        <v>1.514266E-3</v>
      </c>
      <c r="E202" s="1">
        <f t="shared" si="35"/>
        <v>0.10151426600000001</v>
      </c>
      <c r="F202" s="1">
        <v>3.2926382999999999E-4</v>
      </c>
      <c r="G202" s="1">
        <v>-6.2586331E-4</v>
      </c>
      <c r="H202" s="1">
        <v>-3.4320370000000001E-4</v>
      </c>
      <c r="K202">
        <v>13079.1</v>
      </c>
      <c r="L202" s="1">
        <v>3.6880858000000001E-3</v>
      </c>
      <c r="M202" s="1">
        <v>1.7386458000000001E-3</v>
      </c>
      <c r="O202">
        <v>13077.677</v>
      </c>
      <c r="P202" s="1">
        <v>7.3010291999999995E-4</v>
      </c>
      <c r="Q202" s="1">
        <f t="shared" si="36"/>
        <v>0.20073010292000001</v>
      </c>
      <c r="R202" s="1">
        <v>2.5186099000000001E-3</v>
      </c>
      <c r="S202" s="1">
        <f t="shared" si="37"/>
        <v>0.20251860990000001</v>
      </c>
      <c r="U202">
        <v>13078.078</v>
      </c>
      <c r="V202" s="1">
        <v>1.0233432E-3</v>
      </c>
      <c r="W202" s="1">
        <f t="shared" si="38"/>
        <v>0.30102334320000002</v>
      </c>
      <c r="X202" s="1">
        <v>2.8819900000000001E-3</v>
      </c>
      <c r="Y202" s="1">
        <f t="shared" si="39"/>
        <v>0.30288198999999999</v>
      </c>
      <c r="AA202">
        <v>13077.7</v>
      </c>
      <c r="AB202" s="1">
        <v>2.0940993E-4</v>
      </c>
      <c r="AC202" s="1">
        <f t="shared" si="40"/>
        <v>0.40020940993000004</v>
      </c>
      <c r="AD202" s="1">
        <v>1.3050924E-3</v>
      </c>
      <c r="AE202" s="1">
        <f t="shared" si="41"/>
        <v>0.40130509240000001</v>
      </c>
      <c r="AG202">
        <v>13077.089</v>
      </c>
      <c r="AH202" s="1">
        <v>6.5144015000000003E-4</v>
      </c>
      <c r="AI202" s="1">
        <f t="shared" si="42"/>
        <v>0.50065144014999996</v>
      </c>
      <c r="AJ202" s="1">
        <v>2.198658E-3</v>
      </c>
      <c r="AK202" s="1">
        <f t="shared" si="43"/>
        <v>0.50219865799999996</v>
      </c>
      <c r="AM202">
        <v>13079.299000000001</v>
      </c>
      <c r="AN202" s="1">
        <v>1.6255601000000001E-3</v>
      </c>
      <c r="AO202" s="1">
        <f t="shared" si="44"/>
        <v>0.60162556010000001</v>
      </c>
      <c r="AP202" s="1">
        <v>2.7156789999999999E-3</v>
      </c>
      <c r="AQ202" s="1">
        <f t="shared" si="45"/>
        <v>0.602715679</v>
      </c>
      <c r="AS202">
        <v>13078.089</v>
      </c>
      <c r="AT202" s="1">
        <v>1.0971329000000001E-3</v>
      </c>
      <c r="AU202" s="1">
        <f t="shared" si="46"/>
        <v>0.70109713289999998</v>
      </c>
      <c r="AV202" s="1">
        <v>2.6836210000000002E-3</v>
      </c>
      <c r="AW202" s="1">
        <f t="shared" si="47"/>
        <v>0.70268362099999992</v>
      </c>
      <c r="AY202">
        <v>13117.659</v>
      </c>
      <c r="AZ202" s="1">
        <f t="shared" si="48"/>
        <v>-1.62333012E-4</v>
      </c>
      <c r="BA202" s="1">
        <f t="shared" si="49"/>
        <v>2.4837666988000003E-2</v>
      </c>
      <c r="BB202" s="1">
        <v>-1.3527750999999999E-4</v>
      </c>
      <c r="BC202" s="1">
        <f t="shared" si="50"/>
        <v>2.4851194739E-2</v>
      </c>
    </row>
    <row r="203" spans="1:55" x14ac:dyDescent="0.25">
      <c r="A203">
        <v>13077.6</v>
      </c>
      <c r="B203" s="1">
        <v>1.4018661999999999E-3</v>
      </c>
      <c r="C203" s="1">
        <f t="shared" si="34"/>
        <v>0.10140186620000001</v>
      </c>
      <c r="D203" s="1">
        <v>1.3205927E-3</v>
      </c>
      <c r="E203" s="1">
        <f t="shared" si="35"/>
        <v>0.1013205927</v>
      </c>
      <c r="F203" s="1">
        <v>3.1475545E-4</v>
      </c>
      <c r="G203" s="1">
        <v>-5.1305560999999995E-4</v>
      </c>
      <c r="H203" s="1">
        <v>-3.8997134999999998E-4</v>
      </c>
      <c r="K203">
        <v>13079.6</v>
      </c>
      <c r="L203" s="1">
        <v>3.7713068000000001E-3</v>
      </c>
      <c r="M203" s="1">
        <v>1.1461058E-3</v>
      </c>
      <c r="O203">
        <v>13078.177</v>
      </c>
      <c r="P203" s="1">
        <v>4.2868267999999999E-4</v>
      </c>
      <c r="Q203" s="1">
        <f t="shared" si="36"/>
        <v>0.20042868268</v>
      </c>
      <c r="R203" s="1">
        <v>2.6545535999999998E-3</v>
      </c>
      <c r="S203" s="1">
        <f t="shared" si="37"/>
        <v>0.20265455360000001</v>
      </c>
      <c r="U203">
        <v>13078.578</v>
      </c>
      <c r="V203" s="1">
        <v>1.1743902000000001E-3</v>
      </c>
      <c r="W203" s="1">
        <f t="shared" si="38"/>
        <v>0.30117439019999998</v>
      </c>
      <c r="X203" s="1">
        <v>2.9056587E-3</v>
      </c>
      <c r="Y203" s="1">
        <f t="shared" si="39"/>
        <v>0.30290565869999997</v>
      </c>
      <c r="AA203">
        <v>13078.2</v>
      </c>
      <c r="AB203" s="1">
        <v>1.8496062000000001E-4</v>
      </c>
      <c r="AC203" s="1">
        <f t="shared" si="40"/>
        <v>0.40018496062000003</v>
      </c>
      <c r="AD203" s="1">
        <v>1.3704837000000001E-3</v>
      </c>
      <c r="AE203" s="1">
        <f t="shared" si="41"/>
        <v>0.4013704837</v>
      </c>
      <c r="AG203">
        <v>13077.589</v>
      </c>
      <c r="AH203" s="1">
        <v>1.6405778999999999E-3</v>
      </c>
      <c r="AI203" s="1">
        <f t="shared" si="42"/>
        <v>0.50164057790000005</v>
      </c>
      <c r="AJ203" s="1">
        <v>2.0473788000000001E-3</v>
      </c>
      <c r="AK203" s="1">
        <f t="shared" si="43"/>
        <v>0.50204737880000005</v>
      </c>
      <c r="AM203">
        <v>13079.799000000001</v>
      </c>
      <c r="AN203" s="1">
        <v>1.2398602E-3</v>
      </c>
      <c r="AO203" s="1">
        <f t="shared" si="44"/>
        <v>0.60123986019999998</v>
      </c>
      <c r="AP203" s="1">
        <v>2.4784373000000001E-3</v>
      </c>
      <c r="AQ203" s="1">
        <f t="shared" si="45"/>
        <v>0.60247843729999995</v>
      </c>
      <c r="AS203">
        <v>13078.589</v>
      </c>
      <c r="AT203" s="1">
        <v>1.0656473E-3</v>
      </c>
      <c r="AU203" s="1">
        <f t="shared" si="46"/>
        <v>0.70106564729999998</v>
      </c>
      <c r="AV203" s="1">
        <v>2.7160595E-3</v>
      </c>
      <c r="AW203" s="1">
        <f t="shared" si="47"/>
        <v>0.70271605949999993</v>
      </c>
      <c r="AY203">
        <v>13119.41</v>
      </c>
      <c r="AZ203" s="1">
        <f t="shared" si="48"/>
        <v>-4.9552161599999999E-4</v>
      </c>
      <c r="BA203" s="1">
        <f t="shared" si="49"/>
        <v>2.4504478384000002E-2</v>
      </c>
      <c r="BB203" s="1">
        <v>-4.1293467999999999E-4</v>
      </c>
      <c r="BC203" s="1">
        <f t="shared" si="50"/>
        <v>2.4545771852000003E-2</v>
      </c>
    </row>
    <row r="204" spans="1:55" x14ac:dyDescent="0.25">
      <c r="A204">
        <v>13078.1</v>
      </c>
      <c r="B204" s="1">
        <v>1.0323235000000001E-3</v>
      </c>
      <c r="C204" s="1">
        <f t="shared" si="34"/>
        <v>0.10103232350000001</v>
      </c>
      <c r="D204" s="1">
        <v>1.4361909E-3</v>
      </c>
      <c r="E204" s="1">
        <f t="shared" si="35"/>
        <v>0.1014361909</v>
      </c>
      <c r="F204" s="1">
        <v>2.7952066999999999E-4</v>
      </c>
      <c r="G204" s="1">
        <v>-4.3164069000000002E-4</v>
      </c>
      <c r="H204" s="1">
        <v>-3.7956425999999998E-4</v>
      </c>
      <c r="K204">
        <v>13080.1</v>
      </c>
      <c r="L204" s="1">
        <v>3.7504348999999998E-3</v>
      </c>
      <c r="M204" s="1">
        <v>6.5503364999999997E-4</v>
      </c>
      <c r="O204">
        <v>13078.677</v>
      </c>
      <c r="P204" s="1">
        <v>1.7199076000000001E-4</v>
      </c>
      <c r="Q204" s="1">
        <f t="shared" si="36"/>
        <v>0.20017199076</v>
      </c>
      <c r="R204" s="1">
        <v>2.6458666E-3</v>
      </c>
      <c r="S204" s="1">
        <f t="shared" si="37"/>
        <v>0.2026458666</v>
      </c>
      <c r="U204">
        <v>13079.078</v>
      </c>
      <c r="V204" s="1">
        <v>1.3927185E-3</v>
      </c>
      <c r="W204" s="1">
        <f t="shared" si="38"/>
        <v>0.30139271849999999</v>
      </c>
      <c r="X204" s="1">
        <v>2.8145297999999999E-3</v>
      </c>
      <c r="Y204" s="1">
        <f t="shared" si="39"/>
        <v>0.30281452980000001</v>
      </c>
      <c r="AA204">
        <v>13078.7</v>
      </c>
      <c r="AB204" s="1">
        <v>1.3413022999999999E-4</v>
      </c>
      <c r="AC204" s="1">
        <f t="shared" si="40"/>
        <v>0.40013413023</v>
      </c>
      <c r="AD204" s="1">
        <v>1.2287899E-3</v>
      </c>
      <c r="AE204" s="1">
        <f t="shared" si="41"/>
        <v>0.40122878990000005</v>
      </c>
      <c r="AG204">
        <v>13078.089</v>
      </c>
      <c r="AH204" s="1">
        <v>1.9012984E-3</v>
      </c>
      <c r="AI204" s="1">
        <f t="shared" si="42"/>
        <v>0.50190129839999997</v>
      </c>
      <c r="AJ204" s="1">
        <v>2.0382233000000001E-3</v>
      </c>
      <c r="AK204" s="1">
        <f t="shared" si="43"/>
        <v>0.50203822330000003</v>
      </c>
      <c r="AM204">
        <v>13080.299000000001</v>
      </c>
      <c r="AN204" s="1">
        <v>7.5495849000000001E-4</v>
      </c>
      <c r="AO204" s="1">
        <f t="shared" si="44"/>
        <v>0.60075495848999994</v>
      </c>
      <c r="AP204" s="1">
        <v>2.1945334E-3</v>
      </c>
      <c r="AQ204" s="1">
        <f t="shared" si="45"/>
        <v>0.60219453339999995</v>
      </c>
      <c r="AS204">
        <v>13079.089</v>
      </c>
      <c r="AT204" s="1">
        <v>8.5491297000000002E-4</v>
      </c>
      <c r="AU204" s="1">
        <f t="shared" si="46"/>
        <v>0.70085491296999991</v>
      </c>
      <c r="AV204" s="1">
        <v>2.5184892000000001E-3</v>
      </c>
      <c r="AW204" s="1">
        <f t="shared" si="47"/>
        <v>0.70251848919999993</v>
      </c>
      <c r="AY204">
        <v>13121.181</v>
      </c>
      <c r="AZ204" s="1">
        <f t="shared" si="48"/>
        <v>-6.4390377599999997E-4</v>
      </c>
      <c r="BA204" s="1">
        <f t="shared" si="49"/>
        <v>2.4356096224E-2</v>
      </c>
      <c r="BB204" s="1">
        <v>-5.3658647999999995E-4</v>
      </c>
      <c r="BC204" s="1">
        <f t="shared" si="50"/>
        <v>2.4409754872000002E-2</v>
      </c>
    </row>
    <row r="205" spans="1:55" x14ac:dyDescent="0.25">
      <c r="A205">
        <v>13078.6</v>
      </c>
      <c r="B205" s="1">
        <v>1.0201085E-3</v>
      </c>
      <c r="C205" s="1">
        <f t="shared" ref="C205:C268" si="51">B205+0.1</f>
        <v>0.10102010850000001</v>
      </c>
      <c r="D205" s="1">
        <v>1.363426E-3</v>
      </c>
      <c r="E205" s="1">
        <f t="shared" ref="E205:E268" si="52">D205+0.1</f>
        <v>0.10136342600000001</v>
      </c>
      <c r="F205" s="1">
        <v>3.1819066000000001E-4</v>
      </c>
      <c r="G205" s="1">
        <v>-3.5821007000000002E-4</v>
      </c>
      <c r="H205" s="1">
        <v>-2.7117226000000002E-4</v>
      </c>
      <c r="K205">
        <v>13080.6</v>
      </c>
      <c r="L205" s="1">
        <v>3.6266635999999998E-3</v>
      </c>
      <c r="M205" s="1">
        <v>4.1481001000000001E-4</v>
      </c>
      <c r="O205">
        <v>13079.177</v>
      </c>
      <c r="P205" s="1">
        <v>1.6160219E-4</v>
      </c>
      <c r="Q205" s="1">
        <f t="shared" ref="Q205:Q268" si="53">P205+0.2</f>
        <v>0.20016160219000001</v>
      </c>
      <c r="R205" s="1">
        <v>2.4972054999999999E-3</v>
      </c>
      <c r="S205" s="1">
        <f t="shared" ref="S205:S268" si="54">R205+0.2</f>
        <v>0.2024972055</v>
      </c>
      <c r="U205">
        <v>13079.578</v>
      </c>
      <c r="V205" s="1">
        <v>1.7310277E-3</v>
      </c>
      <c r="W205" s="1">
        <f t="shared" ref="W205:W268" si="55">V205+0.3</f>
        <v>0.30173102769999999</v>
      </c>
      <c r="X205" s="1">
        <v>2.6321127000000001E-3</v>
      </c>
      <c r="Y205" s="1">
        <f t="shared" ref="Y205:Y268" si="56">X205+0.3</f>
        <v>0.30263211270000001</v>
      </c>
      <c r="AA205">
        <v>13079.2</v>
      </c>
      <c r="AB205" s="1">
        <v>5.9245314000000004E-4</v>
      </c>
      <c r="AC205" s="1">
        <f t="shared" ref="AC205:AC268" si="57">AB205+0.4</f>
        <v>0.40059245314000003</v>
      </c>
      <c r="AD205" s="1">
        <v>9.1424287999999996E-4</v>
      </c>
      <c r="AE205" s="1">
        <f t="shared" ref="AE205:AE268" si="58">AD205+0.4</f>
        <v>0.40091424288000005</v>
      </c>
      <c r="AG205">
        <v>13078.589</v>
      </c>
      <c r="AH205" s="1">
        <v>1.2082861000000001E-3</v>
      </c>
      <c r="AI205" s="1">
        <f t="shared" ref="AI205:AI268" si="59">AH205+0.5</f>
        <v>0.50120828610000001</v>
      </c>
      <c r="AJ205" s="1">
        <v>1.9798398E-3</v>
      </c>
      <c r="AK205" s="1">
        <f t="shared" ref="AK205:AK268" si="60">AJ205+0.5</f>
        <v>0.50197983980000005</v>
      </c>
      <c r="AM205">
        <v>13080.799000000001</v>
      </c>
      <c r="AN205" s="1">
        <v>2.9202364000000002E-4</v>
      </c>
      <c r="AO205" s="1">
        <f t="shared" ref="AO205:AO268" si="61">AN205+0.6</f>
        <v>0.60029202364000001</v>
      </c>
      <c r="AP205" s="1">
        <v>1.998793E-3</v>
      </c>
      <c r="AQ205" s="1">
        <f t="shared" ref="AQ205:AQ268" si="62">AP205+0.6</f>
        <v>0.60199879300000003</v>
      </c>
      <c r="AS205">
        <v>13079.589</v>
      </c>
      <c r="AT205" s="1">
        <v>6.3726487999999997E-4</v>
      </c>
      <c r="AU205" s="1">
        <f t="shared" ref="AU205:AU268" si="63">AT205+0.7</f>
        <v>0.70063726488</v>
      </c>
      <c r="AV205" s="1">
        <v>2.2143949E-3</v>
      </c>
      <c r="AW205" s="1">
        <f t="shared" ref="AW205:AW268" si="64">AV205+0.7</f>
        <v>0.70221439489999993</v>
      </c>
      <c r="AY205">
        <v>13122.971</v>
      </c>
      <c r="AZ205" s="1">
        <f t="shared" ref="AZ205:AZ268" si="65">BB205*1.2</f>
        <v>-3.7608285600000002E-4</v>
      </c>
      <c r="BA205" s="1">
        <f t="shared" ref="BA205:BA268" si="66">AZ205+0.025</f>
        <v>2.4623917144000002E-2</v>
      </c>
      <c r="BB205" s="1">
        <v>-3.1340238000000001E-4</v>
      </c>
      <c r="BC205" s="1">
        <f t="shared" ref="BC205:BC268" si="67">BB205*1.1+0.025</f>
        <v>2.4655257382000001E-2</v>
      </c>
    </row>
    <row r="206" spans="1:55" x14ac:dyDescent="0.25">
      <c r="A206">
        <v>13079.1</v>
      </c>
      <c r="B206" s="1">
        <v>1.1174208999999999E-3</v>
      </c>
      <c r="C206" s="1">
        <f t="shared" si="51"/>
        <v>0.1011174209</v>
      </c>
      <c r="D206" s="1">
        <v>1.0522851000000001E-3</v>
      </c>
      <c r="E206" s="1">
        <f t="shared" si="52"/>
        <v>0.1010522851</v>
      </c>
      <c r="F206" s="1">
        <v>4.0478150000000001E-4</v>
      </c>
      <c r="G206" s="1">
        <v>-2.7856110000000001E-4</v>
      </c>
      <c r="H206" s="1">
        <v>-1.2567319999999999E-4</v>
      </c>
      <c r="K206">
        <v>13081.1</v>
      </c>
      <c r="L206" s="1">
        <v>3.2889906000000001E-3</v>
      </c>
      <c r="M206" s="1">
        <v>4.0625999999999998E-4</v>
      </c>
      <c r="O206">
        <v>13079.677</v>
      </c>
      <c r="P206" s="1">
        <v>3.7279160000000002E-4</v>
      </c>
      <c r="Q206" s="1">
        <f t="shared" si="53"/>
        <v>0.20037279160000002</v>
      </c>
      <c r="R206" s="1">
        <v>2.2617624999999998E-3</v>
      </c>
      <c r="S206" s="1">
        <f t="shared" si="54"/>
        <v>0.2022617625</v>
      </c>
      <c r="U206">
        <v>13080.078</v>
      </c>
      <c r="V206" s="1">
        <v>1.9034083E-3</v>
      </c>
      <c r="W206" s="1">
        <f t="shared" si="55"/>
        <v>0.30190340830000001</v>
      </c>
      <c r="X206" s="1">
        <v>2.3639857000000001E-3</v>
      </c>
      <c r="Y206" s="1">
        <f t="shared" si="56"/>
        <v>0.3023639857</v>
      </c>
      <c r="AA206">
        <v>13079.7</v>
      </c>
      <c r="AB206" s="1">
        <v>8.7347754000000001E-4</v>
      </c>
      <c r="AC206" s="1">
        <f t="shared" si="57"/>
        <v>0.40087347754000002</v>
      </c>
      <c r="AD206" s="1">
        <v>7.3069186999999999E-4</v>
      </c>
      <c r="AE206" s="1">
        <f t="shared" si="58"/>
        <v>0.40073069187000004</v>
      </c>
      <c r="AG206">
        <v>13079.089</v>
      </c>
      <c r="AH206" s="1">
        <v>5.2199710999999995E-4</v>
      </c>
      <c r="AI206" s="1">
        <f t="shared" si="59"/>
        <v>0.50052199711000001</v>
      </c>
      <c r="AJ206" s="1">
        <v>1.8462772E-3</v>
      </c>
      <c r="AK206" s="1">
        <f t="shared" si="60"/>
        <v>0.50184627719999997</v>
      </c>
      <c r="AM206">
        <v>13081.299000000001</v>
      </c>
      <c r="AN206" s="1">
        <v>1.6433528000000001E-4</v>
      </c>
      <c r="AO206" s="1">
        <f t="shared" si="61"/>
        <v>0.60016433528000002</v>
      </c>
      <c r="AP206" s="1">
        <v>1.9032198999999999E-3</v>
      </c>
      <c r="AQ206" s="1">
        <f t="shared" si="62"/>
        <v>0.60190321989999995</v>
      </c>
      <c r="AS206">
        <v>13080.089</v>
      </c>
      <c r="AT206" s="1">
        <v>4.8362157E-4</v>
      </c>
      <c r="AU206" s="1">
        <f t="shared" si="63"/>
        <v>0.70048362156999999</v>
      </c>
      <c r="AV206" s="1">
        <v>1.8779133E-3</v>
      </c>
      <c r="AW206" s="1">
        <f t="shared" si="64"/>
        <v>0.70187791329999993</v>
      </c>
      <c r="AY206">
        <v>13124.78</v>
      </c>
      <c r="AZ206" s="1">
        <f t="shared" si="65"/>
        <v>-3.3466764000000002E-4</v>
      </c>
      <c r="BA206" s="1">
        <f t="shared" si="66"/>
        <v>2.466533236E-2</v>
      </c>
      <c r="BB206" s="1">
        <v>-2.7888970000000001E-4</v>
      </c>
      <c r="BC206" s="1">
        <f t="shared" si="67"/>
        <v>2.4693221330000001E-2</v>
      </c>
    </row>
    <row r="207" spans="1:55" x14ac:dyDescent="0.25">
      <c r="A207">
        <v>13079.6</v>
      </c>
      <c r="B207" s="1">
        <v>8.7878865999999999E-4</v>
      </c>
      <c r="C207" s="1">
        <f t="shared" si="51"/>
        <v>0.10087878866000001</v>
      </c>
      <c r="D207" s="1">
        <v>7.7562167000000003E-4</v>
      </c>
      <c r="E207" s="1">
        <f t="shared" si="52"/>
        <v>0.10077562167000001</v>
      </c>
      <c r="F207" s="1">
        <v>3.3348546000000001E-4</v>
      </c>
      <c r="G207" s="1">
        <v>-2.2596973E-4</v>
      </c>
      <c r="H207" s="1">
        <v>-1.1432266E-4</v>
      </c>
      <c r="K207">
        <v>13081.6</v>
      </c>
      <c r="L207" s="1">
        <v>2.8223048000000001E-3</v>
      </c>
      <c r="M207" s="1">
        <v>3.7177059999999999E-4</v>
      </c>
      <c r="O207">
        <v>13080.177</v>
      </c>
      <c r="P207" s="1">
        <v>3.5279735999999999E-4</v>
      </c>
      <c r="Q207" s="1">
        <f t="shared" si="53"/>
        <v>0.20035279736</v>
      </c>
      <c r="R207" s="1">
        <v>1.9792760999999999E-3</v>
      </c>
      <c r="S207" s="1">
        <f t="shared" si="54"/>
        <v>0.20197927610000002</v>
      </c>
      <c r="U207">
        <v>13080.578</v>
      </c>
      <c r="V207" s="1">
        <v>1.8890224999999999E-3</v>
      </c>
      <c r="W207" s="1">
        <f t="shared" si="55"/>
        <v>0.30188902249999999</v>
      </c>
      <c r="X207" s="1">
        <v>2.117875E-3</v>
      </c>
      <c r="Y207" s="1">
        <f t="shared" si="56"/>
        <v>0.30211787499999998</v>
      </c>
      <c r="AA207">
        <v>13080.2</v>
      </c>
      <c r="AB207" s="1">
        <v>5.4224518000000005E-4</v>
      </c>
      <c r="AC207" s="1">
        <f t="shared" si="57"/>
        <v>0.40054224518000003</v>
      </c>
      <c r="AD207" s="1">
        <v>8.2675022999999996E-4</v>
      </c>
      <c r="AE207" s="1">
        <f t="shared" si="58"/>
        <v>0.40082675023000003</v>
      </c>
      <c r="AG207">
        <v>13079.589</v>
      </c>
      <c r="AH207" s="1">
        <v>-1.272341E-4</v>
      </c>
      <c r="AI207" s="1">
        <f t="shared" si="59"/>
        <v>0.49987276590000002</v>
      </c>
      <c r="AJ207" s="1">
        <v>1.7279874E-3</v>
      </c>
      <c r="AK207" s="1">
        <f t="shared" si="60"/>
        <v>0.50172798740000002</v>
      </c>
      <c r="AM207">
        <v>13081.799000000001</v>
      </c>
      <c r="AN207" s="1">
        <v>5.3393638000000005E-4</v>
      </c>
      <c r="AO207" s="1">
        <f t="shared" si="61"/>
        <v>0.60053393637999997</v>
      </c>
      <c r="AP207" s="1">
        <v>1.8205179000000001E-3</v>
      </c>
      <c r="AQ207" s="1">
        <f t="shared" si="62"/>
        <v>0.60182051790000002</v>
      </c>
      <c r="AS207">
        <v>13080.589</v>
      </c>
      <c r="AT207" s="1">
        <v>3.7441447999999998E-4</v>
      </c>
      <c r="AU207" s="1">
        <f t="shared" si="63"/>
        <v>0.70037441447999993</v>
      </c>
      <c r="AV207" s="1">
        <v>1.6317799E-3</v>
      </c>
      <c r="AW207" s="1">
        <f t="shared" si="64"/>
        <v>0.70163177989999992</v>
      </c>
      <c r="AY207">
        <v>13126.608</v>
      </c>
      <c r="AZ207" s="1">
        <f t="shared" si="65"/>
        <v>-6.1911201599999994E-4</v>
      </c>
      <c r="BA207" s="1">
        <f t="shared" si="66"/>
        <v>2.4380887984E-2</v>
      </c>
      <c r="BB207" s="1">
        <v>-5.1592667999999999E-4</v>
      </c>
      <c r="BC207" s="1">
        <f t="shared" si="67"/>
        <v>2.4432480652000002E-2</v>
      </c>
    </row>
    <row r="208" spans="1:55" x14ac:dyDescent="0.25">
      <c r="A208">
        <v>13080.1</v>
      </c>
      <c r="B208" s="1">
        <v>-6.2303082999999997E-5</v>
      </c>
      <c r="C208" s="1">
        <f t="shared" si="51"/>
        <v>9.993769691700001E-2</v>
      </c>
      <c r="D208" s="1">
        <v>7.6228891999999997E-4</v>
      </c>
      <c r="E208" s="1">
        <f t="shared" si="52"/>
        <v>0.10076228892000001</v>
      </c>
      <c r="F208" s="1">
        <v>1.2429579999999999E-4</v>
      </c>
      <c r="G208" s="1">
        <v>-1.9412672E-4</v>
      </c>
      <c r="H208" s="1">
        <v>-2.0871004999999999E-4</v>
      </c>
      <c r="K208">
        <v>13082.1</v>
      </c>
      <c r="L208" s="1">
        <v>2.3783617000000001E-3</v>
      </c>
      <c r="M208" s="1">
        <v>2.6542564E-4</v>
      </c>
      <c r="O208">
        <v>13080.677</v>
      </c>
      <c r="P208" s="1">
        <v>4.1712195999999999E-5</v>
      </c>
      <c r="Q208" s="1">
        <f t="shared" si="53"/>
        <v>0.200041712196</v>
      </c>
      <c r="R208" s="1">
        <v>1.7698046E-3</v>
      </c>
      <c r="S208" s="1">
        <f t="shared" si="54"/>
        <v>0.20176980460000002</v>
      </c>
      <c r="U208">
        <v>13081.078</v>
      </c>
      <c r="V208" s="1">
        <v>1.8170144E-3</v>
      </c>
      <c r="W208" s="1">
        <f t="shared" si="55"/>
        <v>0.30181701439999997</v>
      </c>
      <c r="X208" s="1">
        <v>1.9847114999999999E-3</v>
      </c>
      <c r="Y208" s="1">
        <f t="shared" si="56"/>
        <v>0.3019847115</v>
      </c>
      <c r="AA208">
        <v>13080.7</v>
      </c>
      <c r="AB208" s="1">
        <v>4.4129706999999999E-4</v>
      </c>
      <c r="AC208" s="1">
        <f t="shared" si="57"/>
        <v>0.40044129707000004</v>
      </c>
      <c r="AD208" s="1">
        <v>9.7983018000000004E-4</v>
      </c>
      <c r="AE208" s="1">
        <f t="shared" si="58"/>
        <v>0.40097983018</v>
      </c>
      <c r="AG208">
        <v>13080.089</v>
      </c>
      <c r="AH208" s="1">
        <v>7.0167652000000005E-5</v>
      </c>
      <c r="AI208" s="1">
        <f t="shared" si="59"/>
        <v>0.50007016765199996</v>
      </c>
      <c r="AJ208" s="1">
        <v>1.7253629999999999E-3</v>
      </c>
      <c r="AK208" s="1">
        <f t="shared" si="60"/>
        <v>0.50172536300000004</v>
      </c>
      <c r="AM208">
        <v>13082.299000000001</v>
      </c>
      <c r="AN208" s="1">
        <v>1.1760156000000001E-3</v>
      </c>
      <c r="AO208" s="1">
        <f t="shared" si="61"/>
        <v>0.6011760156</v>
      </c>
      <c r="AP208" s="1">
        <v>1.7248175E-3</v>
      </c>
      <c r="AQ208" s="1">
        <f t="shared" si="62"/>
        <v>0.60172481749999995</v>
      </c>
      <c r="AS208">
        <v>13081.089</v>
      </c>
      <c r="AT208" s="1">
        <v>3.0405912999999999E-4</v>
      </c>
      <c r="AU208" s="1">
        <f t="shared" si="63"/>
        <v>0.70030405912999993</v>
      </c>
      <c r="AV208" s="1">
        <v>1.5349827000000001E-3</v>
      </c>
      <c r="AW208" s="1">
        <f t="shared" si="64"/>
        <v>0.70153498269999992</v>
      </c>
      <c r="AY208">
        <v>13128.454</v>
      </c>
      <c r="AZ208" s="1">
        <f t="shared" si="65"/>
        <v>-7.296777E-4</v>
      </c>
      <c r="BA208" s="1">
        <f t="shared" si="66"/>
        <v>2.4270322300000001E-2</v>
      </c>
      <c r="BB208" s="1">
        <v>-6.0806475E-4</v>
      </c>
      <c r="BC208" s="1">
        <f t="shared" si="67"/>
        <v>2.4331128775000002E-2</v>
      </c>
    </row>
    <row r="209" spans="1:55" x14ac:dyDescent="0.25">
      <c r="A209">
        <v>13080.6</v>
      </c>
      <c r="B209" s="1">
        <v>-6.3717223999999999E-4</v>
      </c>
      <c r="C209" s="1">
        <f t="shared" si="51"/>
        <v>9.9362827760000008E-2</v>
      </c>
      <c r="D209" s="1">
        <v>8.6590707000000001E-4</v>
      </c>
      <c r="E209" s="1">
        <f t="shared" si="52"/>
        <v>0.10086590707000001</v>
      </c>
      <c r="F209" s="1">
        <v>4.2305324000000002E-5</v>
      </c>
      <c r="G209" s="1">
        <v>-1.6587937E-4</v>
      </c>
      <c r="H209" s="1">
        <v>-1.5405797999999999E-4</v>
      </c>
      <c r="K209">
        <v>13082.6</v>
      </c>
      <c r="L209" s="1">
        <v>1.8987899E-3</v>
      </c>
      <c r="M209" s="1">
        <v>2.7855780000000003E-4</v>
      </c>
      <c r="O209">
        <v>13081.177</v>
      </c>
      <c r="P209" s="1">
        <v>-2.6243501E-5</v>
      </c>
      <c r="Q209" s="1">
        <f t="shared" si="53"/>
        <v>0.19997375649900001</v>
      </c>
      <c r="R209" s="1">
        <v>1.6750096999999999E-3</v>
      </c>
      <c r="S209" s="1">
        <f t="shared" si="54"/>
        <v>0.20167500970000002</v>
      </c>
      <c r="U209">
        <v>13081.578</v>
      </c>
      <c r="V209" s="1">
        <v>1.4815863999999999E-3</v>
      </c>
      <c r="W209" s="1">
        <f t="shared" si="55"/>
        <v>0.3014815864</v>
      </c>
      <c r="X209" s="1">
        <v>1.9012241E-3</v>
      </c>
      <c r="Y209" s="1">
        <f t="shared" si="56"/>
        <v>0.30190122409999998</v>
      </c>
      <c r="AA209">
        <v>13081.2</v>
      </c>
      <c r="AB209" s="1">
        <v>4.068721E-4</v>
      </c>
      <c r="AC209" s="1">
        <f t="shared" si="57"/>
        <v>0.40040687210000003</v>
      </c>
      <c r="AD209" s="1">
        <v>1.0875431999999999E-3</v>
      </c>
      <c r="AE209" s="1">
        <f t="shared" si="58"/>
        <v>0.40108754320000001</v>
      </c>
      <c r="AG209">
        <v>13080.589</v>
      </c>
      <c r="AH209" s="1">
        <v>1.0133922E-3</v>
      </c>
      <c r="AI209" s="1">
        <f t="shared" si="59"/>
        <v>0.50101339219999996</v>
      </c>
      <c r="AJ209" s="1">
        <v>1.7443125E-3</v>
      </c>
      <c r="AK209" s="1">
        <f t="shared" si="60"/>
        <v>0.50174431249999996</v>
      </c>
      <c r="AM209">
        <v>13082.799000000001</v>
      </c>
      <c r="AN209" s="1">
        <v>1.8281781E-3</v>
      </c>
      <c r="AO209" s="1">
        <f t="shared" si="61"/>
        <v>0.6018281781</v>
      </c>
      <c r="AP209" s="1">
        <v>1.6301134E-3</v>
      </c>
      <c r="AQ209" s="1">
        <f t="shared" si="62"/>
        <v>0.60163011339999994</v>
      </c>
      <c r="AS209">
        <v>13081.589</v>
      </c>
      <c r="AT209" s="1">
        <v>3.0960413999999998E-4</v>
      </c>
      <c r="AU209" s="1">
        <f t="shared" si="63"/>
        <v>0.70030960413999999</v>
      </c>
      <c r="AV209" s="1">
        <v>1.4660666E-3</v>
      </c>
      <c r="AW209" s="1">
        <f t="shared" si="64"/>
        <v>0.70146606659999999</v>
      </c>
      <c r="AY209">
        <v>13130.32</v>
      </c>
      <c r="AZ209" s="1">
        <f t="shared" si="65"/>
        <v>-5.8050036000000004E-4</v>
      </c>
      <c r="BA209" s="1">
        <f t="shared" si="66"/>
        <v>2.4419499640000002E-2</v>
      </c>
      <c r="BB209" s="1">
        <v>-4.8375030000000002E-4</v>
      </c>
      <c r="BC209" s="1">
        <f t="shared" si="67"/>
        <v>2.446787467E-2</v>
      </c>
    </row>
    <row r="210" spans="1:55" x14ac:dyDescent="0.25">
      <c r="A210">
        <v>13081.1</v>
      </c>
      <c r="B210" s="1">
        <v>-5.0044155999999995E-4</v>
      </c>
      <c r="C210" s="1">
        <f t="shared" si="51"/>
        <v>9.949955844000001E-2</v>
      </c>
      <c r="D210" s="1">
        <v>9.6860648000000004E-4</v>
      </c>
      <c r="E210" s="1">
        <f t="shared" si="52"/>
        <v>0.10096860648</v>
      </c>
      <c r="F210" s="1">
        <v>-2.8743186000000001E-5</v>
      </c>
      <c r="G210" s="1">
        <v>-1.6093581000000001E-4</v>
      </c>
      <c r="H210" s="1">
        <v>-6.0696265999999997E-5</v>
      </c>
      <c r="K210">
        <v>13083.1</v>
      </c>
      <c r="L210" s="1">
        <v>1.4262210999999999E-3</v>
      </c>
      <c r="M210" s="1">
        <v>7.2683755999999997E-4</v>
      </c>
      <c r="O210">
        <v>13081.677</v>
      </c>
      <c r="P210" s="1">
        <v>-1.176275E-4</v>
      </c>
      <c r="Q210" s="1">
        <f t="shared" si="53"/>
        <v>0.19988237250000002</v>
      </c>
      <c r="R210" s="1">
        <v>1.6008178999999999E-3</v>
      </c>
      <c r="S210" s="1">
        <f t="shared" si="54"/>
        <v>0.20160081790000001</v>
      </c>
      <c r="U210">
        <v>13082.078</v>
      </c>
      <c r="V210" s="1">
        <v>9.8253576000000009E-4</v>
      </c>
      <c r="W210" s="1">
        <f t="shared" si="55"/>
        <v>0.30098253576</v>
      </c>
      <c r="X210" s="1">
        <v>1.8146109E-3</v>
      </c>
      <c r="Y210" s="1">
        <f t="shared" si="56"/>
        <v>0.3018146109</v>
      </c>
      <c r="AA210">
        <v>13081.7</v>
      </c>
      <c r="AB210" s="1">
        <v>9.3283739000000001E-4</v>
      </c>
      <c r="AC210" s="1">
        <f t="shared" si="57"/>
        <v>0.40093283739000002</v>
      </c>
      <c r="AD210" s="1">
        <v>1.1054159999999999E-3</v>
      </c>
      <c r="AE210" s="1">
        <f t="shared" si="58"/>
        <v>0.40110541600000005</v>
      </c>
      <c r="AG210">
        <v>13081.089</v>
      </c>
      <c r="AH210" s="1">
        <v>1.7380589000000001E-3</v>
      </c>
      <c r="AI210" s="1">
        <f t="shared" si="59"/>
        <v>0.50173805890000001</v>
      </c>
      <c r="AJ210" s="1">
        <v>1.7496065999999999E-3</v>
      </c>
      <c r="AK210" s="1">
        <f t="shared" si="60"/>
        <v>0.50174960660000001</v>
      </c>
      <c r="AM210">
        <v>13083.299000000001</v>
      </c>
      <c r="AN210" s="1">
        <v>2.0504539000000001E-3</v>
      </c>
      <c r="AO210" s="1">
        <f t="shared" si="61"/>
        <v>0.6020504539</v>
      </c>
      <c r="AP210" s="1">
        <v>1.5826041000000001E-3</v>
      </c>
      <c r="AQ210" s="1">
        <f t="shared" si="62"/>
        <v>0.60158260409999997</v>
      </c>
      <c r="AS210">
        <v>13082.089</v>
      </c>
      <c r="AT210" s="1">
        <v>2.1704364999999999E-4</v>
      </c>
      <c r="AU210" s="1">
        <f t="shared" si="63"/>
        <v>0.70021704364999993</v>
      </c>
      <c r="AV210" s="1">
        <v>1.3731601E-3</v>
      </c>
      <c r="AW210" s="1">
        <f t="shared" si="64"/>
        <v>0.70137316009999995</v>
      </c>
      <c r="AY210">
        <v>13132.205</v>
      </c>
      <c r="AZ210" s="1">
        <f t="shared" si="65"/>
        <v>-6.1566757199999996E-4</v>
      </c>
      <c r="BA210" s="1">
        <f t="shared" si="66"/>
        <v>2.4384332428000002E-2</v>
      </c>
      <c r="BB210" s="1">
        <v>-5.1305630999999997E-4</v>
      </c>
      <c r="BC210" s="1">
        <f t="shared" si="67"/>
        <v>2.4435638059000002E-2</v>
      </c>
    </row>
    <row r="211" spans="1:55" x14ac:dyDescent="0.25">
      <c r="A211">
        <v>13081.6</v>
      </c>
      <c r="B211" s="1">
        <v>-2.8330129E-4</v>
      </c>
      <c r="C211" s="1">
        <f t="shared" si="51"/>
        <v>9.971669871000001E-2</v>
      </c>
      <c r="D211" s="1">
        <v>9.9576212999999999E-4</v>
      </c>
      <c r="E211" s="1">
        <f t="shared" si="52"/>
        <v>0.10099576213</v>
      </c>
      <c r="F211" s="1">
        <v>-1.6607094E-4</v>
      </c>
      <c r="G211" s="1">
        <v>-1.3908713E-4</v>
      </c>
      <c r="H211" s="1">
        <v>-7.0813600000000002E-5</v>
      </c>
      <c r="K211">
        <v>13083.6</v>
      </c>
      <c r="L211" s="1">
        <v>1.1582596E-3</v>
      </c>
      <c r="M211" s="1">
        <v>1.2271026000000001E-3</v>
      </c>
      <c r="O211">
        <v>13082.177</v>
      </c>
      <c r="P211" s="1">
        <v>3.6915500999999999E-4</v>
      </c>
      <c r="Q211" s="1">
        <f t="shared" si="53"/>
        <v>0.20036915501000002</v>
      </c>
      <c r="R211" s="1">
        <v>1.513899E-3</v>
      </c>
      <c r="S211" s="1">
        <f t="shared" si="54"/>
        <v>0.20151389900000002</v>
      </c>
      <c r="U211">
        <v>13082.578</v>
      </c>
      <c r="V211" s="1">
        <v>5.0257036999999997E-4</v>
      </c>
      <c r="W211" s="1">
        <f t="shared" si="55"/>
        <v>0.30050257037</v>
      </c>
      <c r="X211" s="1">
        <v>1.7086814E-3</v>
      </c>
      <c r="Y211" s="1">
        <f t="shared" si="56"/>
        <v>0.30170868140000001</v>
      </c>
      <c r="AA211">
        <v>13082.2</v>
      </c>
      <c r="AB211" s="1">
        <v>6.1677111E-4</v>
      </c>
      <c r="AC211" s="1">
        <f t="shared" si="57"/>
        <v>0.40061677111000005</v>
      </c>
      <c r="AD211" s="1">
        <v>1.0485314E-3</v>
      </c>
      <c r="AE211" s="1">
        <f t="shared" si="58"/>
        <v>0.40104853140000002</v>
      </c>
      <c r="AG211">
        <v>13081.589</v>
      </c>
      <c r="AH211" s="1">
        <v>2.0551633000000001E-3</v>
      </c>
      <c r="AI211" s="1">
        <f t="shared" si="59"/>
        <v>0.5020551633</v>
      </c>
      <c r="AJ211" s="1">
        <v>1.7339477E-3</v>
      </c>
      <c r="AK211" s="1">
        <f t="shared" si="60"/>
        <v>0.50173394770000002</v>
      </c>
      <c r="AM211">
        <v>13083.799000000001</v>
      </c>
      <c r="AN211" s="1">
        <v>1.7275667000000001E-3</v>
      </c>
      <c r="AO211" s="1">
        <f t="shared" si="61"/>
        <v>0.60172756669999994</v>
      </c>
      <c r="AP211" s="1">
        <v>1.5060064E-3</v>
      </c>
      <c r="AQ211" s="1">
        <f t="shared" si="62"/>
        <v>0.60150600639999996</v>
      </c>
      <c r="AS211">
        <v>13082.589</v>
      </c>
      <c r="AT211" s="1">
        <v>-8.7829043000000007E-5</v>
      </c>
      <c r="AU211" s="1">
        <f t="shared" si="63"/>
        <v>0.69991217095699998</v>
      </c>
      <c r="AV211" s="1">
        <v>1.2992139999999999E-3</v>
      </c>
      <c r="AW211" s="1">
        <f t="shared" si="64"/>
        <v>0.70129921399999995</v>
      </c>
      <c r="AY211">
        <v>13134.11</v>
      </c>
      <c r="AZ211" s="1">
        <f t="shared" si="65"/>
        <v>-4.79923404E-4</v>
      </c>
      <c r="BA211" s="1">
        <f t="shared" si="66"/>
        <v>2.4520076596000001E-2</v>
      </c>
      <c r="BB211" s="1">
        <v>-3.9993617000000001E-4</v>
      </c>
      <c r="BC211" s="1">
        <f t="shared" si="67"/>
        <v>2.4560070213000003E-2</v>
      </c>
    </row>
    <row r="212" spans="1:55" x14ac:dyDescent="0.25">
      <c r="A212">
        <v>13082.1</v>
      </c>
      <c r="B212" s="1">
        <v>3.5762918999999999E-4</v>
      </c>
      <c r="C212" s="1">
        <f t="shared" si="51"/>
        <v>0.10035762919000001</v>
      </c>
      <c r="D212" s="1">
        <v>9.4375275999999996E-4</v>
      </c>
      <c r="E212" s="1">
        <f t="shared" si="52"/>
        <v>0.10094375276000001</v>
      </c>
      <c r="F212" s="1">
        <v>-3.1900354000000001E-4</v>
      </c>
      <c r="G212" s="1">
        <v>-6.4659955999999994E-5</v>
      </c>
      <c r="H212" s="1">
        <v>-1.8375940999999999E-4</v>
      </c>
      <c r="K212">
        <v>13084.1</v>
      </c>
      <c r="L212" s="1">
        <v>9.1894755000000001E-4</v>
      </c>
      <c r="M212" s="1">
        <v>1.3250896E-3</v>
      </c>
      <c r="O212">
        <v>13082.677</v>
      </c>
      <c r="P212" s="1">
        <v>7.8425117999999995E-4</v>
      </c>
      <c r="Q212" s="1">
        <f t="shared" si="53"/>
        <v>0.20078425118000001</v>
      </c>
      <c r="R212" s="1">
        <v>1.4334589E-3</v>
      </c>
      <c r="S212" s="1">
        <f t="shared" si="54"/>
        <v>0.2014334589</v>
      </c>
      <c r="U212">
        <v>13083.078</v>
      </c>
      <c r="V212" s="1">
        <v>8.9579835000000002E-5</v>
      </c>
      <c r="W212" s="1">
        <f t="shared" si="55"/>
        <v>0.30008957983500001</v>
      </c>
      <c r="X212" s="1">
        <v>1.6230126000000001E-3</v>
      </c>
      <c r="Y212" s="1">
        <f t="shared" si="56"/>
        <v>0.30162301259999996</v>
      </c>
      <c r="AA212">
        <v>13082.7</v>
      </c>
      <c r="AB212" s="1">
        <v>1.6398996E-4</v>
      </c>
      <c r="AC212" s="1">
        <f t="shared" si="57"/>
        <v>0.40016398996000002</v>
      </c>
      <c r="AD212" s="1">
        <v>9.8998639999999991E-4</v>
      </c>
      <c r="AE212" s="1">
        <f t="shared" si="58"/>
        <v>0.4009899864</v>
      </c>
      <c r="AG212">
        <v>13082.089</v>
      </c>
      <c r="AH212" s="1">
        <v>1.9674860000000001E-3</v>
      </c>
      <c r="AI212" s="1">
        <f t="shared" si="59"/>
        <v>0.50196748599999996</v>
      </c>
      <c r="AJ212" s="1">
        <v>1.6809047E-3</v>
      </c>
      <c r="AK212" s="1">
        <f t="shared" si="60"/>
        <v>0.50168090470000004</v>
      </c>
      <c r="AM212">
        <v>13084.299000000001</v>
      </c>
      <c r="AN212" s="1">
        <v>1.133469E-3</v>
      </c>
      <c r="AO212" s="1">
        <f t="shared" si="61"/>
        <v>0.60113346899999998</v>
      </c>
      <c r="AP212" s="1">
        <v>1.2686187E-3</v>
      </c>
      <c r="AQ212" s="1">
        <f t="shared" si="62"/>
        <v>0.60126861869999992</v>
      </c>
      <c r="AS212">
        <v>13083.089</v>
      </c>
      <c r="AT212" s="1">
        <v>-3.3932824999999999E-4</v>
      </c>
      <c r="AU212" s="1">
        <f t="shared" si="63"/>
        <v>0.69966067174999991</v>
      </c>
      <c r="AV212" s="1">
        <v>1.3663878E-3</v>
      </c>
      <c r="AW212" s="1">
        <f t="shared" si="64"/>
        <v>0.70136638779999994</v>
      </c>
      <c r="AY212">
        <v>13136.032999999999</v>
      </c>
      <c r="AZ212" s="1">
        <f t="shared" si="65"/>
        <v>2.2559048399999998E-4</v>
      </c>
      <c r="BA212" s="1">
        <f t="shared" si="66"/>
        <v>2.5225590484000002E-2</v>
      </c>
      <c r="BB212" s="1">
        <v>1.8799206999999999E-4</v>
      </c>
      <c r="BC212" s="1">
        <f t="shared" si="67"/>
        <v>2.5206791277000002E-2</v>
      </c>
    </row>
    <row r="213" spans="1:55" x14ac:dyDescent="0.25">
      <c r="A213">
        <v>13082.6</v>
      </c>
      <c r="B213" s="1">
        <v>1.5331616999999999E-4</v>
      </c>
      <c r="C213" s="1">
        <f t="shared" si="51"/>
        <v>0.10015331617000001</v>
      </c>
      <c r="D213" s="1">
        <v>8.8732367000000001E-4</v>
      </c>
      <c r="E213" s="1">
        <f t="shared" si="52"/>
        <v>0.10088732367</v>
      </c>
      <c r="F213" s="1">
        <v>-3.6881836E-4</v>
      </c>
      <c r="G213" s="1">
        <v>9.2656770000000005E-6</v>
      </c>
      <c r="H213" s="1">
        <v>-2.2153122000000001E-4</v>
      </c>
      <c r="K213">
        <v>13084.6</v>
      </c>
      <c r="L213" s="1">
        <v>5.3857142999999997E-4</v>
      </c>
      <c r="M213" s="1">
        <v>1.2236497000000001E-3</v>
      </c>
      <c r="O213">
        <v>13083.177</v>
      </c>
      <c r="P213" s="1">
        <v>5.9174377E-4</v>
      </c>
      <c r="Q213" s="1">
        <f t="shared" si="53"/>
        <v>0.20059174377</v>
      </c>
      <c r="R213" s="1">
        <v>1.4279671000000001E-3</v>
      </c>
      <c r="S213" s="1">
        <f t="shared" si="54"/>
        <v>0.20142796710000002</v>
      </c>
      <c r="U213">
        <v>13083.578</v>
      </c>
      <c r="V213" s="1">
        <v>-1.9798997E-4</v>
      </c>
      <c r="W213" s="1">
        <f t="shared" si="55"/>
        <v>0.29980201003000001</v>
      </c>
      <c r="X213" s="1">
        <v>1.5602645E-3</v>
      </c>
      <c r="Y213" s="1">
        <f t="shared" si="56"/>
        <v>0.30156026450000001</v>
      </c>
      <c r="AA213">
        <v>13083.2</v>
      </c>
      <c r="AB213" s="1">
        <v>5.1339847000000005E-4</v>
      </c>
      <c r="AC213" s="1">
        <f t="shared" si="57"/>
        <v>0.40051339847</v>
      </c>
      <c r="AD213" s="1">
        <v>1.0760394999999999E-3</v>
      </c>
      <c r="AE213" s="1">
        <f t="shared" si="58"/>
        <v>0.40107603950000004</v>
      </c>
      <c r="AG213">
        <v>13082.589</v>
      </c>
      <c r="AH213" s="1">
        <v>1.4995275E-3</v>
      </c>
      <c r="AI213" s="1">
        <f t="shared" si="59"/>
        <v>0.50149952750000004</v>
      </c>
      <c r="AJ213" s="1">
        <v>1.5731058E-3</v>
      </c>
      <c r="AK213" s="1">
        <f t="shared" si="60"/>
        <v>0.50157310580000003</v>
      </c>
      <c r="AM213">
        <v>13084.799000000001</v>
      </c>
      <c r="AN213" s="1">
        <v>4.5342244000000001E-4</v>
      </c>
      <c r="AO213" s="1">
        <f t="shared" si="61"/>
        <v>0.60045342244</v>
      </c>
      <c r="AP213" s="1">
        <v>8.9021334999999995E-4</v>
      </c>
      <c r="AQ213" s="1">
        <f t="shared" si="62"/>
        <v>0.60089021334999992</v>
      </c>
      <c r="AS213">
        <v>13083.589</v>
      </c>
      <c r="AT213" s="1">
        <v>-4.2283434000000002E-4</v>
      </c>
      <c r="AU213" s="1">
        <f t="shared" si="63"/>
        <v>0.69957716565999994</v>
      </c>
      <c r="AV213" s="1">
        <v>1.468497E-3</v>
      </c>
      <c r="AW213" s="1">
        <f t="shared" si="64"/>
        <v>0.70146849699999991</v>
      </c>
      <c r="AY213">
        <v>13137.975</v>
      </c>
      <c r="AZ213" s="1">
        <f t="shared" si="65"/>
        <v>9.8356663199999981E-4</v>
      </c>
      <c r="BA213" s="1">
        <f t="shared" si="66"/>
        <v>2.5983566632000001E-2</v>
      </c>
      <c r="BB213" s="1">
        <v>8.1963885999999995E-4</v>
      </c>
      <c r="BC213" s="1">
        <f t="shared" si="67"/>
        <v>2.5901602746000001E-2</v>
      </c>
    </row>
    <row r="214" spans="1:55" x14ac:dyDescent="0.25">
      <c r="A214">
        <v>13083.1</v>
      </c>
      <c r="B214" s="1">
        <v>4.7635135999999999E-5</v>
      </c>
      <c r="C214" s="1">
        <f t="shared" si="51"/>
        <v>0.100047635136</v>
      </c>
      <c r="D214" s="1">
        <v>9.818991500000001E-4</v>
      </c>
      <c r="E214" s="1">
        <f t="shared" si="52"/>
        <v>0.10098189915000001</v>
      </c>
      <c r="F214" s="1">
        <v>-2.9449848E-4</v>
      </c>
      <c r="G214" s="1">
        <v>5.2984741E-5</v>
      </c>
      <c r="H214" s="1">
        <v>-1.1721528E-4</v>
      </c>
      <c r="K214">
        <v>13085.1</v>
      </c>
      <c r="L214" s="1">
        <v>1.1553412E-4</v>
      </c>
      <c r="M214" s="1">
        <v>1.0149778000000001E-3</v>
      </c>
      <c r="O214">
        <v>13083.677</v>
      </c>
      <c r="P214" s="1">
        <v>7.2184935999999996E-4</v>
      </c>
      <c r="Q214" s="1">
        <f t="shared" si="53"/>
        <v>0.20072184936000001</v>
      </c>
      <c r="R214" s="1">
        <v>1.4214295E-3</v>
      </c>
      <c r="S214" s="1">
        <f t="shared" si="54"/>
        <v>0.2014214295</v>
      </c>
      <c r="U214">
        <v>13084.078</v>
      </c>
      <c r="V214" s="1">
        <v>-1.7356641000000001E-4</v>
      </c>
      <c r="W214" s="1">
        <f t="shared" si="55"/>
        <v>0.29982643359</v>
      </c>
      <c r="X214" s="1">
        <v>1.391883E-3</v>
      </c>
      <c r="Y214" s="1">
        <f t="shared" si="56"/>
        <v>0.30139188299999997</v>
      </c>
      <c r="AA214">
        <v>13083.7</v>
      </c>
      <c r="AB214" s="1">
        <v>6.8965599999999997E-4</v>
      </c>
      <c r="AC214" s="1">
        <f t="shared" si="57"/>
        <v>0.40068965600000001</v>
      </c>
      <c r="AD214" s="1">
        <v>1.3545297E-3</v>
      </c>
      <c r="AE214" s="1">
        <f t="shared" si="58"/>
        <v>0.40135452970000002</v>
      </c>
      <c r="AG214">
        <v>13083.089</v>
      </c>
      <c r="AH214" s="1">
        <v>1.2640653000000001E-3</v>
      </c>
      <c r="AI214" s="1">
        <f t="shared" si="59"/>
        <v>0.50126406530000001</v>
      </c>
      <c r="AJ214" s="1">
        <v>1.4418432E-3</v>
      </c>
      <c r="AK214" s="1">
        <f t="shared" si="60"/>
        <v>0.50144184319999996</v>
      </c>
      <c r="AM214">
        <v>13085.299000000001</v>
      </c>
      <c r="AN214" s="1">
        <v>-9.1410991000000005E-5</v>
      </c>
      <c r="AO214" s="1">
        <f t="shared" si="61"/>
        <v>0.59990858900900002</v>
      </c>
      <c r="AP214" s="1">
        <v>5.7302747999999997E-4</v>
      </c>
      <c r="AQ214" s="1">
        <f t="shared" si="62"/>
        <v>0.60057302747999997</v>
      </c>
      <c r="AS214">
        <v>13084.089</v>
      </c>
      <c r="AT214" s="1">
        <v>-4.0206353999999999E-4</v>
      </c>
      <c r="AU214" s="1">
        <f t="shared" si="63"/>
        <v>0.6995979364599999</v>
      </c>
      <c r="AV214" s="1">
        <v>1.3762917E-3</v>
      </c>
      <c r="AW214" s="1">
        <f t="shared" si="64"/>
        <v>0.70137629169999993</v>
      </c>
      <c r="AY214">
        <v>13139.936</v>
      </c>
      <c r="AZ214" s="1">
        <f t="shared" si="65"/>
        <v>1.3487969999999999E-3</v>
      </c>
      <c r="BA214" s="1">
        <f t="shared" si="66"/>
        <v>2.6348797E-2</v>
      </c>
      <c r="BB214" s="1">
        <v>1.1239975E-3</v>
      </c>
      <c r="BC214" s="1">
        <f t="shared" si="67"/>
        <v>2.6236397250000001E-2</v>
      </c>
    </row>
    <row r="215" spans="1:55" x14ac:dyDescent="0.25">
      <c r="A215">
        <v>13083.6</v>
      </c>
      <c r="B215" s="1">
        <v>6.5002367000000004E-4</v>
      </c>
      <c r="C215" s="1">
        <f t="shared" si="51"/>
        <v>0.10065002367000001</v>
      </c>
      <c r="D215" s="1">
        <v>1.2580286E-3</v>
      </c>
      <c r="E215" s="1">
        <f t="shared" si="52"/>
        <v>0.10125802860000001</v>
      </c>
      <c r="F215" s="1">
        <v>-2.0740392999999999E-4</v>
      </c>
      <c r="G215" s="1">
        <v>7.398998E-5</v>
      </c>
      <c r="H215" s="1">
        <v>1.9465913000000002E-5</v>
      </c>
      <c r="K215">
        <v>13085.6</v>
      </c>
      <c r="L215" s="1">
        <v>-3.9055292999999998E-4</v>
      </c>
      <c r="M215" s="1">
        <v>7.7188712999999999E-4</v>
      </c>
      <c r="O215">
        <v>13084.177</v>
      </c>
      <c r="P215" s="1">
        <v>8.4875106999999996E-4</v>
      </c>
      <c r="Q215" s="1">
        <f t="shared" si="53"/>
        <v>0.20084875107</v>
      </c>
      <c r="R215" s="1">
        <v>1.2607829999999999E-3</v>
      </c>
      <c r="S215" s="1">
        <f t="shared" si="54"/>
        <v>0.201260783</v>
      </c>
      <c r="U215">
        <v>13084.578</v>
      </c>
      <c r="V215" s="1">
        <v>1.0316937E-4</v>
      </c>
      <c r="W215" s="1">
        <f t="shared" si="55"/>
        <v>0.30010316936999998</v>
      </c>
      <c r="X215" s="1">
        <v>1.0529421000000001E-3</v>
      </c>
      <c r="Y215" s="1">
        <f t="shared" si="56"/>
        <v>0.3010529421</v>
      </c>
      <c r="AA215">
        <v>13084.2</v>
      </c>
      <c r="AB215" s="1">
        <v>1.1277956E-3</v>
      </c>
      <c r="AC215" s="1">
        <f t="shared" si="57"/>
        <v>0.4011277956</v>
      </c>
      <c r="AD215" s="1">
        <v>1.6206866000000001E-3</v>
      </c>
      <c r="AE215" s="1">
        <f t="shared" si="58"/>
        <v>0.4016206866</v>
      </c>
      <c r="AG215">
        <v>13083.589</v>
      </c>
      <c r="AH215" s="1">
        <v>1.53926E-3</v>
      </c>
      <c r="AI215" s="1">
        <f t="shared" si="59"/>
        <v>0.50153926000000004</v>
      </c>
      <c r="AJ215" s="1">
        <v>1.4388908E-3</v>
      </c>
      <c r="AK215" s="1">
        <f t="shared" si="60"/>
        <v>0.50143889080000004</v>
      </c>
      <c r="AM215">
        <v>13085.799000000001</v>
      </c>
      <c r="AN215" s="1">
        <v>-1.509863E-4</v>
      </c>
      <c r="AO215" s="1">
        <f t="shared" si="61"/>
        <v>0.59984901369999999</v>
      </c>
      <c r="AP215" s="1">
        <v>4.7209752000000003E-4</v>
      </c>
      <c r="AQ215" s="1">
        <f t="shared" si="62"/>
        <v>0.60047209751999997</v>
      </c>
      <c r="AS215">
        <v>13084.589</v>
      </c>
      <c r="AT215" s="1">
        <v>-2.6865063999999999E-4</v>
      </c>
      <c r="AU215" s="1">
        <f t="shared" si="63"/>
        <v>0.69973134935999992</v>
      </c>
      <c r="AV215" s="1">
        <v>1.1030149999999999E-3</v>
      </c>
      <c r="AW215" s="1">
        <f t="shared" si="64"/>
        <v>0.70110301499999994</v>
      </c>
      <c r="AY215">
        <v>13141.915999999999</v>
      </c>
      <c r="AZ215" s="1">
        <f t="shared" si="65"/>
        <v>1.3926613199999999E-3</v>
      </c>
      <c r="BA215" s="1">
        <f t="shared" si="66"/>
        <v>2.639266132E-2</v>
      </c>
      <c r="BB215" s="1">
        <v>1.1605510999999999E-3</v>
      </c>
      <c r="BC215" s="1">
        <f t="shared" si="67"/>
        <v>2.6276606210000001E-2</v>
      </c>
    </row>
    <row r="216" spans="1:55" x14ac:dyDescent="0.25">
      <c r="A216">
        <v>13084.1</v>
      </c>
      <c r="B216" s="1">
        <v>6.1400091999999997E-4</v>
      </c>
      <c r="C216" s="1">
        <f t="shared" si="51"/>
        <v>0.10061400092</v>
      </c>
      <c r="D216" s="1">
        <v>1.5154374E-3</v>
      </c>
      <c r="E216" s="1">
        <f t="shared" si="52"/>
        <v>0.10151543740000001</v>
      </c>
      <c r="F216" s="1">
        <v>-1.958529E-4</v>
      </c>
      <c r="G216" s="1">
        <v>1.1064652000000001E-4</v>
      </c>
      <c r="H216" s="1">
        <v>6.0570781000000001E-5</v>
      </c>
      <c r="K216">
        <v>13086.1</v>
      </c>
      <c r="L216" s="1">
        <v>-1.0770052999999999E-3</v>
      </c>
      <c r="M216" s="1">
        <v>7.1488254000000003E-4</v>
      </c>
      <c r="O216">
        <v>13084.677</v>
      </c>
      <c r="P216" s="1">
        <v>6.1144132999999999E-4</v>
      </c>
      <c r="Q216" s="1">
        <f t="shared" si="53"/>
        <v>0.20061144133</v>
      </c>
      <c r="R216" s="1">
        <v>9.4562832000000003E-4</v>
      </c>
      <c r="S216" s="1">
        <f t="shared" si="54"/>
        <v>0.20094562832000001</v>
      </c>
      <c r="U216">
        <v>13085.078</v>
      </c>
      <c r="V216" s="1">
        <v>5.8071901000000001E-4</v>
      </c>
      <c r="W216" s="1">
        <f t="shared" si="55"/>
        <v>0.30058071901</v>
      </c>
      <c r="X216" s="1">
        <v>6.7473442000000002E-4</v>
      </c>
      <c r="Y216" s="1">
        <f t="shared" si="56"/>
        <v>0.30067473441999998</v>
      </c>
      <c r="AA216">
        <v>13084.7</v>
      </c>
      <c r="AB216" s="1">
        <v>9.5142540000000002E-4</v>
      </c>
      <c r="AC216" s="1">
        <f t="shared" si="57"/>
        <v>0.40095142540000001</v>
      </c>
      <c r="AD216" s="1">
        <v>1.714616E-3</v>
      </c>
      <c r="AE216" s="1">
        <f t="shared" si="58"/>
        <v>0.40171461600000002</v>
      </c>
      <c r="AG216">
        <v>13084.089</v>
      </c>
      <c r="AH216" s="1">
        <v>1.4790612999999999E-3</v>
      </c>
      <c r="AI216" s="1">
        <f t="shared" si="59"/>
        <v>0.50147906129999997</v>
      </c>
      <c r="AJ216" s="1">
        <v>1.4985444E-3</v>
      </c>
      <c r="AK216" s="1">
        <f t="shared" si="60"/>
        <v>0.50149854439999997</v>
      </c>
      <c r="AM216">
        <v>13086.299000000001</v>
      </c>
      <c r="AN216" s="1">
        <v>1.8309452E-4</v>
      </c>
      <c r="AO216" s="1">
        <f t="shared" si="61"/>
        <v>0.60018309451999996</v>
      </c>
      <c r="AP216" s="1">
        <v>4.2669054999999999E-4</v>
      </c>
      <c r="AQ216" s="1">
        <f t="shared" si="62"/>
        <v>0.60042669054999998</v>
      </c>
      <c r="AS216">
        <v>13085.089</v>
      </c>
      <c r="AT216" s="1">
        <v>-2.3781477999999999E-5</v>
      </c>
      <c r="AU216" s="1">
        <f t="shared" si="63"/>
        <v>0.69997621852199998</v>
      </c>
      <c r="AV216" s="1">
        <v>7.7405086000000001E-4</v>
      </c>
      <c r="AW216" s="1">
        <f t="shared" si="64"/>
        <v>0.70077405086</v>
      </c>
      <c r="AY216">
        <v>13143.915999999999</v>
      </c>
      <c r="AZ216" s="1">
        <f t="shared" si="65"/>
        <v>1.35500448E-3</v>
      </c>
      <c r="BA216" s="1">
        <f t="shared" si="66"/>
        <v>2.6355004480000003E-2</v>
      </c>
      <c r="BB216" s="1">
        <v>1.1291704E-3</v>
      </c>
      <c r="BC216" s="1">
        <f t="shared" si="67"/>
        <v>2.6242087440000002E-2</v>
      </c>
    </row>
    <row r="217" spans="1:55" x14ac:dyDescent="0.25">
      <c r="A217">
        <v>13084.6</v>
      </c>
      <c r="B217" s="1">
        <v>4.6229011000000001E-4</v>
      </c>
      <c r="C217" s="1">
        <f t="shared" si="51"/>
        <v>0.10046229011</v>
      </c>
      <c r="D217" s="1">
        <v>1.6184119E-3</v>
      </c>
      <c r="E217" s="1">
        <f t="shared" si="52"/>
        <v>0.10161841190000001</v>
      </c>
      <c r="F217" s="1">
        <v>-2.7140077E-4</v>
      </c>
      <c r="G217" s="1">
        <v>1.5918774E-4</v>
      </c>
      <c r="H217" s="1">
        <v>-4.4299566000000001E-6</v>
      </c>
      <c r="K217">
        <v>13086.6</v>
      </c>
      <c r="L217" s="1">
        <v>-1.8636055999999999E-3</v>
      </c>
      <c r="M217" s="1">
        <v>6.8704789E-4</v>
      </c>
      <c r="O217">
        <v>13085.177</v>
      </c>
      <c r="P217" s="1">
        <v>3.6423626999999999E-4</v>
      </c>
      <c r="Q217" s="1">
        <f t="shared" si="53"/>
        <v>0.20036423627000002</v>
      </c>
      <c r="R217" s="1">
        <v>6.2360878999999998E-4</v>
      </c>
      <c r="S217" s="1">
        <f t="shared" si="54"/>
        <v>0.20062360879000002</v>
      </c>
      <c r="U217">
        <v>13085.578</v>
      </c>
      <c r="V217" s="1">
        <v>9.4255714999999995E-4</v>
      </c>
      <c r="W217" s="1">
        <f t="shared" si="55"/>
        <v>0.30094255715000001</v>
      </c>
      <c r="X217" s="1">
        <v>4.8421837E-4</v>
      </c>
      <c r="Y217" s="1">
        <f t="shared" si="56"/>
        <v>0.30048421837</v>
      </c>
      <c r="AA217">
        <v>13085.2</v>
      </c>
      <c r="AB217" s="1">
        <v>5.2466920000000003E-4</v>
      </c>
      <c r="AC217" s="1">
        <f t="shared" si="57"/>
        <v>0.40052466920000002</v>
      </c>
      <c r="AD217" s="1">
        <v>1.5865797000000001E-3</v>
      </c>
      <c r="AE217" s="1">
        <f t="shared" si="58"/>
        <v>0.4015865797</v>
      </c>
      <c r="AG217">
        <v>13084.589</v>
      </c>
      <c r="AH217" s="1">
        <v>9.3848876000000002E-4</v>
      </c>
      <c r="AI217" s="1">
        <f t="shared" si="59"/>
        <v>0.50093848876000002</v>
      </c>
      <c r="AJ217" s="1">
        <v>1.4130721000000001E-3</v>
      </c>
      <c r="AK217" s="1">
        <f t="shared" si="60"/>
        <v>0.50141307209999997</v>
      </c>
      <c r="AM217">
        <v>13086.799000000001</v>
      </c>
      <c r="AN217" s="1">
        <v>5.1078723999999998E-4</v>
      </c>
      <c r="AO217" s="1">
        <f t="shared" si="61"/>
        <v>0.60051078723999995</v>
      </c>
      <c r="AP217" s="1">
        <v>2.9937132000000001E-4</v>
      </c>
      <c r="AQ217" s="1">
        <f t="shared" si="62"/>
        <v>0.60029937132</v>
      </c>
      <c r="AS217">
        <v>13085.589</v>
      </c>
      <c r="AT217" s="1">
        <v>1.8163205999999999E-4</v>
      </c>
      <c r="AU217" s="1">
        <f t="shared" si="63"/>
        <v>0.70018163205999995</v>
      </c>
      <c r="AV217" s="1">
        <v>5.7044834999999999E-4</v>
      </c>
      <c r="AW217" s="1">
        <f t="shared" si="64"/>
        <v>0.70057044834999993</v>
      </c>
      <c r="AY217">
        <v>13145.933999999999</v>
      </c>
      <c r="AZ217" s="1">
        <f t="shared" si="65"/>
        <v>1.2581069999999998E-3</v>
      </c>
      <c r="BA217" s="1">
        <f t="shared" si="66"/>
        <v>2.6258107000000003E-2</v>
      </c>
      <c r="BB217" s="1">
        <v>1.0484225E-3</v>
      </c>
      <c r="BC217" s="1">
        <f t="shared" si="67"/>
        <v>2.6153264750000002E-2</v>
      </c>
    </row>
    <row r="218" spans="1:55" x14ac:dyDescent="0.25">
      <c r="A218">
        <v>13085.1</v>
      </c>
      <c r="B218" s="1">
        <v>3.9365005000000002E-4</v>
      </c>
      <c r="C218" s="1">
        <f t="shared" si="51"/>
        <v>0.10039365005000001</v>
      </c>
      <c r="D218" s="1">
        <v>1.5160741000000001E-3</v>
      </c>
      <c r="E218" s="1">
        <f t="shared" si="52"/>
        <v>0.10151607410000001</v>
      </c>
      <c r="F218" s="1">
        <v>-3.5061552000000001E-4</v>
      </c>
      <c r="G218" s="1">
        <v>1.9234181E-4</v>
      </c>
      <c r="H218" s="1">
        <v>-6.7357379000000002E-5</v>
      </c>
      <c r="K218">
        <v>13087.1</v>
      </c>
      <c r="L218" s="1">
        <v>-2.6379852999999999E-3</v>
      </c>
      <c r="M218" s="1">
        <v>4.5578627000000002E-4</v>
      </c>
      <c r="O218">
        <v>13085.677</v>
      </c>
      <c r="P218" s="1">
        <v>3.6644656999999998E-4</v>
      </c>
      <c r="Q218" s="1">
        <f t="shared" si="53"/>
        <v>0.20036644657000002</v>
      </c>
      <c r="R218" s="1">
        <v>4.7741531999999999E-4</v>
      </c>
      <c r="S218" s="1">
        <f t="shared" si="54"/>
        <v>0.20047741532000002</v>
      </c>
      <c r="U218">
        <v>13086.078</v>
      </c>
      <c r="V218" s="1">
        <v>1.1351582999999999E-3</v>
      </c>
      <c r="W218" s="1">
        <f t="shared" si="55"/>
        <v>0.30113515829999998</v>
      </c>
      <c r="X218" s="1">
        <v>4.4194721000000002E-4</v>
      </c>
      <c r="Y218" s="1">
        <f t="shared" si="56"/>
        <v>0.30044194721</v>
      </c>
      <c r="AA218">
        <v>13085.7</v>
      </c>
      <c r="AB218" s="1">
        <v>4.0979250999999999E-4</v>
      </c>
      <c r="AC218" s="1">
        <f t="shared" si="57"/>
        <v>0.40040979251000003</v>
      </c>
      <c r="AD218" s="1">
        <v>1.4564169E-3</v>
      </c>
      <c r="AE218" s="1">
        <f t="shared" si="58"/>
        <v>0.4014564169</v>
      </c>
      <c r="AG218">
        <v>13085.089</v>
      </c>
      <c r="AH218" s="1">
        <v>5.7585549999999996E-4</v>
      </c>
      <c r="AI218" s="1">
        <f t="shared" si="59"/>
        <v>0.50057585550000006</v>
      </c>
      <c r="AJ218" s="1">
        <v>1.1894147E-3</v>
      </c>
      <c r="AK218" s="1">
        <f t="shared" si="60"/>
        <v>0.5011894147</v>
      </c>
      <c r="AM218">
        <v>13087.299000000001</v>
      </c>
      <c r="AN218" s="1">
        <v>7.9253305000000001E-4</v>
      </c>
      <c r="AO218" s="1">
        <f t="shared" si="61"/>
        <v>0.60079253305000002</v>
      </c>
      <c r="AP218" s="1">
        <v>1.4179528999999999E-4</v>
      </c>
      <c r="AQ218" s="1">
        <f t="shared" si="62"/>
        <v>0.60014179529</v>
      </c>
      <c r="AS218">
        <v>13086.089</v>
      </c>
      <c r="AT218" s="1">
        <v>2.5912074999999998E-4</v>
      </c>
      <c r="AU218" s="1">
        <f t="shared" si="63"/>
        <v>0.70025912074999996</v>
      </c>
      <c r="AV218" s="1">
        <v>5.2292438000000002E-4</v>
      </c>
      <c r="AW218" s="1">
        <f t="shared" si="64"/>
        <v>0.70052292437999997</v>
      </c>
      <c r="AY218">
        <v>13147.972</v>
      </c>
      <c r="AZ218" s="1">
        <f t="shared" si="65"/>
        <v>1.1460783600000001E-3</v>
      </c>
      <c r="BA218" s="1">
        <f t="shared" si="66"/>
        <v>2.6146078360000002E-2</v>
      </c>
      <c r="BB218" s="1">
        <v>9.5506530000000005E-4</v>
      </c>
      <c r="BC218" s="1">
        <f t="shared" si="67"/>
        <v>2.6050571830000001E-2</v>
      </c>
    </row>
    <row r="219" spans="1:55" x14ac:dyDescent="0.25">
      <c r="A219">
        <v>13085.6</v>
      </c>
      <c r="B219" s="1">
        <v>3.3442030999999999E-4</v>
      </c>
      <c r="C219" s="1">
        <f t="shared" si="51"/>
        <v>0.10033442031000001</v>
      </c>
      <c r="D219" s="1">
        <v>1.3511542999999999E-3</v>
      </c>
      <c r="E219" s="1">
        <f t="shared" si="52"/>
        <v>0.10135115430000001</v>
      </c>
      <c r="F219" s="1">
        <v>-3.4410999E-4</v>
      </c>
      <c r="G219" s="1">
        <v>1.8961527E-4</v>
      </c>
      <c r="H219" s="1">
        <v>-2.8041028000000001E-5</v>
      </c>
      <c r="K219">
        <v>13087.6</v>
      </c>
      <c r="L219" s="1">
        <v>-3.300552E-3</v>
      </c>
      <c r="M219" s="1">
        <v>1.0362761E-4</v>
      </c>
      <c r="O219">
        <v>13086.177</v>
      </c>
      <c r="P219" s="1">
        <v>3.714929E-4</v>
      </c>
      <c r="Q219" s="1">
        <f t="shared" si="53"/>
        <v>0.2003714929</v>
      </c>
      <c r="R219" s="1">
        <v>4.4137358999999998E-4</v>
      </c>
      <c r="S219" s="1">
        <f t="shared" si="54"/>
        <v>0.20044137359</v>
      </c>
      <c r="U219">
        <v>13086.578</v>
      </c>
      <c r="V219" s="1">
        <v>1.3538382000000001E-3</v>
      </c>
      <c r="W219" s="1">
        <f t="shared" si="55"/>
        <v>0.3013538382</v>
      </c>
      <c r="X219" s="1">
        <v>3.4906047999999997E-4</v>
      </c>
      <c r="Y219" s="1">
        <f t="shared" si="56"/>
        <v>0.30034906047999999</v>
      </c>
      <c r="AA219">
        <v>13086.2</v>
      </c>
      <c r="AB219" s="1">
        <v>1.2823199999999999E-4</v>
      </c>
      <c r="AC219" s="1">
        <f t="shared" si="57"/>
        <v>0.40012823200000003</v>
      </c>
      <c r="AD219" s="1">
        <v>1.4803895000000001E-3</v>
      </c>
      <c r="AE219" s="1">
        <f t="shared" si="58"/>
        <v>0.40148038950000003</v>
      </c>
      <c r="AG219">
        <v>13085.589</v>
      </c>
      <c r="AH219" s="1">
        <v>4.6427997999999999E-4</v>
      </c>
      <c r="AI219" s="1">
        <f t="shared" si="59"/>
        <v>0.50046427997999998</v>
      </c>
      <c r="AJ219" s="1">
        <v>1.0384770999999999E-3</v>
      </c>
      <c r="AK219" s="1">
        <f t="shared" si="60"/>
        <v>0.50103847710000005</v>
      </c>
      <c r="AM219">
        <v>13087.799000000001</v>
      </c>
      <c r="AN219" s="1">
        <v>1.0749185E-3</v>
      </c>
      <c r="AO219" s="1">
        <f t="shared" si="61"/>
        <v>0.60107491849999994</v>
      </c>
      <c r="AP219" s="1">
        <v>-6.5162992000000004E-5</v>
      </c>
      <c r="AQ219" s="1">
        <f t="shared" si="62"/>
        <v>0.59993483700799999</v>
      </c>
      <c r="AS219">
        <v>13086.589</v>
      </c>
      <c r="AT219" s="1">
        <v>2.8453625999999999E-4</v>
      </c>
      <c r="AU219" s="1">
        <f t="shared" si="63"/>
        <v>0.70028453625999998</v>
      </c>
      <c r="AV219" s="1">
        <v>4.4786164000000002E-4</v>
      </c>
      <c r="AW219" s="1">
        <f t="shared" si="64"/>
        <v>0.70044786163999995</v>
      </c>
      <c r="AY219">
        <v>13150.028</v>
      </c>
      <c r="AZ219" s="1">
        <f t="shared" si="65"/>
        <v>1.006710336E-3</v>
      </c>
      <c r="BA219" s="1">
        <f t="shared" si="66"/>
        <v>2.6006710336000001E-2</v>
      </c>
      <c r="BB219" s="1">
        <v>8.3892527999999999E-4</v>
      </c>
      <c r="BC219" s="1">
        <f t="shared" si="67"/>
        <v>2.5922817808000001E-2</v>
      </c>
    </row>
    <row r="220" spans="1:55" x14ac:dyDescent="0.25">
      <c r="A220">
        <v>13086.1</v>
      </c>
      <c r="B220" s="1">
        <v>2.4858010999999998E-4</v>
      </c>
      <c r="C220" s="1">
        <f t="shared" si="51"/>
        <v>0.10024858011</v>
      </c>
      <c r="D220" s="1">
        <v>1.3511771000000001E-3</v>
      </c>
      <c r="E220" s="1">
        <f t="shared" si="52"/>
        <v>0.10135117710000001</v>
      </c>
      <c r="F220" s="1">
        <v>-2.4260419E-4</v>
      </c>
      <c r="G220" s="1">
        <v>1.7997360999999999E-4</v>
      </c>
      <c r="H220" s="1">
        <v>8.0587867999999994E-5</v>
      </c>
      <c r="K220">
        <v>13088.1</v>
      </c>
      <c r="L220" s="1">
        <v>-3.695523E-3</v>
      </c>
      <c r="M220" s="1">
        <v>-4.6604282999999997E-5</v>
      </c>
      <c r="O220">
        <v>13086.677</v>
      </c>
      <c r="P220" s="1">
        <v>3.7432893999999998E-4</v>
      </c>
      <c r="Q220" s="1">
        <f t="shared" si="53"/>
        <v>0.20037432894000001</v>
      </c>
      <c r="R220" s="1">
        <v>3.4339823000000002E-4</v>
      </c>
      <c r="S220" s="1">
        <f t="shared" si="54"/>
        <v>0.20034339823000002</v>
      </c>
      <c r="U220">
        <v>13087.078</v>
      </c>
      <c r="V220" s="1">
        <v>1.4639008E-3</v>
      </c>
      <c r="W220" s="1">
        <f t="shared" si="55"/>
        <v>0.30146390079999996</v>
      </c>
      <c r="X220" s="1">
        <v>2.0795372999999999E-4</v>
      </c>
      <c r="Y220" s="1">
        <f t="shared" si="56"/>
        <v>0.30020795372999998</v>
      </c>
      <c r="AA220">
        <v>13086.7</v>
      </c>
      <c r="AB220" s="1">
        <v>-3.8451829999999999E-5</v>
      </c>
      <c r="AC220" s="1">
        <f t="shared" si="57"/>
        <v>0.39996154817000001</v>
      </c>
      <c r="AD220" s="1">
        <v>1.4178261999999999E-3</v>
      </c>
      <c r="AE220" s="1">
        <f t="shared" si="58"/>
        <v>0.40141782620000005</v>
      </c>
      <c r="AG220">
        <v>13086.089</v>
      </c>
      <c r="AH220" s="1">
        <v>4.8644661999999999E-4</v>
      </c>
      <c r="AI220" s="1">
        <f t="shared" si="59"/>
        <v>0.50048644661999997</v>
      </c>
      <c r="AJ220" s="1">
        <v>1.0330873999999999E-3</v>
      </c>
      <c r="AK220" s="1">
        <f t="shared" si="60"/>
        <v>0.50103308739999997</v>
      </c>
      <c r="AM220">
        <v>13088.299000000001</v>
      </c>
      <c r="AN220" s="1">
        <v>1.2986136999999999E-3</v>
      </c>
      <c r="AO220" s="1">
        <f t="shared" si="61"/>
        <v>0.60129861369999993</v>
      </c>
      <c r="AP220" s="1">
        <v>-2.0839694999999999E-4</v>
      </c>
      <c r="AQ220" s="1">
        <f t="shared" si="62"/>
        <v>0.59979160305000001</v>
      </c>
      <c r="AS220">
        <v>13087.089</v>
      </c>
      <c r="AT220" s="1">
        <v>2.6257442000000001E-4</v>
      </c>
      <c r="AU220" s="1">
        <f t="shared" si="63"/>
        <v>0.70026257441999995</v>
      </c>
      <c r="AV220" s="1">
        <v>2.8082900000000002E-4</v>
      </c>
      <c r="AW220" s="1">
        <f t="shared" si="64"/>
        <v>0.70028082899999999</v>
      </c>
      <c r="AY220">
        <v>13152.103999999999</v>
      </c>
      <c r="AZ220" s="1">
        <f t="shared" si="65"/>
        <v>7.8569703599999988E-4</v>
      </c>
      <c r="BA220" s="1">
        <f t="shared" si="66"/>
        <v>2.5785697036000001E-2</v>
      </c>
      <c r="BB220" s="1">
        <v>6.5474752999999995E-4</v>
      </c>
      <c r="BC220" s="1">
        <f t="shared" si="67"/>
        <v>2.5720222283000003E-2</v>
      </c>
    </row>
    <row r="221" spans="1:55" x14ac:dyDescent="0.25">
      <c r="A221">
        <v>13086.6</v>
      </c>
      <c r="B221" s="1">
        <v>2.2196965000000001E-4</v>
      </c>
      <c r="C221" s="1">
        <f t="shared" si="51"/>
        <v>0.10022196965000001</v>
      </c>
      <c r="D221" s="1">
        <v>1.3203297000000001E-3</v>
      </c>
      <c r="E221" s="1">
        <f t="shared" si="52"/>
        <v>0.1013203297</v>
      </c>
      <c r="F221" s="1">
        <v>-1.3925987E-4</v>
      </c>
      <c r="G221" s="1">
        <v>2.0074251999999999E-4</v>
      </c>
      <c r="H221" s="1">
        <v>1.2793112999999999E-4</v>
      </c>
      <c r="K221">
        <v>13088.6</v>
      </c>
      <c r="L221" s="1">
        <v>-3.8256456000000001E-3</v>
      </c>
      <c r="M221" s="1">
        <v>1.5902301000000001E-4</v>
      </c>
      <c r="O221">
        <v>13087.177</v>
      </c>
      <c r="P221" s="1">
        <v>3.0024963000000002E-4</v>
      </c>
      <c r="Q221" s="1">
        <f t="shared" si="53"/>
        <v>0.20030024963000001</v>
      </c>
      <c r="R221" s="1">
        <v>1.9389E-4</v>
      </c>
      <c r="S221" s="1">
        <f t="shared" si="54"/>
        <v>0.20019389000000001</v>
      </c>
      <c r="U221">
        <v>13087.578</v>
      </c>
      <c r="V221" s="1">
        <v>1.4307349E-3</v>
      </c>
      <c r="W221" s="1">
        <f t="shared" si="55"/>
        <v>0.3014307349</v>
      </c>
      <c r="X221" s="1">
        <v>2.3405188000000001E-5</v>
      </c>
      <c r="Y221" s="1">
        <f t="shared" si="56"/>
        <v>0.30002340518799997</v>
      </c>
      <c r="AA221">
        <v>13087.2</v>
      </c>
      <c r="AB221" s="1">
        <v>-2.6571686000000002E-6</v>
      </c>
      <c r="AC221" s="1">
        <f t="shared" si="57"/>
        <v>0.39999734283140004</v>
      </c>
      <c r="AD221" s="1">
        <v>1.2591896E-3</v>
      </c>
      <c r="AE221" s="1">
        <f t="shared" si="58"/>
        <v>0.40125918960000001</v>
      </c>
      <c r="AG221">
        <v>13086.589</v>
      </c>
      <c r="AH221" s="1">
        <v>5.1157885999999998E-4</v>
      </c>
      <c r="AI221" s="1">
        <f t="shared" si="59"/>
        <v>0.50051157885999997</v>
      </c>
      <c r="AJ221" s="1">
        <v>9.6511697000000005E-4</v>
      </c>
      <c r="AK221" s="1">
        <f t="shared" si="60"/>
        <v>0.50096511697000001</v>
      </c>
      <c r="AM221">
        <v>13088.799000000001</v>
      </c>
      <c r="AN221" s="1">
        <v>1.3073023000000001E-3</v>
      </c>
      <c r="AO221" s="1">
        <f t="shared" si="61"/>
        <v>0.60130730229999996</v>
      </c>
      <c r="AP221" s="1">
        <v>-2.6808258000000001E-4</v>
      </c>
      <c r="AQ221" s="1">
        <f t="shared" si="62"/>
        <v>0.59973191741999998</v>
      </c>
      <c r="AS221">
        <v>13087.589</v>
      </c>
      <c r="AT221" s="1">
        <v>1.3585706999999999E-4</v>
      </c>
      <c r="AU221" s="1">
        <f t="shared" si="63"/>
        <v>0.70013585706999992</v>
      </c>
      <c r="AV221" s="1">
        <v>4.5653854999999997E-5</v>
      </c>
      <c r="AW221" s="1">
        <f t="shared" si="64"/>
        <v>0.70004565385499995</v>
      </c>
      <c r="AY221">
        <v>13154.198</v>
      </c>
      <c r="AZ221" s="1">
        <f t="shared" si="65"/>
        <v>4.5716690399999997E-4</v>
      </c>
      <c r="BA221" s="1">
        <f t="shared" si="66"/>
        <v>2.5457166904E-2</v>
      </c>
      <c r="BB221" s="1">
        <v>3.8097241999999999E-4</v>
      </c>
      <c r="BC221" s="1">
        <f t="shared" si="67"/>
        <v>2.5419069662000002E-2</v>
      </c>
    </row>
    <row r="222" spans="1:55" x14ac:dyDescent="0.25">
      <c r="A222">
        <v>13087.1</v>
      </c>
      <c r="B222" s="1">
        <v>8.4260236999999998E-5</v>
      </c>
      <c r="C222" s="1">
        <f t="shared" si="51"/>
        <v>0.10008426023700001</v>
      </c>
      <c r="D222" s="1">
        <v>1.162665E-3</v>
      </c>
      <c r="E222" s="1">
        <f t="shared" si="52"/>
        <v>0.101162665</v>
      </c>
      <c r="F222" s="1">
        <v>-9.5753702000000003E-5</v>
      </c>
      <c r="G222" s="1">
        <v>2.5571631999999998E-4</v>
      </c>
      <c r="H222" s="1">
        <v>6.5894154999999994E-5</v>
      </c>
      <c r="K222">
        <v>13089.1</v>
      </c>
      <c r="L222" s="1">
        <v>-3.7335475E-3</v>
      </c>
      <c r="M222" s="1">
        <v>3.4668781E-4</v>
      </c>
      <c r="O222">
        <v>13087.677</v>
      </c>
      <c r="P222" s="1">
        <v>1.6936748E-4</v>
      </c>
      <c r="Q222" s="1">
        <f t="shared" si="53"/>
        <v>0.20016936748</v>
      </c>
      <c r="R222" s="1">
        <v>-8.0004763999999998E-6</v>
      </c>
      <c r="S222" s="1">
        <f t="shared" si="54"/>
        <v>0.1999919995236</v>
      </c>
      <c r="U222">
        <v>13088.078</v>
      </c>
      <c r="V222" s="1">
        <v>1.3216484000000001E-3</v>
      </c>
      <c r="W222" s="1">
        <f t="shared" si="55"/>
        <v>0.30132164839999998</v>
      </c>
      <c r="X222" s="1">
        <v>-1.6323427000000001E-4</v>
      </c>
      <c r="Y222" s="1">
        <f t="shared" si="56"/>
        <v>0.29983676573000001</v>
      </c>
      <c r="AA222">
        <v>13087.7</v>
      </c>
      <c r="AB222" s="1">
        <v>5.6409929000000003E-5</v>
      </c>
      <c r="AC222" s="1">
        <f t="shared" si="57"/>
        <v>0.40005640992900005</v>
      </c>
      <c r="AD222" s="1">
        <v>1.1366022000000001E-3</v>
      </c>
      <c r="AE222" s="1">
        <f t="shared" si="58"/>
        <v>0.40113660220000003</v>
      </c>
      <c r="AG222">
        <v>13087.089</v>
      </c>
      <c r="AH222" s="1">
        <v>5.2621926999999998E-4</v>
      </c>
      <c r="AI222" s="1">
        <f t="shared" si="59"/>
        <v>0.50052621926999996</v>
      </c>
      <c r="AJ222" s="1">
        <v>8.4202498000000001E-4</v>
      </c>
      <c r="AK222" s="1">
        <f t="shared" si="60"/>
        <v>0.50084202497999997</v>
      </c>
      <c r="AM222">
        <v>13089.299000000001</v>
      </c>
      <c r="AN222" s="1">
        <v>1.1534122E-3</v>
      </c>
      <c r="AO222" s="1">
        <f t="shared" si="61"/>
        <v>0.60115341219999996</v>
      </c>
      <c r="AP222" s="1">
        <v>-3.3549855000000002E-4</v>
      </c>
      <c r="AQ222" s="1">
        <f t="shared" si="62"/>
        <v>0.59966450144999994</v>
      </c>
      <c r="AS222">
        <v>13088.089</v>
      </c>
      <c r="AT222" s="1">
        <v>-4.6353271000000003E-5</v>
      </c>
      <c r="AU222" s="1">
        <f t="shared" si="63"/>
        <v>0.69995364672899996</v>
      </c>
      <c r="AV222" s="1">
        <v>-1.3286118999999999E-4</v>
      </c>
      <c r="AW222" s="1">
        <f t="shared" si="64"/>
        <v>0.69986713880999996</v>
      </c>
      <c r="AY222">
        <v>13156.312</v>
      </c>
      <c r="AZ222" s="1">
        <f t="shared" si="65"/>
        <v>-2.5942883999999998E-5</v>
      </c>
      <c r="BA222" s="1">
        <f t="shared" si="66"/>
        <v>2.4974057116000002E-2</v>
      </c>
      <c r="BB222" s="1">
        <v>-2.1619069999999999E-5</v>
      </c>
      <c r="BC222" s="1">
        <f t="shared" si="67"/>
        <v>2.4976219023000002E-2</v>
      </c>
    </row>
    <row r="223" spans="1:55" x14ac:dyDescent="0.25">
      <c r="A223">
        <v>13087.6</v>
      </c>
      <c r="B223" s="1">
        <v>-6.7068784E-5</v>
      </c>
      <c r="C223" s="1">
        <f t="shared" si="51"/>
        <v>9.9932931216000012E-2</v>
      </c>
      <c r="D223" s="1">
        <v>9.9964701999999991E-4</v>
      </c>
      <c r="E223" s="1">
        <f t="shared" si="52"/>
        <v>0.10099964702</v>
      </c>
      <c r="F223" s="1">
        <v>-7.5078241999999997E-5</v>
      </c>
      <c r="G223" s="1">
        <v>3.0351142999999998E-4</v>
      </c>
      <c r="H223" s="1">
        <v>-8.8859196000000007E-6</v>
      </c>
      <c r="K223">
        <v>13089.6</v>
      </c>
      <c r="L223" s="1">
        <v>-3.4416796999999998E-3</v>
      </c>
      <c r="M223" s="1">
        <v>3.7837312E-4</v>
      </c>
      <c r="O223">
        <v>13088.177</v>
      </c>
      <c r="P223" s="1">
        <v>1.1256462E-4</v>
      </c>
      <c r="Q223" s="1">
        <f t="shared" si="53"/>
        <v>0.20011256462000002</v>
      </c>
      <c r="R223" s="1">
        <v>-1.6006639000000001E-4</v>
      </c>
      <c r="S223" s="1">
        <f t="shared" si="54"/>
        <v>0.19983993361000002</v>
      </c>
      <c r="U223">
        <v>13088.578</v>
      </c>
      <c r="V223" s="1">
        <v>1.1274162000000001E-3</v>
      </c>
      <c r="W223" s="1">
        <f t="shared" si="55"/>
        <v>0.3011274162</v>
      </c>
      <c r="X223" s="1">
        <v>-2.5666638000000001E-4</v>
      </c>
      <c r="Y223" s="1">
        <f t="shared" si="56"/>
        <v>0.29974333362</v>
      </c>
      <c r="AA223">
        <v>13088.2</v>
      </c>
      <c r="AB223" s="1">
        <v>7.9682365000000006E-5</v>
      </c>
      <c r="AC223" s="1">
        <f t="shared" si="57"/>
        <v>0.40007968236500002</v>
      </c>
      <c r="AD223" s="1">
        <v>1.1580221999999999E-3</v>
      </c>
      <c r="AE223" s="1">
        <f t="shared" si="58"/>
        <v>0.40115802220000002</v>
      </c>
      <c r="AG223">
        <v>13087.589</v>
      </c>
      <c r="AH223" s="1">
        <v>8.6959578000000005E-4</v>
      </c>
      <c r="AI223" s="1">
        <f t="shared" si="59"/>
        <v>0.50086959578000001</v>
      </c>
      <c r="AJ223" s="1">
        <v>7.2929991999999999E-4</v>
      </c>
      <c r="AK223" s="1">
        <f t="shared" si="60"/>
        <v>0.50072929992000004</v>
      </c>
      <c r="AM223">
        <v>13089.799000000001</v>
      </c>
      <c r="AN223" s="1">
        <v>9.4702165000000004E-4</v>
      </c>
      <c r="AO223" s="1">
        <f t="shared" si="61"/>
        <v>0.60094702165000002</v>
      </c>
      <c r="AP223" s="1">
        <v>-4.2345807999999999E-4</v>
      </c>
      <c r="AQ223" s="1">
        <f t="shared" si="62"/>
        <v>0.59957654191999998</v>
      </c>
      <c r="AS223">
        <v>13088.589</v>
      </c>
      <c r="AT223" s="1">
        <v>-2.2890251999999999E-4</v>
      </c>
      <c r="AU223" s="1">
        <f t="shared" si="63"/>
        <v>0.69977109747999999</v>
      </c>
      <c r="AV223" s="1">
        <v>-1.3982630999999999E-4</v>
      </c>
      <c r="AW223" s="1">
        <f t="shared" si="64"/>
        <v>0.69986017368999998</v>
      </c>
      <c r="AY223">
        <v>13158.445</v>
      </c>
      <c r="AZ223" s="1">
        <f t="shared" si="65"/>
        <v>-5.6368185599999995E-4</v>
      </c>
      <c r="BA223" s="1">
        <f t="shared" si="66"/>
        <v>2.4436318144000001E-2</v>
      </c>
      <c r="BB223" s="1">
        <v>-4.6973487999999998E-4</v>
      </c>
      <c r="BC223" s="1">
        <f t="shared" si="67"/>
        <v>2.4483291632000002E-2</v>
      </c>
    </row>
    <row r="224" spans="1:55" x14ac:dyDescent="0.25">
      <c r="A224">
        <v>13088.1</v>
      </c>
      <c r="B224" s="1">
        <v>-7.6331267999999998E-5</v>
      </c>
      <c r="C224" s="1">
        <f t="shared" si="51"/>
        <v>9.9923668732000009E-2</v>
      </c>
      <c r="D224" s="1">
        <v>9.7433719000000003E-4</v>
      </c>
      <c r="E224" s="1">
        <f t="shared" si="52"/>
        <v>0.10097433719</v>
      </c>
      <c r="F224" s="1">
        <v>2.4710523E-5</v>
      </c>
      <c r="G224" s="1">
        <v>3.1069760000000001E-4</v>
      </c>
      <c r="H224" s="1">
        <v>4.4004229999999997E-5</v>
      </c>
      <c r="K224">
        <v>13090.1</v>
      </c>
      <c r="L224" s="1">
        <v>-3.0321206999999999E-3</v>
      </c>
      <c r="M224" s="1">
        <v>2.6467234999999999E-4</v>
      </c>
      <c r="O224">
        <v>13088.677</v>
      </c>
      <c r="P224" s="1">
        <v>2.3839537000000001E-4</v>
      </c>
      <c r="Q224" s="1">
        <f t="shared" si="53"/>
        <v>0.20023839537000002</v>
      </c>
      <c r="R224" s="1">
        <v>-1.9939061E-4</v>
      </c>
      <c r="S224" s="1">
        <f t="shared" si="54"/>
        <v>0.19980060939000002</v>
      </c>
      <c r="U224">
        <v>13089.078</v>
      </c>
      <c r="V224" s="1">
        <v>8.6985953999999996E-4</v>
      </c>
      <c r="W224" s="1">
        <f t="shared" si="55"/>
        <v>0.30086985954000001</v>
      </c>
      <c r="X224" s="1">
        <v>-3.2676097999999998E-4</v>
      </c>
      <c r="Y224" s="1">
        <f t="shared" si="56"/>
        <v>0.29967323901999998</v>
      </c>
      <c r="AA224">
        <v>13088.7</v>
      </c>
      <c r="AB224" s="1">
        <v>2.9227813E-5</v>
      </c>
      <c r="AC224" s="1">
        <f t="shared" si="57"/>
        <v>0.40002922781300004</v>
      </c>
      <c r="AD224" s="1">
        <v>1.1767952000000001E-3</v>
      </c>
      <c r="AE224" s="1">
        <f t="shared" si="58"/>
        <v>0.40117679520000005</v>
      </c>
      <c r="AG224">
        <v>13088.089</v>
      </c>
      <c r="AH224" s="1">
        <v>1.2012975E-3</v>
      </c>
      <c r="AI224" s="1">
        <f t="shared" si="59"/>
        <v>0.50120129749999998</v>
      </c>
      <c r="AJ224" s="1">
        <v>6.5303102000000002E-4</v>
      </c>
      <c r="AK224" s="1">
        <f t="shared" si="60"/>
        <v>0.50065303102000003</v>
      </c>
      <c r="AM224">
        <v>13090.299000000001</v>
      </c>
      <c r="AN224" s="1">
        <v>5.9130570999999996E-4</v>
      </c>
      <c r="AO224" s="1">
        <f t="shared" si="61"/>
        <v>0.60059130570999997</v>
      </c>
      <c r="AP224" s="1">
        <v>-5.5975605999999999E-4</v>
      </c>
      <c r="AQ224" s="1">
        <f t="shared" si="62"/>
        <v>0.59944024393999995</v>
      </c>
      <c r="AS224">
        <v>13089.089</v>
      </c>
      <c r="AT224" s="1">
        <v>-4.5829565000000001E-4</v>
      </c>
      <c r="AU224" s="1">
        <f t="shared" si="63"/>
        <v>0.69954170434999996</v>
      </c>
      <c r="AV224" s="1">
        <v>-1.3461187E-4</v>
      </c>
      <c r="AW224" s="1">
        <f t="shared" si="64"/>
        <v>0.69986538812999999</v>
      </c>
      <c r="AY224">
        <v>13160.596</v>
      </c>
      <c r="AZ224" s="1">
        <f t="shared" si="65"/>
        <v>-9.841893239999999E-4</v>
      </c>
      <c r="BA224" s="1">
        <f t="shared" si="66"/>
        <v>2.4015810676000001E-2</v>
      </c>
      <c r="BB224" s="1">
        <v>-8.2015777000000003E-4</v>
      </c>
      <c r="BC224" s="1">
        <f t="shared" si="67"/>
        <v>2.4097826453000001E-2</v>
      </c>
    </row>
    <row r="225" spans="1:55" x14ac:dyDescent="0.25">
      <c r="A225">
        <v>13088.6</v>
      </c>
      <c r="B225" s="1">
        <v>3.8330007E-5</v>
      </c>
      <c r="C225" s="1">
        <f t="shared" si="51"/>
        <v>0.10003833000700001</v>
      </c>
      <c r="D225" s="1">
        <v>1.0367334000000001E-3</v>
      </c>
      <c r="E225" s="1">
        <f t="shared" si="52"/>
        <v>0.10103673340000001</v>
      </c>
      <c r="F225" s="1">
        <v>1.5562239E-4</v>
      </c>
      <c r="G225" s="1">
        <v>2.8943354999999999E-4</v>
      </c>
      <c r="H225" s="1">
        <v>1.5956476E-4</v>
      </c>
      <c r="K225">
        <v>13090.6</v>
      </c>
      <c r="L225" s="1">
        <v>-2.6101804999999999E-3</v>
      </c>
      <c r="M225" s="1">
        <v>4.8836374000000001E-5</v>
      </c>
      <c r="O225">
        <v>13089.177</v>
      </c>
      <c r="P225" s="1">
        <v>4.1413664E-4</v>
      </c>
      <c r="Q225" s="1">
        <f t="shared" si="53"/>
        <v>0.20041413664000002</v>
      </c>
      <c r="R225" s="1">
        <v>-2.4025821999999999E-4</v>
      </c>
      <c r="S225" s="1">
        <f t="shared" si="54"/>
        <v>0.19975974178</v>
      </c>
      <c r="U225">
        <v>13089.578</v>
      </c>
      <c r="V225" s="1">
        <v>6.6530935000000001E-4</v>
      </c>
      <c r="W225" s="1">
        <f t="shared" si="55"/>
        <v>0.30066530934999997</v>
      </c>
      <c r="X225" s="1">
        <v>-4.0072375E-4</v>
      </c>
      <c r="Y225" s="1">
        <f t="shared" si="56"/>
        <v>0.29959927624999999</v>
      </c>
      <c r="AA225">
        <v>13089.2</v>
      </c>
      <c r="AB225" s="1">
        <v>-3.7511013000000003E-5</v>
      </c>
      <c r="AC225" s="1">
        <f t="shared" si="57"/>
        <v>0.39996248898700004</v>
      </c>
      <c r="AD225" s="1">
        <v>1.0718570000000001E-3</v>
      </c>
      <c r="AE225" s="1">
        <f t="shared" si="58"/>
        <v>0.40107185700000003</v>
      </c>
      <c r="AG225">
        <v>13088.589</v>
      </c>
      <c r="AH225" s="1">
        <v>1.1811892999999999E-3</v>
      </c>
      <c r="AI225" s="1">
        <f t="shared" si="59"/>
        <v>0.5011811893</v>
      </c>
      <c r="AJ225" s="1">
        <v>5.7892122999999998E-4</v>
      </c>
      <c r="AK225" s="1">
        <f t="shared" si="60"/>
        <v>0.50057892123000003</v>
      </c>
      <c r="AM225">
        <v>13090.799000000001</v>
      </c>
      <c r="AN225" s="1">
        <v>1.2671719000000001E-4</v>
      </c>
      <c r="AO225" s="1">
        <f t="shared" si="61"/>
        <v>0.60012671718999999</v>
      </c>
      <c r="AP225" s="1">
        <v>-5.4546387000000004E-4</v>
      </c>
      <c r="AQ225" s="1">
        <f t="shared" si="62"/>
        <v>0.59945453612999999</v>
      </c>
      <c r="AS225">
        <v>13089.589</v>
      </c>
      <c r="AT225" s="1">
        <v>-7.1769148000000004E-4</v>
      </c>
      <c r="AU225" s="1">
        <f t="shared" si="63"/>
        <v>0.69928230851999995</v>
      </c>
      <c r="AV225" s="1">
        <v>-1.7746997999999999E-4</v>
      </c>
      <c r="AW225" s="1">
        <f t="shared" si="64"/>
        <v>0.69982253001999994</v>
      </c>
      <c r="AY225">
        <v>13162.767</v>
      </c>
      <c r="AZ225" s="1">
        <f t="shared" si="65"/>
        <v>-1.13617644E-3</v>
      </c>
      <c r="BA225" s="1">
        <f t="shared" si="66"/>
        <v>2.3863823560000001E-2</v>
      </c>
      <c r="BB225" s="1">
        <v>-9.4681370000000004E-4</v>
      </c>
      <c r="BC225" s="1">
        <f t="shared" si="67"/>
        <v>2.3958504930000003E-2</v>
      </c>
    </row>
    <row r="226" spans="1:55" x14ac:dyDescent="0.25">
      <c r="A226">
        <v>13089.1</v>
      </c>
      <c r="B226" s="1">
        <v>1.4863415E-4</v>
      </c>
      <c r="C226" s="1">
        <f t="shared" si="51"/>
        <v>0.10014863415</v>
      </c>
      <c r="D226" s="1">
        <v>9.7754956000000001E-4</v>
      </c>
      <c r="E226" s="1">
        <f t="shared" si="52"/>
        <v>0.10097754956</v>
      </c>
      <c r="F226" s="1">
        <v>1.9635881000000001E-4</v>
      </c>
      <c r="G226" s="1">
        <v>2.5123453999999998E-4</v>
      </c>
      <c r="H226" s="1">
        <v>1.9739709999999999E-4</v>
      </c>
      <c r="K226">
        <v>13091.1</v>
      </c>
      <c r="L226" s="1">
        <v>-2.1762779000000002E-3</v>
      </c>
      <c r="M226" s="1">
        <v>-1.2329956E-5</v>
      </c>
      <c r="O226">
        <v>13089.677</v>
      </c>
      <c r="P226" s="1">
        <v>4.6404715999999999E-4</v>
      </c>
      <c r="Q226" s="1">
        <f t="shared" si="53"/>
        <v>0.20046404716000002</v>
      </c>
      <c r="R226" s="1">
        <v>-3.0383474999999999E-4</v>
      </c>
      <c r="S226" s="1">
        <f t="shared" si="54"/>
        <v>0.19969616525</v>
      </c>
      <c r="U226">
        <v>13090.078</v>
      </c>
      <c r="V226" s="1">
        <v>4.4907371000000001E-4</v>
      </c>
      <c r="W226" s="1">
        <f t="shared" si="55"/>
        <v>0.30044907371000001</v>
      </c>
      <c r="X226" s="1">
        <v>-5.3067803000000002E-4</v>
      </c>
      <c r="Y226" s="1">
        <f t="shared" si="56"/>
        <v>0.29946932196999998</v>
      </c>
      <c r="AA226">
        <v>13089.7</v>
      </c>
      <c r="AB226" s="1">
        <v>-5.3795287000000001E-5</v>
      </c>
      <c r="AC226" s="1">
        <f t="shared" si="57"/>
        <v>0.39994620471300002</v>
      </c>
      <c r="AD226" s="1">
        <v>1.0648936999999999E-3</v>
      </c>
      <c r="AE226" s="1">
        <f t="shared" si="58"/>
        <v>0.40106489370000004</v>
      </c>
      <c r="AG226">
        <v>13089.089</v>
      </c>
      <c r="AH226" s="1">
        <v>1.0835770000000001E-3</v>
      </c>
      <c r="AI226" s="1">
        <f t="shared" si="59"/>
        <v>0.50108357699999995</v>
      </c>
      <c r="AJ226" s="1">
        <v>4.2960813999999998E-4</v>
      </c>
      <c r="AK226" s="1">
        <f t="shared" si="60"/>
        <v>0.50042960814000004</v>
      </c>
      <c r="AM226">
        <v>13091.299000000001</v>
      </c>
      <c r="AN226" s="1">
        <v>-2.2545430999999999E-4</v>
      </c>
      <c r="AO226" s="1">
        <f t="shared" si="61"/>
        <v>0.59977454568999999</v>
      </c>
      <c r="AP226" s="1">
        <v>-3.4877608999999999E-4</v>
      </c>
      <c r="AQ226" s="1">
        <f t="shared" si="62"/>
        <v>0.59965122391000003</v>
      </c>
      <c r="AS226">
        <v>13090.089</v>
      </c>
      <c r="AT226" s="1">
        <v>-8.8299365999999996E-4</v>
      </c>
      <c r="AU226" s="1">
        <f t="shared" si="63"/>
        <v>0.69911700633999996</v>
      </c>
      <c r="AV226" s="1">
        <v>-3.0339758000000002E-4</v>
      </c>
      <c r="AW226" s="1">
        <f t="shared" si="64"/>
        <v>0.69969660241999998</v>
      </c>
      <c r="AY226">
        <v>13164.957</v>
      </c>
      <c r="AZ226" s="1">
        <f t="shared" si="65"/>
        <v>-1.153523724E-3</v>
      </c>
      <c r="BA226" s="1">
        <f t="shared" si="66"/>
        <v>2.3846476276000002E-2</v>
      </c>
      <c r="BB226" s="1">
        <v>-9.6126977000000001E-4</v>
      </c>
      <c r="BC226" s="1">
        <f t="shared" si="67"/>
        <v>2.3942603253000003E-2</v>
      </c>
    </row>
    <row r="227" spans="1:55" x14ac:dyDescent="0.25">
      <c r="A227">
        <v>13089.6</v>
      </c>
      <c r="B227" s="1">
        <v>1.4308640999999999E-4</v>
      </c>
      <c r="C227" s="1">
        <f t="shared" si="51"/>
        <v>0.10014308641000001</v>
      </c>
      <c r="D227" s="1">
        <v>9.5353617000000002E-4</v>
      </c>
      <c r="E227" s="1">
        <f t="shared" si="52"/>
        <v>0.10095353617000001</v>
      </c>
      <c r="F227" s="1">
        <v>7.8978570000000001E-5</v>
      </c>
      <c r="G227" s="1">
        <v>1.9453499000000001E-4</v>
      </c>
      <c r="H227" s="1">
        <v>8.0511434999999999E-5</v>
      </c>
      <c r="K227">
        <v>13091.6</v>
      </c>
      <c r="L227" s="1">
        <v>-1.7370955000000001E-3</v>
      </c>
      <c r="M227" s="1">
        <v>4.2560484000000003E-5</v>
      </c>
      <c r="O227">
        <v>13090.177</v>
      </c>
      <c r="P227" s="1">
        <v>3.7658867E-4</v>
      </c>
      <c r="Q227" s="1">
        <f t="shared" si="53"/>
        <v>0.20037658867000002</v>
      </c>
      <c r="R227" s="1">
        <v>-4.3350765999999999E-4</v>
      </c>
      <c r="S227" s="1">
        <f t="shared" si="54"/>
        <v>0.19956649234000001</v>
      </c>
      <c r="U227">
        <v>13090.578</v>
      </c>
      <c r="V227" s="1">
        <v>1.2602610000000001E-4</v>
      </c>
      <c r="W227" s="1">
        <f t="shared" si="55"/>
        <v>0.3001260261</v>
      </c>
      <c r="X227" s="1">
        <v>-5.9972013999999997E-4</v>
      </c>
      <c r="Y227" s="1">
        <f t="shared" si="56"/>
        <v>0.29940027986000001</v>
      </c>
      <c r="AA227">
        <v>13090.2</v>
      </c>
      <c r="AB227" s="1">
        <v>-2.1321921999999999E-4</v>
      </c>
      <c r="AC227" s="1">
        <f t="shared" si="57"/>
        <v>0.39978678078000002</v>
      </c>
      <c r="AD227" s="1">
        <v>1.0215649000000001E-3</v>
      </c>
      <c r="AE227" s="1">
        <f t="shared" si="58"/>
        <v>0.40102156490000002</v>
      </c>
      <c r="AG227">
        <v>13089.589</v>
      </c>
      <c r="AH227" s="1">
        <v>1.0060728000000001E-3</v>
      </c>
      <c r="AI227" s="1">
        <f t="shared" si="59"/>
        <v>0.50100607279999998</v>
      </c>
      <c r="AJ227" s="1">
        <v>3.5454414000000002E-4</v>
      </c>
      <c r="AK227" s="1">
        <f t="shared" si="60"/>
        <v>0.50035454414000002</v>
      </c>
      <c r="AM227">
        <v>13091.799000000001</v>
      </c>
      <c r="AN227" s="1">
        <v>-5.3357353999999998E-4</v>
      </c>
      <c r="AO227" s="1">
        <f t="shared" si="61"/>
        <v>0.59946642645999992</v>
      </c>
      <c r="AP227" s="1">
        <v>-2.7364400000000002E-4</v>
      </c>
      <c r="AQ227" s="1">
        <f t="shared" si="62"/>
        <v>0.59972635600000002</v>
      </c>
      <c r="AS227">
        <v>13090.589</v>
      </c>
      <c r="AT227" s="1">
        <v>-9.3146782000000003E-4</v>
      </c>
      <c r="AU227" s="1">
        <f t="shared" si="63"/>
        <v>0.69906853217999998</v>
      </c>
      <c r="AV227" s="1">
        <v>-4.1256929999999999E-4</v>
      </c>
      <c r="AW227" s="1">
        <f t="shared" si="64"/>
        <v>0.69958743069999996</v>
      </c>
      <c r="AY227">
        <v>13167.165999999999</v>
      </c>
      <c r="AZ227" s="1">
        <f t="shared" si="65"/>
        <v>-1.066224036E-3</v>
      </c>
      <c r="BA227" s="1">
        <f t="shared" si="66"/>
        <v>2.3933775964000002E-2</v>
      </c>
      <c r="BB227" s="1">
        <v>-8.8852003000000005E-4</v>
      </c>
      <c r="BC227" s="1">
        <f t="shared" si="67"/>
        <v>2.4022627967000002E-2</v>
      </c>
    </row>
    <row r="228" spans="1:55" x14ac:dyDescent="0.25">
      <c r="A228">
        <v>13090.1</v>
      </c>
      <c r="B228" s="1">
        <v>1.0925874E-4</v>
      </c>
      <c r="C228" s="1">
        <f t="shared" si="51"/>
        <v>0.10010925874000001</v>
      </c>
      <c r="D228" s="1">
        <v>9.3068307000000001E-4</v>
      </c>
      <c r="E228" s="1">
        <f t="shared" si="52"/>
        <v>0.10093068307</v>
      </c>
      <c r="F228" s="1">
        <v>-1.6675338999999999E-5</v>
      </c>
      <c r="G228" s="1">
        <v>1.0520022E-4</v>
      </c>
      <c r="H228" s="1">
        <v>-9.7947050999999999E-6</v>
      </c>
      <c r="K228">
        <v>13092.1</v>
      </c>
      <c r="L228" s="1">
        <v>-1.3882314999999999E-3</v>
      </c>
      <c r="M228" s="1">
        <v>-5.2682228E-4</v>
      </c>
      <c r="O228">
        <v>13090.677</v>
      </c>
      <c r="P228" s="1">
        <v>2.6388441000000002E-4</v>
      </c>
      <c r="Q228" s="1">
        <f t="shared" si="53"/>
        <v>0.20026388441000001</v>
      </c>
      <c r="R228" s="1">
        <v>-4.8459570000000001E-4</v>
      </c>
      <c r="S228" s="1">
        <f t="shared" si="54"/>
        <v>0.1995154043</v>
      </c>
      <c r="U228">
        <v>13091.078</v>
      </c>
      <c r="V228" s="1">
        <v>-2.1355429999999999E-4</v>
      </c>
      <c r="W228" s="1">
        <f t="shared" si="55"/>
        <v>0.29978644570000001</v>
      </c>
      <c r="X228" s="1">
        <v>-4.5408010999999998E-4</v>
      </c>
      <c r="Y228" s="1">
        <f t="shared" si="56"/>
        <v>0.29954591989000001</v>
      </c>
      <c r="AA228">
        <v>13090.7</v>
      </c>
      <c r="AB228" s="1">
        <v>-3.9397198E-4</v>
      </c>
      <c r="AC228" s="1">
        <f t="shared" si="57"/>
        <v>0.39960602802</v>
      </c>
      <c r="AD228" s="1">
        <v>7.2283993000000005E-4</v>
      </c>
      <c r="AE228" s="1">
        <f t="shared" si="58"/>
        <v>0.40072283993000002</v>
      </c>
      <c r="AG228">
        <v>13090.089</v>
      </c>
      <c r="AH228" s="1">
        <v>8.4005596999999995E-4</v>
      </c>
      <c r="AI228" s="1">
        <f t="shared" si="59"/>
        <v>0.50084005597000003</v>
      </c>
      <c r="AJ228" s="1">
        <v>3.0050664999999998E-4</v>
      </c>
      <c r="AK228" s="1">
        <f t="shared" si="60"/>
        <v>0.50030050665000003</v>
      </c>
      <c r="AM228">
        <v>13092.299000000001</v>
      </c>
      <c r="AN228" s="1">
        <v>-9.0901622E-4</v>
      </c>
      <c r="AO228" s="1">
        <f t="shared" si="61"/>
        <v>0.59909098378000003</v>
      </c>
      <c r="AP228" s="1">
        <v>-3.9759395000000001E-4</v>
      </c>
      <c r="AQ228" s="1">
        <f t="shared" si="62"/>
        <v>0.59960240604999993</v>
      </c>
      <c r="AS228">
        <v>13091.089</v>
      </c>
      <c r="AT228" s="1">
        <v>-9.1980887999999999E-4</v>
      </c>
      <c r="AU228" s="1">
        <f t="shared" si="63"/>
        <v>0.69908019111999997</v>
      </c>
      <c r="AV228" s="1">
        <v>-3.2524004999999999E-4</v>
      </c>
      <c r="AW228" s="1">
        <f t="shared" si="64"/>
        <v>0.69967475994999995</v>
      </c>
      <c r="AY228">
        <v>13169.394</v>
      </c>
      <c r="AZ228" s="1">
        <f t="shared" si="65"/>
        <v>-7.7945068800000007E-4</v>
      </c>
      <c r="BA228" s="1">
        <f t="shared" si="66"/>
        <v>2.4220549312E-2</v>
      </c>
      <c r="BB228" s="1">
        <v>-6.4954224000000004E-4</v>
      </c>
      <c r="BC228" s="1">
        <f t="shared" si="67"/>
        <v>2.4285503536000001E-2</v>
      </c>
    </row>
    <row r="229" spans="1:55" x14ac:dyDescent="0.25">
      <c r="A229">
        <v>13090.6</v>
      </c>
      <c r="B229" s="1">
        <v>8.0978806999999997E-5</v>
      </c>
      <c r="C229" s="1">
        <f t="shared" si="51"/>
        <v>0.10008097880700001</v>
      </c>
      <c r="D229" s="1">
        <v>6.9403404999999997E-4</v>
      </c>
      <c r="E229" s="1">
        <f t="shared" si="52"/>
        <v>0.10069403405000001</v>
      </c>
      <c r="F229" s="1">
        <v>3.4486668000000002E-5</v>
      </c>
      <c r="G229" s="1">
        <v>8.0936126000000001E-7</v>
      </c>
      <c r="H229" s="1">
        <v>2.9111978000000002E-5</v>
      </c>
      <c r="K229">
        <v>13092.6</v>
      </c>
      <c r="L229" s="1">
        <v>-1.2388824999999999E-3</v>
      </c>
      <c r="M229" s="1">
        <v>-1.4995843999999999E-3</v>
      </c>
      <c r="O229">
        <v>13091.177</v>
      </c>
      <c r="P229" s="1">
        <v>2.3863865999999999E-4</v>
      </c>
      <c r="Q229" s="1">
        <f t="shared" si="53"/>
        <v>0.20023863866000002</v>
      </c>
      <c r="R229" s="1">
        <v>-3.3840166000000002E-4</v>
      </c>
      <c r="S229" s="1">
        <f t="shared" si="54"/>
        <v>0.19966159834000002</v>
      </c>
      <c r="U229">
        <v>13091.578</v>
      </c>
      <c r="V229" s="1">
        <v>-4.6222645999999999E-4</v>
      </c>
      <c r="W229" s="1">
        <f t="shared" si="55"/>
        <v>0.29953777354</v>
      </c>
      <c r="X229" s="1">
        <v>-2.8898006999999998E-4</v>
      </c>
      <c r="Y229" s="1">
        <f t="shared" si="56"/>
        <v>0.29971101992999999</v>
      </c>
      <c r="AA229">
        <v>13091.2</v>
      </c>
      <c r="AB229" s="1">
        <v>-4.1530080999999997E-4</v>
      </c>
      <c r="AC229" s="1">
        <f t="shared" si="57"/>
        <v>0.39958469919</v>
      </c>
      <c r="AD229" s="1">
        <v>2.3972406999999999E-4</v>
      </c>
      <c r="AE229" s="1">
        <f t="shared" si="58"/>
        <v>0.40023972407000002</v>
      </c>
      <c r="AG229">
        <v>13090.589</v>
      </c>
      <c r="AH229" s="1">
        <v>1.5403606999999999E-4</v>
      </c>
      <c r="AI229" s="1">
        <f t="shared" si="59"/>
        <v>0.50015403606999997</v>
      </c>
      <c r="AJ229" s="1">
        <v>1.6114425999999999E-4</v>
      </c>
      <c r="AK229" s="1">
        <f t="shared" si="60"/>
        <v>0.50016114426000002</v>
      </c>
      <c r="AM229">
        <v>13092.799000000001</v>
      </c>
      <c r="AN229" s="1">
        <v>-1.1810369E-3</v>
      </c>
      <c r="AO229" s="1">
        <f t="shared" si="61"/>
        <v>0.59881896309999993</v>
      </c>
      <c r="AP229" s="1">
        <v>-5.7876605E-4</v>
      </c>
      <c r="AQ229" s="1">
        <f t="shared" si="62"/>
        <v>0.59942123395000002</v>
      </c>
      <c r="AS229">
        <v>13091.589</v>
      </c>
      <c r="AT229" s="1">
        <v>-8.6988413000000004E-4</v>
      </c>
      <c r="AU229" s="1">
        <f t="shared" si="63"/>
        <v>0.69913011586999996</v>
      </c>
      <c r="AV229" s="1">
        <v>-1.9211278000000001E-4</v>
      </c>
      <c r="AW229" s="1">
        <f t="shared" si="64"/>
        <v>0.69980788721999998</v>
      </c>
      <c r="AY229">
        <v>13171.641</v>
      </c>
      <c r="AZ229" s="1">
        <f t="shared" si="65"/>
        <v>-4.28982612E-4</v>
      </c>
      <c r="BA229" s="1">
        <f t="shared" si="66"/>
        <v>2.4571017388000001E-2</v>
      </c>
      <c r="BB229" s="1">
        <v>-3.5748551000000002E-4</v>
      </c>
      <c r="BC229" s="1">
        <f t="shared" si="67"/>
        <v>2.4606765939000002E-2</v>
      </c>
    </row>
    <row r="230" spans="1:55" x14ac:dyDescent="0.25">
      <c r="A230">
        <v>13091.1</v>
      </c>
      <c r="B230" s="1">
        <v>4.0613125000000001E-5</v>
      </c>
      <c r="C230" s="1">
        <f t="shared" si="51"/>
        <v>0.10004061312500001</v>
      </c>
      <c r="D230" s="1">
        <v>2.8530089999999998E-4</v>
      </c>
      <c r="E230" s="1">
        <f t="shared" si="52"/>
        <v>0.1002853009</v>
      </c>
      <c r="F230" s="1">
        <v>1.8065453000000001E-4</v>
      </c>
      <c r="G230" s="1">
        <v>-9.6933580999999998E-5</v>
      </c>
      <c r="H230" s="1">
        <v>1.3691916999999999E-4</v>
      </c>
      <c r="K230">
        <v>13093.1</v>
      </c>
      <c r="L230" s="1">
        <v>-1.3067672E-3</v>
      </c>
      <c r="M230" s="1">
        <v>-2.0703790999999998E-3</v>
      </c>
      <c r="O230">
        <v>13091.677</v>
      </c>
      <c r="P230" s="1">
        <v>1.8456264999999999E-4</v>
      </c>
      <c r="Q230" s="1">
        <f t="shared" si="53"/>
        <v>0.20018456265000001</v>
      </c>
      <c r="R230" s="1">
        <v>-2.2964538999999999E-4</v>
      </c>
      <c r="S230" s="1">
        <f t="shared" si="54"/>
        <v>0.19977035461000001</v>
      </c>
      <c r="U230">
        <v>13092.078</v>
      </c>
      <c r="V230" s="1">
        <v>-6.2242565000000002E-4</v>
      </c>
      <c r="W230" s="1">
        <f t="shared" si="55"/>
        <v>0.29937757435000001</v>
      </c>
      <c r="X230" s="1">
        <v>-3.2103810999999999E-4</v>
      </c>
      <c r="Y230" s="1">
        <f t="shared" si="56"/>
        <v>0.29967896188999998</v>
      </c>
      <c r="AA230">
        <v>13091.7</v>
      </c>
      <c r="AB230" s="1">
        <v>-5.2091675999999996E-4</v>
      </c>
      <c r="AC230" s="1">
        <f t="shared" si="57"/>
        <v>0.39947908324000003</v>
      </c>
      <c r="AD230" s="1">
        <v>-6.2909333999999997E-5</v>
      </c>
      <c r="AE230" s="1">
        <f t="shared" si="58"/>
        <v>0.39993709066600003</v>
      </c>
      <c r="AG230">
        <v>13091.089</v>
      </c>
      <c r="AH230" s="1">
        <v>-3.6596702E-4</v>
      </c>
      <c r="AI230" s="1">
        <f t="shared" si="59"/>
        <v>0.49963403297999998</v>
      </c>
      <c r="AJ230" s="1">
        <v>-3.5483306999999999E-5</v>
      </c>
      <c r="AK230" s="1">
        <f t="shared" si="60"/>
        <v>0.49996451669300002</v>
      </c>
      <c r="AM230">
        <v>13093.299000000001</v>
      </c>
      <c r="AN230" s="1">
        <v>-1.3707545E-3</v>
      </c>
      <c r="AO230" s="1">
        <f t="shared" si="61"/>
        <v>0.59862924549999996</v>
      </c>
      <c r="AP230" s="1">
        <v>-7.4249801000000003E-4</v>
      </c>
      <c r="AQ230" s="1">
        <f t="shared" si="62"/>
        <v>0.59925750198999994</v>
      </c>
      <c r="AS230">
        <v>13092.089</v>
      </c>
      <c r="AT230" s="1">
        <v>-8.4309694000000003E-4</v>
      </c>
      <c r="AU230" s="1">
        <f t="shared" si="63"/>
        <v>0.69915690306</v>
      </c>
      <c r="AV230" s="1">
        <v>-3.7866012000000002E-4</v>
      </c>
      <c r="AW230" s="1">
        <f t="shared" si="64"/>
        <v>0.69962133987999997</v>
      </c>
      <c r="AY230">
        <v>13173.906999999999</v>
      </c>
      <c r="AZ230" s="1">
        <f t="shared" si="65"/>
        <v>-1.47618324E-4</v>
      </c>
      <c r="BA230" s="1">
        <f t="shared" si="66"/>
        <v>2.4852381676000002E-2</v>
      </c>
      <c r="BB230" s="1">
        <v>-1.2301527000000001E-4</v>
      </c>
      <c r="BC230" s="1">
        <f t="shared" si="67"/>
        <v>2.4864683203000001E-2</v>
      </c>
    </row>
    <row r="231" spans="1:55" x14ac:dyDescent="0.25">
      <c r="A231">
        <v>13091.6</v>
      </c>
      <c r="B231" s="1">
        <v>-1.6121528E-4</v>
      </c>
      <c r="C231" s="1">
        <f t="shared" si="51"/>
        <v>9.9838784720000004E-2</v>
      </c>
      <c r="D231" s="1">
        <v>-2.2697435999999999E-5</v>
      </c>
      <c r="E231" s="1">
        <f t="shared" si="52"/>
        <v>9.9977302564000003E-2</v>
      </c>
      <c r="F231" s="1">
        <v>1.7516356E-4</v>
      </c>
      <c r="G231" s="1">
        <v>-1.7965006000000001E-4</v>
      </c>
      <c r="H231" s="1">
        <v>8.7563431999999997E-5</v>
      </c>
      <c r="K231">
        <v>13093.6</v>
      </c>
      <c r="L231" s="1">
        <v>-1.5569233000000001E-3</v>
      </c>
      <c r="M231" s="1">
        <v>-1.6169184999999999E-3</v>
      </c>
      <c r="O231">
        <v>13092.177</v>
      </c>
      <c r="P231" s="1">
        <v>1.2752044999999999E-4</v>
      </c>
      <c r="Q231" s="1">
        <f t="shared" si="53"/>
        <v>0.20012752045000001</v>
      </c>
      <c r="R231" s="1">
        <v>-3.6384499E-4</v>
      </c>
      <c r="S231" s="1">
        <f t="shared" si="54"/>
        <v>0.19963615501000001</v>
      </c>
      <c r="U231">
        <v>13092.578</v>
      </c>
      <c r="V231" s="1">
        <v>-6.4851117000000002E-4</v>
      </c>
      <c r="W231" s="1">
        <f t="shared" si="55"/>
        <v>0.29935148883000001</v>
      </c>
      <c r="X231" s="1">
        <v>-4.5860029999999997E-4</v>
      </c>
      <c r="Y231" s="1">
        <f t="shared" si="56"/>
        <v>0.29954139969999999</v>
      </c>
      <c r="AA231">
        <v>13092.2</v>
      </c>
      <c r="AB231" s="1">
        <v>-6.3047687000000003E-4</v>
      </c>
      <c r="AC231" s="1">
        <f t="shared" si="57"/>
        <v>0.39936952313000001</v>
      </c>
      <c r="AD231" s="1">
        <v>-1.3515512000000001E-4</v>
      </c>
      <c r="AE231" s="1">
        <f t="shared" si="58"/>
        <v>0.39986484488000001</v>
      </c>
      <c r="AG231">
        <v>13091.589</v>
      </c>
      <c r="AH231" s="1">
        <v>-4.9268140000000005E-4</v>
      </c>
      <c r="AI231" s="1">
        <f t="shared" si="59"/>
        <v>0.49950731860000003</v>
      </c>
      <c r="AJ231" s="1">
        <v>-1.9763712999999999E-4</v>
      </c>
      <c r="AK231" s="1">
        <f t="shared" si="60"/>
        <v>0.49980236287000002</v>
      </c>
      <c r="AM231">
        <v>13093.799000000001</v>
      </c>
      <c r="AN231" s="1">
        <v>-1.5768488999999999E-3</v>
      </c>
      <c r="AO231" s="1">
        <f t="shared" si="61"/>
        <v>0.59842315109999999</v>
      </c>
      <c r="AP231" s="1">
        <v>-7.9894674E-4</v>
      </c>
      <c r="AQ231" s="1">
        <f t="shared" si="62"/>
        <v>0.59920105325999995</v>
      </c>
      <c r="AS231">
        <v>13092.589</v>
      </c>
      <c r="AT231" s="1">
        <v>-8.7942010000000004E-4</v>
      </c>
      <c r="AU231" s="1">
        <f t="shared" si="63"/>
        <v>0.69912057989999998</v>
      </c>
      <c r="AV231" s="1">
        <v>-7.6043963999999995E-4</v>
      </c>
      <c r="AW231" s="1">
        <f t="shared" si="64"/>
        <v>0.6992395603599999</v>
      </c>
      <c r="AY231">
        <v>13176.191999999999</v>
      </c>
      <c r="AZ231" s="1">
        <f t="shared" si="65"/>
        <v>-6.2040189600000004E-6</v>
      </c>
      <c r="BA231" s="1">
        <f t="shared" si="66"/>
        <v>2.4993795981040002E-2</v>
      </c>
      <c r="BB231" s="1">
        <v>-5.1700158000000002E-6</v>
      </c>
      <c r="BC231" s="1">
        <f t="shared" si="67"/>
        <v>2.499431298262E-2</v>
      </c>
    </row>
    <row r="232" spans="1:55" x14ac:dyDescent="0.25">
      <c r="A232">
        <v>13092.1</v>
      </c>
      <c r="B232" s="1">
        <v>-3.2267800999999998E-4</v>
      </c>
      <c r="C232" s="1">
        <f t="shared" si="51"/>
        <v>9.9677321990000012E-2</v>
      </c>
      <c r="D232" s="1">
        <v>-1.6848213000000001E-4</v>
      </c>
      <c r="E232" s="1">
        <f t="shared" si="52"/>
        <v>9.9831517870000011E-2</v>
      </c>
      <c r="F232" s="1">
        <v>4.0436280000000003E-5</v>
      </c>
      <c r="G232" s="1">
        <v>-2.3294746000000001E-4</v>
      </c>
      <c r="H232" s="1">
        <v>-8.2971411E-5</v>
      </c>
      <c r="K232">
        <v>13094.1</v>
      </c>
      <c r="L232" s="1">
        <v>-1.9186691000000001E-3</v>
      </c>
      <c r="M232" s="1">
        <v>-1.1117329999999999E-3</v>
      </c>
      <c r="O232">
        <v>13092.677</v>
      </c>
      <c r="P232" s="1">
        <v>1.2455425999999999E-4</v>
      </c>
      <c r="Q232" s="1">
        <f t="shared" si="53"/>
        <v>0.20012455426</v>
      </c>
      <c r="R232" s="1">
        <v>-5.9671908999999997E-4</v>
      </c>
      <c r="S232" s="1">
        <f t="shared" si="54"/>
        <v>0.19940328091000001</v>
      </c>
      <c r="U232">
        <v>13093.078</v>
      </c>
      <c r="V232" s="1">
        <v>-6.2628290000000001E-4</v>
      </c>
      <c r="W232" s="1">
        <f t="shared" si="55"/>
        <v>0.29937371709999999</v>
      </c>
      <c r="X232" s="1">
        <v>-6.3058695000000004E-4</v>
      </c>
      <c r="Y232" s="1">
        <f t="shared" si="56"/>
        <v>0.29936941304999998</v>
      </c>
      <c r="AA232">
        <v>13092.7</v>
      </c>
      <c r="AB232" s="1">
        <v>-6.3442103000000002E-4</v>
      </c>
      <c r="AC232" s="1">
        <f t="shared" si="57"/>
        <v>0.39936557897000002</v>
      </c>
      <c r="AD232" s="1">
        <v>-2.9770398000000001E-4</v>
      </c>
      <c r="AE232" s="1">
        <f t="shared" si="58"/>
        <v>0.39970229602000001</v>
      </c>
      <c r="AG232">
        <v>13092.089</v>
      </c>
      <c r="AH232" s="1">
        <v>-8.3701394999999995E-4</v>
      </c>
      <c r="AI232" s="1">
        <f t="shared" si="59"/>
        <v>0.49916298604999998</v>
      </c>
      <c r="AJ232" s="1">
        <v>-1.4086776999999999E-4</v>
      </c>
      <c r="AK232" s="1">
        <f t="shared" si="60"/>
        <v>0.49985913223</v>
      </c>
      <c r="AM232">
        <v>13094.299000000001</v>
      </c>
      <c r="AN232" s="1">
        <v>-1.6988299999999999E-3</v>
      </c>
      <c r="AO232" s="1">
        <f t="shared" si="61"/>
        <v>0.59830116999999994</v>
      </c>
      <c r="AP232" s="1">
        <v>-8.9758459000000002E-4</v>
      </c>
      <c r="AQ232" s="1">
        <f t="shared" si="62"/>
        <v>0.59910241540999998</v>
      </c>
      <c r="AS232">
        <v>13093.089</v>
      </c>
      <c r="AT232" s="1">
        <v>-9.4678472000000004E-4</v>
      </c>
      <c r="AU232" s="1">
        <f t="shared" si="63"/>
        <v>0.69905321527999997</v>
      </c>
      <c r="AV232" s="1">
        <v>-1.054539E-3</v>
      </c>
      <c r="AW232" s="1">
        <f t="shared" si="64"/>
        <v>0.69894546099999999</v>
      </c>
      <c r="AY232">
        <v>13178.495999999999</v>
      </c>
      <c r="AZ232" s="1">
        <f t="shared" si="65"/>
        <v>-1.3862925600000001E-6</v>
      </c>
      <c r="BA232" s="1">
        <f t="shared" si="66"/>
        <v>2.4998613707440002E-2</v>
      </c>
      <c r="BB232" s="1">
        <v>-1.1552438E-6</v>
      </c>
      <c r="BC232" s="1">
        <f t="shared" si="67"/>
        <v>2.4998729231820001E-2</v>
      </c>
    </row>
    <row r="233" spans="1:55" x14ac:dyDescent="0.25">
      <c r="A233">
        <v>13092.6</v>
      </c>
      <c r="B233" s="1">
        <v>-4.0857546E-4</v>
      </c>
      <c r="C233" s="1">
        <f t="shared" si="51"/>
        <v>9.9591424540000001E-2</v>
      </c>
      <c r="D233" s="1">
        <v>-4.0320450000000001E-4</v>
      </c>
      <c r="E233" s="1">
        <f t="shared" si="52"/>
        <v>9.9596795500000002E-2</v>
      </c>
      <c r="F233" s="1">
        <v>-3.2936467000000002E-5</v>
      </c>
      <c r="G233" s="1">
        <v>-2.591033E-4</v>
      </c>
      <c r="H233" s="1">
        <v>-1.7320397E-4</v>
      </c>
      <c r="K233">
        <v>13094.6</v>
      </c>
      <c r="L233" s="1">
        <v>-2.2697029000000001E-3</v>
      </c>
      <c r="M233" s="1">
        <v>-1.5606441E-3</v>
      </c>
      <c r="O233">
        <v>13093.177</v>
      </c>
      <c r="P233" s="1">
        <v>-2.8580247E-4</v>
      </c>
      <c r="Q233" s="1">
        <f t="shared" si="53"/>
        <v>0.19971419753</v>
      </c>
      <c r="R233" s="1">
        <v>-7.8982683000000003E-4</v>
      </c>
      <c r="S233" s="1">
        <f t="shared" si="54"/>
        <v>0.19921017317</v>
      </c>
      <c r="U233">
        <v>13093.578</v>
      </c>
      <c r="V233" s="1">
        <v>-7.0105250999999999E-4</v>
      </c>
      <c r="W233" s="1">
        <f t="shared" si="55"/>
        <v>0.29929894748999997</v>
      </c>
      <c r="X233" s="1">
        <v>-7.4541818000000001E-4</v>
      </c>
      <c r="Y233" s="1">
        <f t="shared" si="56"/>
        <v>0.29925458181999998</v>
      </c>
      <c r="AA233">
        <v>13093.2</v>
      </c>
      <c r="AB233" s="1">
        <v>-8.1520457000000004E-4</v>
      </c>
      <c r="AC233" s="1">
        <f t="shared" si="57"/>
        <v>0.39918479543000002</v>
      </c>
      <c r="AD233" s="1">
        <v>-5.0269793000000005E-4</v>
      </c>
      <c r="AE233" s="1">
        <f t="shared" si="58"/>
        <v>0.39949730207</v>
      </c>
      <c r="AG233">
        <v>13092.589</v>
      </c>
      <c r="AH233" s="1">
        <v>-1.0546321E-3</v>
      </c>
      <c r="AI233" s="1">
        <f t="shared" si="59"/>
        <v>0.49894536789999999</v>
      </c>
      <c r="AJ233" s="1">
        <v>-6.5811581000000007E-5</v>
      </c>
      <c r="AK233" s="1">
        <f t="shared" si="60"/>
        <v>0.499934188419</v>
      </c>
      <c r="AM233">
        <v>13094.799000000001</v>
      </c>
      <c r="AN233" s="1">
        <v>-1.6708754E-3</v>
      </c>
      <c r="AO233" s="1">
        <f t="shared" si="61"/>
        <v>0.59832912459999998</v>
      </c>
      <c r="AP233" s="1">
        <v>-1.0388302E-3</v>
      </c>
      <c r="AQ233" s="1">
        <f t="shared" si="62"/>
        <v>0.59896116980000003</v>
      </c>
      <c r="AS233">
        <v>13093.589</v>
      </c>
      <c r="AT233" s="1">
        <v>-9.8182064000000005E-4</v>
      </c>
      <c r="AU233" s="1">
        <f t="shared" si="63"/>
        <v>0.69901817935999999</v>
      </c>
      <c r="AV233" s="1">
        <v>-1.0090552999999999E-3</v>
      </c>
      <c r="AW233" s="1">
        <f t="shared" si="64"/>
        <v>0.69899094470000001</v>
      </c>
      <c r="AY233">
        <v>13180.819</v>
      </c>
      <c r="AZ233" s="1">
        <f t="shared" si="65"/>
        <v>-7.723649039999999E-5</v>
      </c>
      <c r="BA233" s="1">
        <f t="shared" si="66"/>
        <v>2.4922763509600002E-2</v>
      </c>
      <c r="BB233" s="1">
        <v>-6.4363741999999997E-5</v>
      </c>
      <c r="BC233" s="1">
        <f t="shared" si="67"/>
        <v>2.4929199883800001E-2</v>
      </c>
    </row>
    <row r="234" spans="1:55" x14ac:dyDescent="0.25">
      <c r="A234">
        <v>13093.1</v>
      </c>
      <c r="B234" s="1">
        <v>-7.7565860999999998E-4</v>
      </c>
      <c r="C234" s="1">
        <f t="shared" si="51"/>
        <v>9.9224341390000012E-2</v>
      </c>
      <c r="D234" s="1">
        <v>-6.5626495000000004E-4</v>
      </c>
      <c r="E234" s="1">
        <f t="shared" si="52"/>
        <v>9.9343735050000007E-2</v>
      </c>
      <c r="F234" s="1">
        <v>2.7294223E-5</v>
      </c>
      <c r="G234" s="1">
        <v>-2.8365585999999999E-4</v>
      </c>
      <c r="H234" s="1">
        <v>-9.8785042000000005E-5</v>
      </c>
      <c r="K234">
        <v>13095.1</v>
      </c>
      <c r="L234" s="1">
        <v>-2.4740412999999998E-3</v>
      </c>
      <c r="M234" s="1">
        <v>-2.3363439000000001E-3</v>
      </c>
      <c r="O234">
        <v>13093.677</v>
      </c>
      <c r="P234" s="1">
        <v>-7.3477044999999998E-4</v>
      </c>
      <c r="Q234" s="1">
        <f t="shared" si="53"/>
        <v>0.19926522955000001</v>
      </c>
      <c r="R234" s="1">
        <v>-8.0347027000000004E-4</v>
      </c>
      <c r="S234" s="1">
        <f t="shared" si="54"/>
        <v>0.19919652973000002</v>
      </c>
      <c r="U234">
        <v>13094.078</v>
      </c>
      <c r="V234" s="1">
        <v>-8.6766339000000003E-4</v>
      </c>
      <c r="W234" s="1">
        <f t="shared" si="55"/>
        <v>0.29913233660999999</v>
      </c>
      <c r="X234" s="1">
        <v>-8.2774374999999996E-4</v>
      </c>
      <c r="Y234" s="1">
        <f t="shared" si="56"/>
        <v>0.29917225624999999</v>
      </c>
      <c r="AA234">
        <v>13093.7</v>
      </c>
      <c r="AB234" s="1">
        <v>-1.0051032000000001E-3</v>
      </c>
      <c r="AC234" s="1">
        <f t="shared" si="57"/>
        <v>0.3989948968</v>
      </c>
      <c r="AD234" s="1">
        <v>-5.6412775000000003E-4</v>
      </c>
      <c r="AE234" s="1">
        <f t="shared" si="58"/>
        <v>0.39943587225000005</v>
      </c>
      <c r="AG234">
        <v>13093.089</v>
      </c>
      <c r="AH234" s="1">
        <v>-1.134501E-3</v>
      </c>
      <c r="AI234" s="1">
        <f t="shared" si="59"/>
        <v>0.49886549899999999</v>
      </c>
      <c r="AJ234" s="1">
        <v>-1.5897390000000001E-4</v>
      </c>
      <c r="AK234" s="1">
        <f t="shared" si="60"/>
        <v>0.49984102609999997</v>
      </c>
      <c r="AM234">
        <v>13095.299000000001</v>
      </c>
      <c r="AN234" s="1">
        <v>-1.5725515999999999E-3</v>
      </c>
      <c r="AO234" s="1">
        <f t="shared" si="61"/>
        <v>0.59842744839999995</v>
      </c>
      <c r="AP234" s="1">
        <v>-1.1936001E-3</v>
      </c>
      <c r="AQ234" s="1">
        <f t="shared" si="62"/>
        <v>0.59880639989999995</v>
      </c>
      <c r="AS234">
        <v>13094.089</v>
      </c>
      <c r="AT234" s="1">
        <v>-9.4883941999999999E-4</v>
      </c>
      <c r="AU234" s="1">
        <f t="shared" si="63"/>
        <v>0.69905116057999994</v>
      </c>
      <c r="AV234" s="1">
        <v>-9.1668198999999998E-4</v>
      </c>
      <c r="AW234" s="1">
        <f t="shared" si="64"/>
        <v>0.69908331801000001</v>
      </c>
      <c r="AY234">
        <v>13183.161</v>
      </c>
      <c r="AZ234" s="1">
        <f t="shared" si="65"/>
        <v>-1.9614828000000001E-4</v>
      </c>
      <c r="BA234" s="1">
        <f t="shared" si="66"/>
        <v>2.4803851720000002E-2</v>
      </c>
      <c r="BB234" s="1">
        <v>-1.6345690000000001E-4</v>
      </c>
      <c r="BC234" s="1">
        <f t="shared" si="67"/>
        <v>2.4820197410000001E-2</v>
      </c>
    </row>
    <row r="235" spans="1:55" x14ac:dyDescent="0.25">
      <c r="A235">
        <v>13093.6</v>
      </c>
      <c r="B235" s="1">
        <v>-1.0568443E-3</v>
      </c>
      <c r="C235" s="1">
        <f t="shared" si="51"/>
        <v>9.8943155700000007E-2</v>
      </c>
      <c r="D235" s="1">
        <v>-6.8069221000000002E-4</v>
      </c>
      <c r="E235" s="1">
        <f t="shared" si="52"/>
        <v>9.9319307790000005E-2</v>
      </c>
      <c r="F235" s="1">
        <v>1.0554391E-4</v>
      </c>
      <c r="G235" s="1">
        <v>-3.0283250000000001E-4</v>
      </c>
      <c r="H235" s="1">
        <v>6.8056464000000005E-7</v>
      </c>
      <c r="K235">
        <v>13095.6</v>
      </c>
      <c r="L235" s="1">
        <v>-2.4726298999999999E-3</v>
      </c>
      <c r="M235" s="1">
        <v>-2.6319899999999999E-3</v>
      </c>
      <c r="O235">
        <v>13094.177</v>
      </c>
      <c r="P235" s="1">
        <v>-7.7338169999999998E-4</v>
      </c>
      <c r="Q235" s="1">
        <f t="shared" si="53"/>
        <v>0.19922661830000002</v>
      </c>
      <c r="R235" s="1">
        <v>-8.3650635999999996E-4</v>
      </c>
      <c r="S235" s="1">
        <f t="shared" si="54"/>
        <v>0.19916349364000002</v>
      </c>
      <c r="U235">
        <v>13094.578</v>
      </c>
      <c r="V235" s="1">
        <v>-1.1457068999999999E-3</v>
      </c>
      <c r="W235" s="1">
        <f t="shared" si="55"/>
        <v>0.2988542931</v>
      </c>
      <c r="X235" s="1">
        <v>-9.5005288999999997E-4</v>
      </c>
      <c r="Y235" s="1">
        <f t="shared" si="56"/>
        <v>0.29904994710999999</v>
      </c>
      <c r="AA235">
        <v>13094.2</v>
      </c>
      <c r="AB235" s="1">
        <v>-1.0142184E-3</v>
      </c>
      <c r="AC235" s="1">
        <f t="shared" si="57"/>
        <v>0.39898578160000003</v>
      </c>
      <c r="AD235" s="1">
        <v>-6.0233955999999995E-4</v>
      </c>
      <c r="AE235" s="1">
        <f t="shared" si="58"/>
        <v>0.39939766044000002</v>
      </c>
      <c r="AG235">
        <v>13093.589</v>
      </c>
      <c r="AH235" s="1">
        <v>-1.3575982999999999E-3</v>
      </c>
      <c r="AI235" s="1">
        <f t="shared" si="59"/>
        <v>0.49864240170000002</v>
      </c>
      <c r="AJ235" s="1">
        <v>-3.9514926000000001E-4</v>
      </c>
      <c r="AK235" s="1">
        <f t="shared" si="60"/>
        <v>0.49960485073999999</v>
      </c>
      <c r="AM235">
        <v>13095.799000000001</v>
      </c>
      <c r="AN235" s="1">
        <v>-1.4533040000000001E-3</v>
      </c>
      <c r="AO235" s="1">
        <f t="shared" si="61"/>
        <v>0.59854669599999999</v>
      </c>
      <c r="AP235" s="1">
        <v>-1.2343222E-3</v>
      </c>
      <c r="AQ235" s="1">
        <f t="shared" si="62"/>
        <v>0.59876567780000001</v>
      </c>
      <c r="AS235">
        <v>13094.589</v>
      </c>
      <c r="AT235" s="1">
        <v>-8.8960174999999999E-4</v>
      </c>
      <c r="AU235" s="1">
        <f t="shared" si="63"/>
        <v>0.69911039824999999</v>
      </c>
      <c r="AV235" s="1">
        <v>-1.1299012000000001E-3</v>
      </c>
      <c r="AW235" s="1">
        <f t="shared" si="64"/>
        <v>0.69887009879999995</v>
      </c>
      <c r="AY235">
        <v>13185.522999999999</v>
      </c>
      <c r="AZ235" s="1">
        <f t="shared" si="65"/>
        <v>-2.9610415199999999E-4</v>
      </c>
      <c r="BA235" s="1">
        <f t="shared" si="66"/>
        <v>2.4703895848E-2</v>
      </c>
      <c r="BB235" s="1">
        <v>-2.4675346000000001E-4</v>
      </c>
      <c r="BC235" s="1">
        <f t="shared" si="67"/>
        <v>2.4728571194000001E-2</v>
      </c>
    </row>
    <row r="236" spans="1:55" x14ac:dyDescent="0.25">
      <c r="A236">
        <v>13094.1</v>
      </c>
      <c r="B236" s="1">
        <v>-1.0594256999999999E-3</v>
      </c>
      <c r="C236" s="1">
        <f t="shared" si="51"/>
        <v>9.89405743E-2</v>
      </c>
      <c r="D236" s="1">
        <v>-6.3455545000000002E-4</v>
      </c>
      <c r="E236" s="1">
        <f t="shared" si="52"/>
        <v>9.9365444550000001E-2</v>
      </c>
      <c r="F236" s="1">
        <v>6.5121537999999994E-5</v>
      </c>
      <c r="G236" s="1">
        <v>-3.0238238000000002E-4</v>
      </c>
      <c r="H236" s="1">
        <v>-3.5523898000000002E-5</v>
      </c>
      <c r="K236">
        <v>13096.1</v>
      </c>
      <c r="L236" s="1">
        <v>-2.3035591999999998E-3</v>
      </c>
      <c r="M236" s="1">
        <v>-2.3731363999999998E-3</v>
      </c>
      <c r="O236">
        <v>13094.677</v>
      </c>
      <c r="P236" s="1">
        <v>-8.4093777999999996E-4</v>
      </c>
      <c r="Q236" s="1">
        <f t="shared" si="53"/>
        <v>0.19915906222000002</v>
      </c>
      <c r="R236" s="1">
        <v>-1.0021028E-3</v>
      </c>
      <c r="S236" s="1">
        <f t="shared" si="54"/>
        <v>0.19899789720000002</v>
      </c>
      <c r="U236">
        <v>13095.078</v>
      </c>
      <c r="V236" s="1">
        <v>-1.4771782000000001E-3</v>
      </c>
      <c r="W236" s="1">
        <f t="shared" si="55"/>
        <v>0.2985228218</v>
      </c>
      <c r="X236" s="1">
        <v>-1.0773906999999999E-3</v>
      </c>
      <c r="Y236" s="1">
        <f t="shared" si="56"/>
        <v>0.29892260929999998</v>
      </c>
      <c r="AA236">
        <v>13094.7</v>
      </c>
      <c r="AB236" s="1">
        <v>-1.1146737000000001E-3</v>
      </c>
      <c r="AC236" s="1">
        <f t="shared" si="57"/>
        <v>0.39888532630000001</v>
      </c>
      <c r="AD236" s="1">
        <v>-8.4941675999999997E-4</v>
      </c>
      <c r="AE236" s="1">
        <f t="shared" si="58"/>
        <v>0.39915058324000002</v>
      </c>
      <c r="AG236">
        <v>13094.089</v>
      </c>
      <c r="AH236" s="1">
        <v>-1.5008268999999999E-3</v>
      </c>
      <c r="AI236" s="1">
        <f t="shared" si="59"/>
        <v>0.49849917310000003</v>
      </c>
      <c r="AJ236" s="1">
        <v>-5.8425993000000003E-4</v>
      </c>
      <c r="AK236" s="1">
        <f t="shared" si="60"/>
        <v>0.49941574007</v>
      </c>
      <c r="AM236">
        <v>13096.299000000001</v>
      </c>
      <c r="AN236" s="1">
        <v>-1.2993564999999999E-3</v>
      </c>
      <c r="AO236" s="1">
        <f t="shared" si="61"/>
        <v>0.59870064349999996</v>
      </c>
      <c r="AP236" s="1">
        <v>-1.0892102E-3</v>
      </c>
      <c r="AQ236" s="1">
        <f t="shared" si="62"/>
        <v>0.59891078980000001</v>
      </c>
      <c r="AS236">
        <v>13095.089</v>
      </c>
      <c r="AT236" s="1">
        <v>-9.0038342999999995E-4</v>
      </c>
      <c r="AU236" s="1">
        <f t="shared" si="63"/>
        <v>0.69909961656999997</v>
      </c>
      <c r="AV236" s="1">
        <v>-1.4471880000000001E-3</v>
      </c>
      <c r="AW236" s="1">
        <f t="shared" si="64"/>
        <v>0.69855281199999997</v>
      </c>
      <c r="AY236">
        <v>13187.903</v>
      </c>
      <c r="AZ236" s="1">
        <f t="shared" si="65"/>
        <v>-2.4907939199999998E-4</v>
      </c>
      <c r="BA236" s="1">
        <f t="shared" si="66"/>
        <v>2.4750920608E-2</v>
      </c>
      <c r="BB236" s="1">
        <v>-2.0756616E-4</v>
      </c>
      <c r="BC236" s="1">
        <f t="shared" si="67"/>
        <v>2.4771677224000001E-2</v>
      </c>
    </row>
    <row r="237" spans="1:55" x14ac:dyDescent="0.25">
      <c r="A237">
        <v>13094.6</v>
      </c>
      <c r="B237" s="1">
        <v>-1.0710537E-3</v>
      </c>
      <c r="C237" s="1">
        <f t="shared" si="51"/>
        <v>9.8928946300000001E-2</v>
      </c>
      <c r="D237" s="1">
        <v>-8.6142184999999998E-4</v>
      </c>
      <c r="E237" s="1">
        <f t="shared" si="52"/>
        <v>9.9138578150000004E-2</v>
      </c>
      <c r="F237" s="1">
        <v>2.1446750999999999E-5</v>
      </c>
      <c r="G237" s="1">
        <v>-2.7491188999999999E-4</v>
      </c>
      <c r="H237" s="1">
        <v>-9.5400346000000001E-5</v>
      </c>
      <c r="K237">
        <v>13096.6</v>
      </c>
      <c r="L237" s="1">
        <v>-2.0495969999999998E-3</v>
      </c>
      <c r="M237" s="1">
        <v>-2.7978182000000002E-3</v>
      </c>
      <c r="O237">
        <v>13095.177</v>
      </c>
      <c r="P237" s="1">
        <v>-9.1058323000000002E-4</v>
      </c>
      <c r="Q237" s="1">
        <f t="shared" si="53"/>
        <v>0.19908941677</v>
      </c>
      <c r="R237" s="1">
        <v>-1.1985278000000001E-3</v>
      </c>
      <c r="S237" s="1">
        <f t="shared" si="54"/>
        <v>0.19880147220000002</v>
      </c>
      <c r="U237">
        <v>13095.578</v>
      </c>
      <c r="V237" s="1">
        <v>-1.7111978000000001E-3</v>
      </c>
      <c r="W237" s="1">
        <f t="shared" si="55"/>
        <v>0.29828880219999998</v>
      </c>
      <c r="X237" s="1">
        <v>-1.1968839E-3</v>
      </c>
      <c r="Y237" s="1">
        <f t="shared" si="56"/>
        <v>0.29880311609999999</v>
      </c>
      <c r="AA237">
        <v>13095.2</v>
      </c>
      <c r="AB237" s="1">
        <v>-1.2188804E-3</v>
      </c>
      <c r="AC237" s="1">
        <f t="shared" si="57"/>
        <v>0.39878111960000001</v>
      </c>
      <c r="AD237" s="1">
        <v>-1.2225215E-3</v>
      </c>
      <c r="AE237" s="1">
        <f t="shared" si="58"/>
        <v>0.3987774785</v>
      </c>
      <c r="AG237">
        <v>13094.589</v>
      </c>
      <c r="AH237" s="1">
        <v>-1.2751214000000001E-3</v>
      </c>
      <c r="AI237" s="1">
        <f t="shared" si="59"/>
        <v>0.49872487859999998</v>
      </c>
      <c r="AJ237" s="1">
        <v>-6.7479895999999996E-4</v>
      </c>
      <c r="AK237" s="1">
        <f t="shared" si="60"/>
        <v>0.49932520104</v>
      </c>
      <c r="AM237">
        <v>13096.799000000001</v>
      </c>
      <c r="AN237" s="1">
        <v>-1.1298202E-3</v>
      </c>
      <c r="AO237" s="1">
        <f t="shared" si="61"/>
        <v>0.59887017980000001</v>
      </c>
      <c r="AP237" s="1">
        <v>-1.1609223999999999E-3</v>
      </c>
      <c r="AQ237" s="1">
        <f t="shared" si="62"/>
        <v>0.59883907759999999</v>
      </c>
      <c r="AS237">
        <v>13095.589</v>
      </c>
      <c r="AT237" s="1">
        <v>-1.0091039E-3</v>
      </c>
      <c r="AU237" s="1">
        <f t="shared" si="63"/>
        <v>0.69899089609999998</v>
      </c>
      <c r="AV237" s="1">
        <v>-1.6221864E-3</v>
      </c>
      <c r="AW237" s="1">
        <f t="shared" si="64"/>
        <v>0.69837781359999995</v>
      </c>
      <c r="AY237">
        <v>13190.302</v>
      </c>
      <c r="AZ237" s="1">
        <f t="shared" si="65"/>
        <v>-1.5900418800000001E-4</v>
      </c>
      <c r="BA237" s="1">
        <f t="shared" si="66"/>
        <v>2.4840995812000003E-2</v>
      </c>
      <c r="BB237" s="1">
        <v>-1.3250349000000001E-4</v>
      </c>
      <c r="BC237" s="1">
        <f t="shared" si="67"/>
        <v>2.4854246161000002E-2</v>
      </c>
    </row>
    <row r="238" spans="1:55" x14ac:dyDescent="0.25">
      <c r="A238">
        <v>13095.1</v>
      </c>
      <c r="B238" s="1">
        <v>-1.0801001999999999E-3</v>
      </c>
      <c r="C238" s="1">
        <f t="shared" si="51"/>
        <v>9.8919899800000002E-2</v>
      </c>
      <c r="D238" s="1">
        <v>-1.2751965999999999E-3</v>
      </c>
      <c r="E238" s="1">
        <f t="shared" si="52"/>
        <v>9.8724803400000005E-2</v>
      </c>
      <c r="F238" s="1">
        <v>2.8190251999999999E-5</v>
      </c>
      <c r="G238" s="1">
        <v>-2.4189152999999999E-4</v>
      </c>
      <c r="H238" s="1">
        <v>-9.7045237000000005E-5</v>
      </c>
      <c r="K238">
        <v>13097.1</v>
      </c>
      <c r="L238" s="1">
        <v>-1.7722856E-3</v>
      </c>
      <c r="M238" s="1">
        <v>-3.7593911E-3</v>
      </c>
      <c r="O238">
        <v>13095.677</v>
      </c>
      <c r="P238" s="1">
        <v>-9.1267259999999999E-4</v>
      </c>
      <c r="Q238" s="1">
        <f t="shared" si="53"/>
        <v>0.19908732740000001</v>
      </c>
      <c r="R238" s="1">
        <v>-1.2954161E-3</v>
      </c>
      <c r="S238" s="1">
        <f t="shared" si="54"/>
        <v>0.19870458390000001</v>
      </c>
      <c r="U238">
        <v>13096.078</v>
      </c>
      <c r="V238" s="1">
        <v>-1.7669003E-3</v>
      </c>
      <c r="W238" s="1">
        <f t="shared" si="55"/>
        <v>0.2982330997</v>
      </c>
      <c r="X238" s="1">
        <v>-1.0966352E-3</v>
      </c>
      <c r="Y238" s="1">
        <f t="shared" si="56"/>
        <v>0.29890336480000002</v>
      </c>
      <c r="AA238">
        <v>13095.7</v>
      </c>
      <c r="AB238" s="1">
        <v>-1.2226317999999999E-3</v>
      </c>
      <c r="AC238" s="1">
        <f t="shared" si="57"/>
        <v>0.39877736820000004</v>
      </c>
      <c r="AD238" s="1">
        <v>-1.4187850999999999E-3</v>
      </c>
      <c r="AE238" s="1">
        <f t="shared" si="58"/>
        <v>0.39858121490000004</v>
      </c>
      <c r="AG238">
        <v>13095.089</v>
      </c>
      <c r="AH238" s="1">
        <v>-7.5744826999999998E-4</v>
      </c>
      <c r="AI238" s="1">
        <f t="shared" si="59"/>
        <v>0.49924255172999998</v>
      </c>
      <c r="AJ238" s="1">
        <v>-7.9648347000000003E-4</v>
      </c>
      <c r="AK238" s="1">
        <f t="shared" si="60"/>
        <v>0.49920351653</v>
      </c>
      <c r="AM238">
        <v>13097.299000000001</v>
      </c>
      <c r="AN238" s="1">
        <v>-1.0288406E-3</v>
      </c>
      <c r="AO238" s="1">
        <f t="shared" si="61"/>
        <v>0.59897115940000001</v>
      </c>
      <c r="AP238" s="1">
        <v>-1.4207594000000001E-3</v>
      </c>
      <c r="AQ238" s="1">
        <f t="shared" si="62"/>
        <v>0.59857924060000001</v>
      </c>
      <c r="AS238">
        <v>13096.089</v>
      </c>
      <c r="AT238" s="1">
        <v>-1.1778044999999999E-3</v>
      </c>
      <c r="AU238" s="1">
        <f t="shared" si="63"/>
        <v>0.69882219549999991</v>
      </c>
      <c r="AV238" s="1">
        <v>-1.4718242999999999E-3</v>
      </c>
      <c r="AW238" s="1">
        <f t="shared" si="64"/>
        <v>0.69852817569999992</v>
      </c>
      <c r="AY238">
        <v>13192.721</v>
      </c>
      <c r="AZ238" s="1">
        <f t="shared" si="65"/>
        <v>-1.45391292E-4</v>
      </c>
      <c r="BA238" s="1">
        <f t="shared" si="66"/>
        <v>2.4854608708000003E-2</v>
      </c>
      <c r="BB238" s="1">
        <v>-1.2115941E-4</v>
      </c>
      <c r="BC238" s="1">
        <f t="shared" si="67"/>
        <v>2.4866724649000003E-2</v>
      </c>
    </row>
    <row r="239" spans="1:55" x14ac:dyDescent="0.25">
      <c r="A239">
        <v>13095.6</v>
      </c>
      <c r="B239" s="1">
        <v>-1.0589550999999999E-3</v>
      </c>
      <c r="C239" s="1">
        <f t="shared" si="51"/>
        <v>9.8941044900000011E-2</v>
      </c>
      <c r="D239" s="1">
        <v>-1.5239969E-3</v>
      </c>
      <c r="E239" s="1">
        <f t="shared" si="52"/>
        <v>9.8476003100000001E-2</v>
      </c>
      <c r="F239" s="1">
        <v>5.4042851999999999E-5</v>
      </c>
      <c r="G239" s="1">
        <v>-2.0805115E-4</v>
      </c>
      <c r="H239" s="1">
        <v>-6.7849337000000002E-5</v>
      </c>
      <c r="K239">
        <v>13097.6</v>
      </c>
      <c r="L239" s="1">
        <v>-1.5209314E-3</v>
      </c>
      <c r="M239" s="1">
        <v>-4.4196132000000003E-3</v>
      </c>
      <c r="O239">
        <v>13096.177</v>
      </c>
      <c r="P239" s="1">
        <v>-1.3081211E-3</v>
      </c>
      <c r="Q239" s="1">
        <f t="shared" si="53"/>
        <v>0.19869187890000001</v>
      </c>
      <c r="R239" s="1">
        <v>-1.1582309E-3</v>
      </c>
      <c r="S239" s="1">
        <f t="shared" si="54"/>
        <v>0.19884176910000001</v>
      </c>
      <c r="U239">
        <v>13096.578</v>
      </c>
      <c r="V239" s="1">
        <v>-1.7292804000000001E-3</v>
      </c>
      <c r="W239" s="1">
        <f t="shared" si="55"/>
        <v>0.29827071960000001</v>
      </c>
      <c r="X239" s="1">
        <v>-1.0315341E-3</v>
      </c>
      <c r="Y239" s="1">
        <f t="shared" si="56"/>
        <v>0.29896846589999998</v>
      </c>
      <c r="AA239">
        <v>13096.2</v>
      </c>
      <c r="AB239" s="1">
        <v>-1.632381E-3</v>
      </c>
      <c r="AC239" s="1">
        <f t="shared" si="57"/>
        <v>0.39836761900000001</v>
      </c>
      <c r="AD239" s="1">
        <v>-1.4810825000000001E-3</v>
      </c>
      <c r="AE239" s="1">
        <f t="shared" si="58"/>
        <v>0.39851891750000001</v>
      </c>
      <c r="AG239">
        <v>13095.589</v>
      </c>
      <c r="AH239" s="1">
        <v>-4.6548063999999999E-4</v>
      </c>
      <c r="AI239" s="1">
        <f t="shared" si="59"/>
        <v>0.49953451935999998</v>
      </c>
      <c r="AJ239" s="1">
        <v>-9.5114924E-4</v>
      </c>
      <c r="AK239" s="1">
        <f t="shared" si="60"/>
        <v>0.49904885076</v>
      </c>
      <c r="AM239">
        <v>13097.799000000001</v>
      </c>
      <c r="AN239" s="1">
        <v>-1.0430743000000001E-3</v>
      </c>
      <c r="AO239" s="1">
        <f t="shared" si="61"/>
        <v>0.59895692570000003</v>
      </c>
      <c r="AP239" s="1">
        <v>-1.6644851999999999E-3</v>
      </c>
      <c r="AQ239" s="1">
        <f t="shared" si="62"/>
        <v>0.59833551480000002</v>
      </c>
      <c r="AS239">
        <v>13096.589</v>
      </c>
      <c r="AT239" s="1">
        <v>-1.3504948000000001E-3</v>
      </c>
      <c r="AU239" s="1">
        <f t="shared" si="63"/>
        <v>0.69864950519999991</v>
      </c>
      <c r="AV239" s="1">
        <v>-1.5463568999999999E-3</v>
      </c>
      <c r="AW239" s="1">
        <f t="shared" si="64"/>
        <v>0.69845364309999991</v>
      </c>
      <c r="AY239">
        <v>13195.157999999999</v>
      </c>
      <c r="AZ239" s="1">
        <f t="shared" si="65"/>
        <v>-1.7487121199999999E-4</v>
      </c>
      <c r="BA239" s="1">
        <f t="shared" si="66"/>
        <v>2.4825128788E-2</v>
      </c>
      <c r="BB239" s="1">
        <v>-1.4572601000000001E-4</v>
      </c>
      <c r="BC239" s="1">
        <f t="shared" si="67"/>
        <v>2.4839701389000001E-2</v>
      </c>
    </row>
    <row r="240" spans="1:55" x14ac:dyDescent="0.25">
      <c r="A240">
        <v>13096.1</v>
      </c>
      <c r="B240" s="1">
        <v>-9.5826424999999999E-4</v>
      </c>
      <c r="C240" s="1">
        <f t="shared" si="51"/>
        <v>9.9041735750000012E-2</v>
      </c>
      <c r="D240" s="1">
        <v>-1.544337E-3</v>
      </c>
      <c r="E240" s="1">
        <f t="shared" si="52"/>
        <v>9.8455662999999999E-2</v>
      </c>
      <c r="F240" s="1">
        <v>-2.2748051999999999E-5</v>
      </c>
      <c r="G240" s="1">
        <v>-1.5042888000000001E-4</v>
      </c>
      <c r="H240" s="1">
        <v>-1.5753967E-4</v>
      </c>
      <c r="K240">
        <v>13098.1</v>
      </c>
      <c r="L240" s="1">
        <v>-1.3366915E-3</v>
      </c>
      <c r="M240" s="1">
        <v>-4.3379087000000004E-3</v>
      </c>
      <c r="O240">
        <v>13096.677</v>
      </c>
      <c r="P240" s="1">
        <v>-1.7647591999999999E-3</v>
      </c>
      <c r="Q240" s="1">
        <f t="shared" si="53"/>
        <v>0.19823524080000002</v>
      </c>
      <c r="R240" s="1">
        <v>-1.2112187E-3</v>
      </c>
      <c r="S240" s="1">
        <f t="shared" si="54"/>
        <v>0.19878878130000002</v>
      </c>
      <c r="U240">
        <v>13097.078</v>
      </c>
      <c r="V240" s="1">
        <v>-1.6410976E-3</v>
      </c>
      <c r="W240" s="1">
        <f t="shared" si="55"/>
        <v>0.29835890240000001</v>
      </c>
      <c r="X240" s="1">
        <v>-1.2058468000000001E-3</v>
      </c>
      <c r="Y240" s="1">
        <f t="shared" si="56"/>
        <v>0.29879415319999997</v>
      </c>
      <c r="AA240">
        <v>13096.7</v>
      </c>
      <c r="AB240" s="1">
        <v>-2.0856433E-3</v>
      </c>
      <c r="AC240" s="1">
        <f t="shared" si="57"/>
        <v>0.39791435670000003</v>
      </c>
      <c r="AD240" s="1">
        <v>-1.7185462999999999E-3</v>
      </c>
      <c r="AE240" s="1">
        <f t="shared" si="58"/>
        <v>0.39828145370000001</v>
      </c>
      <c r="AG240">
        <v>13096.089</v>
      </c>
      <c r="AH240" s="1">
        <v>-5.6156179000000001E-4</v>
      </c>
      <c r="AI240" s="1">
        <f t="shared" si="59"/>
        <v>0.49943843821</v>
      </c>
      <c r="AJ240" s="1">
        <v>-9.9415076000000007E-4</v>
      </c>
      <c r="AK240" s="1">
        <f t="shared" si="60"/>
        <v>0.49900584924000002</v>
      </c>
      <c r="AM240">
        <v>13098.299000000001</v>
      </c>
      <c r="AN240" s="1">
        <v>-1.1188361E-3</v>
      </c>
      <c r="AO240" s="1">
        <f t="shared" si="61"/>
        <v>0.59888116390000001</v>
      </c>
      <c r="AP240" s="1">
        <v>-1.8012627999999999E-3</v>
      </c>
      <c r="AQ240" s="1">
        <f t="shared" si="62"/>
        <v>0.59819873719999994</v>
      </c>
      <c r="AS240">
        <v>13097.089</v>
      </c>
      <c r="AT240" s="1">
        <v>-1.4564924999999999E-3</v>
      </c>
      <c r="AU240" s="1">
        <f t="shared" si="63"/>
        <v>0.69854350749999994</v>
      </c>
      <c r="AV240" s="1">
        <v>-1.9530273999999999E-3</v>
      </c>
      <c r="AW240" s="1">
        <f t="shared" si="64"/>
        <v>0.69804697259999993</v>
      </c>
      <c r="AY240">
        <v>13197.615</v>
      </c>
      <c r="AZ240" s="1">
        <f t="shared" si="65"/>
        <v>-9.7122539999999993E-5</v>
      </c>
      <c r="BA240" s="1">
        <f t="shared" si="66"/>
        <v>2.490287746E-2</v>
      </c>
      <c r="BB240" s="1">
        <v>-8.0935450000000001E-5</v>
      </c>
      <c r="BC240" s="1">
        <f t="shared" si="67"/>
        <v>2.4910971005000001E-2</v>
      </c>
    </row>
    <row r="241" spans="1:55" x14ac:dyDescent="0.25">
      <c r="A241">
        <v>13096.6</v>
      </c>
      <c r="B241" s="1">
        <v>-8.7871843999999999E-4</v>
      </c>
      <c r="C241" s="1">
        <f t="shared" si="51"/>
        <v>9.912128156000001E-2</v>
      </c>
      <c r="D241" s="1">
        <v>-1.7619739000000001E-3</v>
      </c>
      <c r="E241" s="1">
        <f t="shared" si="52"/>
        <v>9.82380261E-2</v>
      </c>
      <c r="F241" s="1">
        <v>-1.2025653000000001E-4</v>
      </c>
      <c r="G241" s="1">
        <v>-8.9706355000000002E-5</v>
      </c>
      <c r="H241" s="1">
        <v>-2.6409954999999998E-4</v>
      </c>
      <c r="K241">
        <v>13098.6</v>
      </c>
      <c r="L241" s="1">
        <v>-1.2212277999999999E-3</v>
      </c>
      <c r="M241" s="1">
        <v>-3.8009379000000002E-3</v>
      </c>
      <c r="O241">
        <v>13097.177</v>
      </c>
      <c r="P241" s="1">
        <v>-1.8259487E-3</v>
      </c>
      <c r="Q241" s="1">
        <f t="shared" si="53"/>
        <v>0.19817405130000001</v>
      </c>
      <c r="R241" s="1">
        <v>-1.4948748E-3</v>
      </c>
      <c r="S241" s="1">
        <f t="shared" si="54"/>
        <v>0.19850512520000002</v>
      </c>
      <c r="U241">
        <v>13097.578</v>
      </c>
      <c r="V241" s="1">
        <v>-1.5103253E-3</v>
      </c>
      <c r="W241" s="1">
        <f t="shared" si="55"/>
        <v>0.29848967469999999</v>
      </c>
      <c r="X241" s="1">
        <v>-1.4583968000000001E-3</v>
      </c>
      <c r="Y241" s="1">
        <f t="shared" si="56"/>
        <v>0.29854160320000001</v>
      </c>
      <c r="AA241">
        <v>13097.2</v>
      </c>
      <c r="AB241" s="1">
        <v>-2.1291563999999998E-3</v>
      </c>
      <c r="AC241" s="1">
        <f t="shared" si="57"/>
        <v>0.39787084360000002</v>
      </c>
      <c r="AD241" s="1">
        <v>-2.0901646E-3</v>
      </c>
      <c r="AE241" s="1">
        <f t="shared" si="58"/>
        <v>0.39790983540000002</v>
      </c>
      <c r="AG241">
        <v>13096.589</v>
      </c>
      <c r="AH241" s="1">
        <v>-8.3145267000000003E-4</v>
      </c>
      <c r="AI241" s="1">
        <f t="shared" si="59"/>
        <v>0.49916854732999999</v>
      </c>
      <c r="AJ241" s="1">
        <v>-9.8079110999999995E-4</v>
      </c>
      <c r="AK241" s="1">
        <f t="shared" si="60"/>
        <v>0.49901920889000001</v>
      </c>
      <c r="AM241">
        <v>13098.799000000001</v>
      </c>
      <c r="AN241" s="1">
        <v>-1.2250585E-3</v>
      </c>
      <c r="AO241" s="1">
        <f t="shared" si="61"/>
        <v>0.59877494149999999</v>
      </c>
      <c r="AP241" s="1">
        <v>-1.8208695999999999E-3</v>
      </c>
      <c r="AQ241" s="1">
        <f t="shared" si="62"/>
        <v>0.59817913039999993</v>
      </c>
      <c r="AS241">
        <v>13097.589</v>
      </c>
      <c r="AT241" s="1">
        <v>-1.4656834000000001E-3</v>
      </c>
      <c r="AU241" s="1">
        <f t="shared" si="63"/>
        <v>0.69853431659999998</v>
      </c>
      <c r="AV241" s="1">
        <v>-2.3289752000000001E-3</v>
      </c>
      <c r="AW241" s="1">
        <f t="shared" si="64"/>
        <v>0.69767102479999998</v>
      </c>
      <c r="AY241">
        <v>13200.09</v>
      </c>
      <c r="AZ241" s="1">
        <f t="shared" si="65"/>
        <v>5.5706116799999995E-5</v>
      </c>
      <c r="BA241" s="1">
        <f t="shared" si="66"/>
        <v>2.5055706116800001E-2</v>
      </c>
      <c r="BB241" s="1">
        <v>4.6421763999999998E-5</v>
      </c>
      <c r="BC241" s="1">
        <f t="shared" si="67"/>
        <v>2.5051063940400003E-2</v>
      </c>
    </row>
    <row r="242" spans="1:55" x14ac:dyDescent="0.25">
      <c r="A242">
        <v>13097.1</v>
      </c>
      <c r="B242" s="1">
        <v>-9.1010905999999996E-4</v>
      </c>
      <c r="C242" s="1">
        <f t="shared" si="51"/>
        <v>9.9089890940000008E-2</v>
      </c>
      <c r="D242" s="1">
        <v>-2.1887619999999999E-3</v>
      </c>
      <c r="E242" s="1">
        <f t="shared" si="52"/>
        <v>9.7811238000000009E-2</v>
      </c>
      <c r="F242" s="1">
        <v>-9.6297888000000006E-5</v>
      </c>
      <c r="G242" s="1">
        <v>-4.3375202999999999E-5</v>
      </c>
      <c r="H242" s="1">
        <v>-2.2955529E-4</v>
      </c>
      <c r="K242">
        <v>13099.1</v>
      </c>
      <c r="L242" s="1">
        <v>-1.1480907000000001E-3</v>
      </c>
      <c r="M242" s="1">
        <v>-3.2789346E-3</v>
      </c>
      <c r="O242">
        <v>13097.677</v>
      </c>
      <c r="P242" s="1">
        <v>-1.9054734999999999E-3</v>
      </c>
      <c r="Q242" s="1">
        <f t="shared" si="53"/>
        <v>0.19809452650000001</v>
      </c>
      <c r="R242" s="1">
        <v>-1.7660592E-3</v>
      </c>
      <c r="S242" s="1">
        <f t="shared" si="54"/>
        <v>0.19823394080000001</v>
      </c>
      <c r="U242">
        <v>13098.078</v>
      </c>
      <c r="V242" s="1">
        <v>-1.3644521E-3</v>
      </c>
      <c r="W242" s="1">
        <f t="shared" si="55"/>
        <v>0.29863554789999996</v>
      </c>
      <c r="X242" s="1">
        <v>-1.6571788999999999E-3</v>
      </c>
      <c r="Y242" s="1">
        <f t="shared" si="56"/>
        <v>0.29834282109999999</v>
      </c>
      <c r="AA242">
        <v>13097.7</v>
      </c>
      <c r="AB242" s="1">
        <v>-2.1953259E-3</v>
      </c>
      <c r="AC242" s="1">
        <f t="shared" si="57"/>
        <v>0.39780467410000003</v>
      </c>
      <c r="AD242" s="1">
        <v>-2.3998955000000002E-3</v>
      </c>
      <c r="AE242" s="1">
        <f t="shared" si="58"/>
        <v>0.3976001045</v>
      </c>
      <c r="AG242">
        <v>13097.089</v>
      </c>
      <c r="AH242" s="1">
        <v>-1.0052624E-3</v>
      </c>
      <c r="AI242" s="1">
        <f t="shared" si="59"/>
        <v>0.49899473760000002</v>
      </c>
      <c r="AJ242" s="1">
        <v>-1.0788850999999999E-3</v>
      </c>
      <c r="AK242" s="1">
        <f t="shared" si="60"/>
        <v>0.49892111490000002</v>
      </c>
      <c r="AM242">
        <v>13099.299000000001</v>
      </c>
      <c r="AN242" s="1">
        <v>-1.3742025999999999E-3</v>
      </c>
      <c r="AO242" s="1">
        <f t="shared" si="61"/>
        <v>0.59862579739999999</v>
      </c>
      <c r="AP242" s="1">
        <v>-1.7865229999999999E-3</v>
      </c>
      <c r="AQ242" s="1">
        <f t="shared" si="62"/>
        <v>0.59821347699999994</v>
      </c>
      <c r="AS242">
        <v>13098.089</v>
      </c>
      <c r="AT242" s="1">
        <v>-1.4620201999999999E-3</v>
      </c>
      <c r="AU242" s="1">
        <f t="shared" si="63"/>
        <v>0.69853797979999999</v>
      </c>
      <c r="AV242" s="1">
        <v>-2.4506636999999999E-3</v>
      </c>
      <c r="AW242" s="1">
        <f t="shared" si="64"/>
        <v>0.69754933629999993</v>
      </c>
      <c r="AY242">
        <v>13202.584999999999</v>
      </c>
      <c r="AZ242" s="1">
        <f t="shared" si="65"/>
        <v>8.0437996800000007E-5</v>
      </c>
      <c r="BA242" s="1">
        <f t="shared" si="66"/>
        <v>2.5080437996800001E-2</v>
      </c>
      <c r="BB242" s="1">
        <v>6.7031664000000006E-5</v>
      </c>
      <c r="BC242" s="1">
        <f t="shared" si="67"/>
        <v>2.5073734830400003E-2</v>
      </c>
    </row>
    <row r="243" spans="1:55" x14ac:dyDescent="0.25">
      <c r="A243">
        <v>13097.6</v>
      </c>
      <c r="B243" s="1">
        <v>-1.1553482999999999E-3</v>
      </c>
      <c r="C243" s="1">
        <f t="shared" si="51"/>
        <v>9.8844651700000008E-2</v>
      </c>
      <c r="D243" s="1">
        <v>-2.5583326000000002E-3</v>
      </c>
      <c r="E243" s="1">
        <f t="shared" si="52"/>
        <v>9.7441667400000001E-2</v>
      </c>
      <c r="F243" s="1">
        <v>3.5789345999999999E-6</v>
      </c>
      <c r="G243" s="1">
        <v>-4.4743960999999997E-6</v>
      </c>
      <c r="H243" s="1">
        <v>-1.21699E-4</v>
      </c>
      <c r="K243">
        <v>13099.6</v>
      </c>
      <c r="L243" s="1">
        <v>-1.1122184E-3</v>
      </c>
      <c r="M243" s="1">
        <v>-2.9352934E-3</v>
      </c>
      <c r="O243">
        <v>13098.177</v>
      </c>
      <c r="P243" s="1">
        <v>-2.0069083000000001E-3</v>
      </c>
      <c r="Q243" s="1">
        <f t="shared" si="53"/>
        <v>0.19799309170000001</v>
      </c>
      <c r="R243" s="1">
        <v>-1.8926176000000001E-3</v>
      </c>
      <c r="S243" s="1">
        <f t="shared" si="54"/>
        <v>0.1981073824</v>
      </c>
      <c r="U243">
        <v>13098.578</v>
      </c>
      <c r="V243" s="1">
        <v>-1.2623070000000001E-3</v>
      </c>
      <c r="W243" s="1">
        <f t="shared" si="55"/>
        <v>0.29873769299999997</v>
      </c>
      <c r="X243" s="1">
        <v>-1.7400565E-3</v>
      </c>
      <c r="Y243" s="1">
        <f t="shared" si="56"/>
        <v>0.29825994350000001</v>
      </c>
      <c r="AA243">
        <v>13098.2</v>
      </c>
      <c r="AB243" s="1">
        <v>-2.2735404999999998E-3</v>
      </c>
      <c r="AC243" s="1">
        <f t="shared" si="57"/>
        <v>0.39772645950000002</v>
      </c>
      <c r="AD243" s="1">
        <v>-2.5101046000000002E-3</v>
      </c>
      <c r="AE243" s="1">
        <f t="shared" si="58"/>
        <v>0.39748989540000002</v>
      </c>
      <c r="AG243">
        <v>13097.589</v>
      </c>
      <c r="AH243" s="1">
        <v>-9.9091595000000009E-4</v>
      </c>
      <c r="AI243" s="1">
        <f t="shared" si="59"/>
        <v>0.49900908405</v>
      </c>
      <c r="AJ243" s="1">
        <v>-1.2788468E-3</v>
      </c>
      <c r="AK243" s="1">
        <f t="shared" si="60"/>
        <v>0.49872115319999999</v>
      </c>
      <c r="AM243">
        <v>13099.799000000001</v>
      </c>
      <c r="AN243" s="1">
        <v>-1.5688293E-3</v>
      </c>
      <c r="AO243" s="1">
        <f t="shared" si="61"/>
        <v>0.59843117069999996</v>
      </c>
      <c r="AP243" s="1">
        <v>-1.7090845E-3</v>
      </c>
      <c r="AQ243" s="1">
        <f t="shared" si="62"/>
        <v>0.59829091550000002</v>
      </c>
      <c r="AS243">
        <v>13098.589</v>
      </c>
      <c r="AT243" s="1">
        <v>-1.5105086E-3</v>
      </c>
      <c r="AU243" s="1">
        <f t="shared" si="63"/>
        <v>0.69848949139999994</v>
      </c>
      <c r="AV243" s="1">
        <v>-2.3529313E-3</v>
      </c>
      <c r="AW243" s="1">
        <f t="shared" si="64"/>
        <v>0.69764706869999993</v>
      </c>
      <c r="AY243">
        <v>13205.099</v>
      </c>
      <c r="AZ243" s="1">
        <f t="shared" si="65"/>
        <v>6.0629425199999997E-5</v>
      </c>
      <c r="BA243" s="1">
        <f t="shared" si="66"/>
        <v>2.5060629425200001E-2</v>
      </c>
      <c r="BB243" s="1">
        <v>5.0524520999999998E-5</v>
      </c>
      <c r="BC243" s="1">
        <f t="shared" si="67"/>
        <v>2.5055576973100003E-2</v>
      </c>
    </row>
    <row r="244" spans="1:55" x14ac:dyDescent="0.25">
      <c r="A244">
        <v>13098.1</v>
      </c>
      <c r="B244" s="1">
        <v>-1.3691968000000001E-3</v>
      </c>
      <c r="C244" s="1">
        <f t="shared" si="51"/>
        <v>9.8630803200000006E-2</v>
      </c>
      <c r="D244" s="1">
        <v>-2.6790017000000001E-3</v>
      </c>
      <c r="E244" s="1">
        <f t="shared" si="52"/>
        <v>9.7320998300000003E-2</v>
      </c>
      <c r="F244" s="1">
        <v>1.0816444999999999E-4</v>
      </c>
      <c r="G244" s="1">
        <v>3.5223033999999998E-5</v>
      </c>
      <c r="H244" s="1">
        <v>-3.9597780999999997E-5</v>
      </c>
      <c r="K244">
        <v>13100.1</v>
      </c>
      <c r="L244" s="1">
        <v>-1.0889628E-3</v>
      </c>
      <c r="M244" s="1">
        <v>-3.1141745000000001E-3</v>
      </c>
      <c r="O244">
        <v>13098.677</v>
      </c>
      <c r="P244" s="1">
        <v>-2.0288182E-3</v>
      </c>
      <c r="Q244" s="1">
        <f t="shared" si="53"/>
        <v>0.19797118180000001</v>
      </c>
      <c r="R244" s="1">
        <v>-1.8783197000000001E-3</v>
      </c>
      <c r="S244" s="1">
        <f t="shared" si="54"/>
        <v>0.19812168030000002</v>
      </c>
      <c r="U244">
        <v>13099.078</v>
      </c>
      <c r="V244" s="1">
        <v>-1.2406833999999999E-3</v>
      </c>
      <c r="W244" s="1">
        <f t="shared" si="55"/>
        <v>0.29875931659999999</v>
      </c>
      <c r="X244" s="1">
        <v>-1.749198E-3</v>
      </c>
      <c r="Y244" s="1">
        <f t="shared" si="56"/>
        <v>0.29825080199999998</v>
      </c>
      <c r="AA244">
        <v>13098.7</v>
      </c>
      <c r="AB244" s="1">
        <v>-2.2855854999999999E-3</v>
      </c>
      <c r="AC244" s="1">
        <f t="shared" si="57"/>
        <v>0.3977144145</v>
      </c>
      <c r="AD244" s="1">
        <v>-2.4694816000000001E-3</v>
      </c>
      <c r="AE244" s="1">
        <f t="shared" si="58"/>
        <v>0.39753051840000003</v>
      </c>
      <c r="AG244">
        <v>13098.089</v>
      </c>
      <c r="AH244" s="1">
        <v>-9.3855665999999997E-4</v>
      </c>
      <c r="AI244" s="1">
        <f t="shared" si="59"/>
        <v>0.49906144334000002</v>
      </c>
      <c r="AJ244" s="1">
        <v>-1.5116680999999999E-3</v>
      </c>
      <c r="AK244" s="1">
        <f t="shared" si="60"/>
        <v>0.49848833190000003</v>
      </c>
      <c r="AM244">
        <v>13100.299000000001</v>
      </c>
      <c r="AN244" s="1">
        <v>-1.7350887999999999E-3</v>
      </c>
      <c r="AO244" s="1">
        <f t="shared" si="61"/>
        <v>0.59826491120000003</v>
      </c>
      <c r="AP244" s="1">
        <v>-1.7021199999999999E-3</v>
      </c>
      <c r="AQ244" s="1">
        <f t="shared" si="62"/>
        <v>0.59829787999999995</v>
      </c>
      <c r="AS244">
        <v>13099.089</v>
      </c>
      <c r="AT244" s="1">
        <v>-1.5920272000000001E-3</v>
      </c>
      <c r="AU244" s="1">
        <f t="shared" si="63"/>
        <v>0.6984079728</v>
      </c>
      <c r="AV244" s="1">
        <v>-2.2061816E-3</v>
      </c>
      <c r="AW244" s="1">
        <f t="shared" si="64"/>
        <v>0.69779381839999999</v>
      </c>
      <c r="AY244">
        <v>13207.630999999999</v>
      </c>
      <c r="AZ244" s="1">
        <f t="shared" si="65"/>
        <v>1.6898955600000001E-4</v>
      </c>
      <c r="BA244" s="1">
        <f t="shared" si="66"/>
        <v>2.5168989556000002E-2</v>
      </c>
      <c r="BB244" s="1">
        <v>1.4082463000000001E-4</v>
      </c>
      <c r="BC244" s="1">
        <f t="shared" si="67"/>
        <v>2.5154907093000001E-2</v>
      </c>
    </row>
    <row r="245" spans="1:55" x14ac:dyDescent="0.25">
      <c r="A245">
        <v>13098.6</v>
      </c>
      <c r="B245" s="1">
        <v>-1.3691968000000001E-3</v>
      </c>
      <c r="C245" s="1">
        <f t="shared" si="51"/>
        <v>9.8630803200000006E-2</v>
      </c>
      <c r="D245" s="1">
        <v>-2.593049E-3</v>
      </c>
      <c r="E245" s="1">
        <f t="shared" si="52"/>
        <v>9.7406951000000006E-2</v>
      </c>
      <c r="F245" s="1">
        <v>1.6172486E-4</v>
      </c>
      <c r="G245" s="1">
        <v>6.6570449999999999E-5</v>
      </c>
      <c r="H245" s="1">
        <v>-2.7663328999999999E-5</v>
      </c>
      <c r="K245">
        <v>13100.6</v>
      </c>
      <c r="L245" s="1">
        <v>-1.0275416999999999E-3</v>
      </c>
      <c r="M245" s="1">
        <v>-3.7596896999999999E-3</v>
      </c>
      <c r="O245">
        <v>13099.177</v>
      </c>
      <c r="P245" s="1">
        <v>-2.1046692000000001E-3</v>
      </c>
      <c r="Q245" s="1">
        <f t="shared" si="53"/>
        <v>0.19789533080000002</v>
      </c>
      <c r="R245" s="1">
        <v>-1.8177079999999999E-3</v>
      </c>
      <c r="S245" s="1">
        <f t="shared" si="54"/>
        <v>0.19818229200000001</v>
      </c>
      <c r="U245">
        <v>13099.578</v>
      </c>
      <c r="V245" s="1">
        <v>-1.2711896E-3</v>
      </c>
      <c r="W245" s="1">
        <f t="shared" si="55"/>
        <v>0.29872881039999999</v>
      </c>
      <c r="X245" s="1">
        <v>-1.6874684E-3</v>
      </c>
      <c r="Y245" s="1">
        <f t="shared" si="56"/>
        <v>0.29831253159999999</v>
      </c>
      <c r="AA245">
        <v>13099.2</v>
      </c>
      <c r="AB245" s="1">
        <v>-2.0886176999999999E-3</v>
      </c>
      <c r="AC245" s="1">
        <f t="shared" si="57"/>
        <v>0.3979113823</v>
      </c>
      <c r="AD245" s="1">
        <v>-2.4729118999999998E-3</v>
      </c>
      <c r="AE245" s="1">
        <f t="shared" si="58"/>
        <v>0.39752708810000004</v>
      </c>
      <c r="AG245">
        <v>13098.589</v>
      </c>
      <c r="AH245" s="1">
        <v>-9.0054380999999998E-4</v>
      </c>
      <c r="AI245" s="1">
        <f t="shared" si="59"/>
        <v>0.49909945619000001</v>
      </c>
      <c r="AJ245" s="1">
        <v>-1.6771804E-3</v>
      </c>
      <c r="AK245" s="1">
        <f t="shared" si="60"/>
        <v>0.49832281960000002</v>
      </c>
      <c r="AM245">
        <v>13100.799000000001</v>
      </c>
      <c r="AN245" s="1">
        <v>-1.8638181E-3</v>
      </c>
      <c r="AO245" s="1">
        <f t="shared" si="61"/>
        <v>0.59813618189999995</v>
      </c>
      <c r="AP245" s="1">
        <v>-1.6311075000000001E-3</v>
      </c>
      <c r="AQ245" s="1">
        <f t="shared" si="62"/>
        <v>0.59836889250000003</v>
      </c>
      <c r="AS245">
        <v>13099.589</v>
      </c>
      <c r="AT245" s="1">
        <v>-1.6141227E-3</v>
      </c>
      <c r="AU245" s="1">
        <f t="shared" si="63"/>
        <v>0.6983858772999999</v>
      </c>
      <c r="AV245" s="1">
        <v>-2.0592955999999998E-3</v>
      </c>
      <c r="AW245" s="1">
        <f t="shared" si="64"/>
        <v>0.6979407044</v>
      </c>
      <c r="AY245">
        <v>13210.183000000001</v>
      </c>
      <c r="AZ245" s="1">
        <f t="shared" si="65"/>
        <v>2.4864938399999997E-4</v>
      </c>
      <c r="BA245" s="1">
        <f t="shared" si="66"/>
        <v>2.5248649384E-2</v>
      </c>
      <c r="BB245" s="1">
        <v>2.0720782E-4</v>
      </c>
      <c r="BC245" s="1">
        <f t="shared" si="67"/>
        <v>2.5227928602000002E-2</v>
      </c>
    </row>
    <row r="246" spans="1:55" x14ac:dyDescent="0.25">
      <c r="A246">
        <v>13099.1</v>
      </c>
      <c r="B246" s="1">
        <v>-1.9833075999999999E-3</v>
      </c>
      <c r="C246" s="1">
        <f t="shared" si="51"/>
        <v>9.8016692400000008E-2</v>
      </c>
      <c r="D246" s="1">
        <v>-2.5107946E-3</v>
      </c>
      <c r="E246" s="1">
        <f t="shared" si="52"/>
        <v>9.7489205400000001E-2</v>
      </c>
      <c r="F246" s="1">
        <v>1.7836324999999999E-4</v>
      </c>
      <c r="G246" s="1">
        <v>6.8028442999999998E-5</v>
      </c>
      <c r="H246" s="1">
        <v>-2.3893361000000001E-5</v>
      </c>
      <c r="K246">
        <v>13101.1</v>
      </c>
      <c r="L246" s="1">
        <v>-8.9630837999999996E-4</v>
      </c>
      <c r="M246" s="1">
        <v>-3.8419970000000002E-3</v>
      </c>
      <c r="O246">
        <v>13099.677</v>
      </c>
      <c r="P246" s="1">
        <v>-2.2127191000000002E-3</v>
      </c>
      <c r="Q246" s="1">
        <f t="shared" si="53"/>
        <v>0.1977872809</v>
      </c>
      <c r="R246" s="1">
        <v>-1.7246310999999999E-3</v>
      </c>
      <c r="S246" s="1">
        <f t="shared" si="54"/>
        <v>0.1982753689</v>
      </c>
      <c r="U246">
        <v>13100.078</v>
      </c>
      <c r="V246" s="1">
        <v>-1.3248170000000001E-3</v>
      </c>
      <c r="W246" s="1">
        <f t="shared" si="55"/>
        <v>0.29867518300000001</v>
      </c>
      <c r="X246" s="1">
        <v>-1.6451492999999999E-3</v>
      </c>
      <c r="Y246" s="1">
        <f t="shared" si="56"/>
        <v>0.29835485070000001</v>
      </c>
      <c r="AA246">
        <v>13099.7</v>
      </c>
      <c r="AB246" s="1">
        <v>-1.8142892E-3</v>
      </c>
      <c r="AC246" s="1">
        <f t="shared" si="57"/>
        <v>0.39818571080000004</v>
      </c>
      <c r="AD246" s="1">
        <v>-2.6113488000000002E-3</v>
      </c>
      <c r="AE246" s="1">
        <f t="shared" si="58"/>
        <v>0.3973886512</v>
      </c>
      <c r="AG246">
        <v>13099.089</v>
      </c>
      <c r="AH246" s="1">
        <v>-9.3784209999999996E-4</v>
      </c>
      <c r="AI246" s="1">
        <f t="shared" si="59"/>
        <v>0.49906215790000003</v>
      </c>
      <c r="AJ246" s="1">
        <v>-1.7964993999999999E-3</v>
      </c>
      <c r="AK246" s="1">
        <f t="shared" si="60"/>
        <v>0.49820350060000002</v>
      </c>
      <c r="AM246">
        <v>13101.299000000001</v>
      </c>
      <c r="AN246" s="1">
        <v>-2.0375734000000001E-3</v>
      </c>
      <c r="AO246" s="1">
        <f t="shared" si="61"/>
        <v>0.59796242659999999</v>
      </c>
      <c r="AP246" s="1">
        <v>-1.6041797000000001E-3</v>
      </c>
      <c r="AQ246" s="1">
        <f t="shared" si="62"/>
        <v>0.59839582029999994</v>
      </c>
      <c r="AS246">
        <v>13100.089</v>
      </c>
      <c r="AT246" s="1">
        <v>-1.5416303999999999E-3</v>
      </c>
      <c r="AU246" s="1">
        <f t="shared" si="63"/>
        <v>0.69845836959999996</v>
      </c>
      <c r="AV246" s="1">
        <v>-2.0776066999999999E-3</v>
      </c>
      <c r="AW246" s="1">
        <f t="shared" si="64"/>
        <v>0.69792239329999994</v>
      </c>
      <c r="AY246">
        <v>13212.754000000001</v>
      </c>
      <c r="AZ246" s="1">
        <f t="shared" si="65"/>
        <v>1.1967225839999999E-4</v>
      </c>
      <c r="BA246" s="1">
        <f t="shared" si="66"/>
        <v>2.5119672258400002E-2</v>
      </c>
      <c r="BB246" s="1">
        <v>9.9726882E-5</v>
      </c>
      <c r="BC246" s="1">
        <f t="shared" si="67"/>
        <v>2.5109699570200001E-2</v>
      </c>
    </row>
    <row r="247" spans="1:55" x14ac:dyDescent="0.25">
      <c r="A247">
        <v>13099.6</v>
      </c>
      <c r="B247" s="1">
        <v>-2.6125193999999999E-3</v>
      </c>
      <c r="C247" s="1">
        <f t="shared" si="51"/>
        <v>9.7387480600000007E-2</v>
      </c>
      <c r="D247" s="1">
        <v>-2.5680031000000002E-3</v>
      </c>
      <c r="E247" s="1">
        <f t="shared" si="52"/>
        <v>9.7431996900000012E-2</v>
      </c>
      <c r="F247" s="1">
        <v>1.5374025000000001E-4</v>
      </c>
      <c r="G247" s="1">
        <v>6.193758E-5</v>
      </c>
      <c r="H247" s="1">
        <v>-3.3773075999999998E-5</v>
      </c>
      <c r="K247">
        <v>13101.6</v>
      </c>
      <c r="L247" s="1">
        <v>-6.5720008000000004E-4</v>
      </c>
      <c r="M247" s="1">
        <v>-3.5230597000000001E-3</v>
      </c>
      <c r="O247">
        <v>13100.177</v>
      </c>
      <c r="P247" s="1">
        <v>-2.2449179999999998E-3</v>
      </c>
      <c r="Q247" s="1">
        <f t="shared" si="53"/>
        <v>0.197755082</v>
      </c>
      <c r="R247" s="1">
        <v>-1.7340732000000001E-3</v>
      </c>
      <c r="S247" s="1">
        <f t="shared" si="54"/>
        <v>0.19826592680000002</v>
      </c>
      <c r="U247">
        <v>13100.578</v>
      </c>
      <c r="V247" s="1">
        <v>-1.4113028E-3</v>
      </c>
      <c r="W247" s="1">
        <f t="shared" si="55"/>
        <v>0.29858869719999998</v>
      </c>
      <c r="X247" s="1">
        <v>-1.58953E-3</v>
      </c>
      <c r="Y247" s="1">
        <f t="shared" si="56"/>
        <v>0.29841046999999998</v>
      </c>
      <c r="AA247">
        <v>13100.2</v>
      </c>
      <c r="AB247" s="1">
        <v>-1.7369286E-3</v>
      </c>
      <c r="AC247" s="1">
        <f t="shared" si="57"/>
        <v>0.3982630714</v>
      </c>
      <c r="AD247" s="1">
        <v>-2.8281012E-3</v>
      </c>
      <c r="AE247" s="1">
        <f t="shared" si="58"/>
        <v>0.39717189880000003</v>
      </c>
      <c r="AG247">
        <v>13099.589</v>
      </c>
      <c r="AH247" s="1">
        <v>-1.4160252999999999E-3</v>
      </c>
      <c r="AI247" s="1">
        <f t="shared" si="59"/>
        <v>0.49858397469999999</v>
      </c>
      <c r="AJ247" s="1">
        <v>-1.9196555999999999E-3</v>
      </c>
      <c r="AK247" s="1">
        <f t="shared" si="60"/>
        <v>0.49808034439999999</v>
      </c>
      <c r="AM247">
        <v>13101.799000000001</v>
      </c>
      <c r="AN247" s="1">
        <v>-2.2210010999999998E-3</v>
      </c>
      <c r="AO247" s="1">
        <f t="shared" si="61"/>
        <v>0.59777899889999997</v>
      </c>
      <c r="AP247" s="1">
        <v>-1.7367451000000001E-3</v>
      </c>
      <c r="AQ247" s="1">
        <f t="shared" si="62"/>
        <v>0.59826325489999999</v>
      </c>
      <c r="AS247">
        <v>13100.589</v>
      </c>
      <c r="AT247" s="1">
        <v>-1.4148520999999999E-3</v>
      </c>
      <c r="AU247" s="1">
        <f t="shared" si="63"/>
        <v>0.69858514789999993</v>
      </c>
      <c r="AV247" s="1">
        <v>-2.2243060000000001E-3</v>
      </c>
      <c r="AW247" s="1">
        <f t="shared" si="64"/>
        <v>0.69777569399999995</v>
      </c>
      <c r="AY247">
        <v>13215.343999999999</v>
      </c>
      <c r="AZ247" s="1">
        <f t="shared" si="65"/>
        <v>-2.29118496E-5</v>
      </c>
      <c r="BA247" s="1">
        <f t="shared" si="66"/>
        <v>2.4977088150400003E-2</v>
      </c>
      <c r="BB247" s="1">
        <v>-1.9093208000000001E-5</v>
      </c>
      <c r="BC247" s="1">
        <f t="shared" si="67"/>
        <v>2.4978997471200002E-2</v>
      </c>
    </row>
    <row r="248" spans="1:55" x14ac:dyDescent="0.25">
      <c r="A248">
        <v>13100.1</v>
      </c>
      <c r="B248" s="1">
        <v>-2.6276205E-3</v>
      </c>
      <c r="C248" s="1">
        <f t="shared" si="51"/>
        <v>9.7372379500000009E-2</v>
      </c>
      <c r="D248" s="1">
        <v>-2.7648676000000001E-3</v>
      </c>
      <c r="E248" s="1">
        <f t="shared" si="52"/>
        <v>9.7235132400000007E-2</v>
      </c>
      <c r="F248" s="1">
        <v>9.2382315999999995E-5</v>
      </c>
      <c r="G248" s="1">
        <v>6.1028964999999999E-5</v>
      </c>
      <c r="H248" s="1">
        <v>-6.9367631000000001E-5</v>
      </c>
      <c r="K248">
        <v>13102.1</v>
      </c>
      <c r="L248" s="1">
        <v>-2.7481392000000001E-4</v>
      </c>
      <c r="M248" s="1">
        <v>-3.5041394E-3</v>
      </c>
      <c r="O248">
        <v>13100.677</v>
      </c>
      <c r="P248" s="1">
        <v>-2.1050169999999998E-3</v>
      </c>
      <c r="Q248" s="1">
        <f t="shared" si="53"/>
        <v>0.19789498300000002</v>
      </c>
      <c r="R248" s="1">
        <v>-1.7456495999999999E-3</v>
      </c>
      <c r="S248" s="1">
        <f t="shared" si="54"/>
        <v>0.1982543504</v>
      </c>
      <c r="U248">
        <v>13101.078</v>
      </c>
      <c r="V248" s="1">
        <v>-1.6120357E-3</v>
      </c>
      <c r="W248" s="1">
        <f t="shared" si="55"/>
        <v>0.29838796429999997</v>
      </c>
      <c r="X248" s="1">
        <v>-1.5050905999999999E-3</v>
      </c>
      <c r="Y248" s="1">
        <f t="shared" si="56"/>
        <v>0.29849490940000001</v>
      </c>
      <c r="AA248">
        <v>13100.7</v>
      </c>
      <c r="AB248" s="1">
        <v>-1.5586721999999999E-3</v>
      </c>
      <c r="AC248" s="1">
        <f t="shared" si="57"/>
        <v>0.39844132780000002</v>
      </c>
      <c r="AD248" s="1">
        <v>-3.0103576000000002E-3</v>
      </c>
      <c r="AE248" s="1">
        <f t="shared" si="58"/>
        <v>0.39698964240000001</v>
      </c>
      <c r="AG248">
        <v>13100.089</v>
      </c>
      <c r="AH248" s="1">
        <v>-1.8569102000000001E-3</v>
      </c>
      <c r="AI248" s="1">
        <f t="shared" si="59"/>
        <v>0.49814308979999999</v>
      </c>
      <c r="AJ248" s="1">
        <v>-1.9863840999999999E-3</v>
      </c>
      <c r="AK248" s="1">
        <f t="shared" si="60"/>
        <v>0.49801361589999998</v>
      </c>
      <c r="AM248">
        <v>13102.299000000001</v>
      </c>
      <c r="AN248" s="1">
        <v>-2.3470895999999999E-3</v>
      </c>
      <c r="AO248" s="1">
        <f t="shared" si="61"/>
        <v>0.59765291040000001</v>
      </c>
      <c r="AP248" s="1">
        <v>-1.7739396E-3</v>
      </c>
      <c r="AQ248" s="1">
        <f t="shared" si="62"/>
        <v>0.59822606039999993</v>
      </c>
      <c r="AS248">
        <v>13101.089</v>
      </c>
      <c r="AT248" s="1">
        <v>-1.2569243000000001E-3</v>
      </c>
      <c r="AU248" s="1">
        <f t="shared" si="63"/>
        <v>0.69874307569999994</v>
      </c>
      <c r="AV248" s="1">
        <v>-2.1941941E-3</v>
      </c>
      <c r="AW248" s="1">
        <f t="shared" si="64"/>
        <v>0.69780580589999996</v>
      </c>
      <c r="AY248">
        <v>13217.953</v>
      </c>
      <c r="AZ248" s="1">
        <f t="shared" si="65"/>
        <v>-1.0939651439999999E-4</v>
      </c>
      <c r="BA248" s="1">
        <f t="shared" si="66"/>
        <v>2.4890603485600002E-2</v>
      </c>
      <c r="BB248" s="1">
        <v>-9.1163761999999999E-5</v>
      </c>
      <c r="BC248" s="1">
        <f t="shared" si="67"/>
        <v>2.48997198618E-2</v>
      </c>
    </row>
    <row r="249" spans="1:55" x14ac:dyDescent="0.25">
      <c r="A249">
        <v>13100.6</v>
      </c>
      <c r="B249" s="1">
        <v>-2.5709050000000001E-3</v>
      </c>
      <c r="C249" s="1">
        <f t="shared" si="51"/>
        <v>9.7429095000000007E-2</v>
      </c>
      <c r="D249" s="1">
        <v>-3.0232470000000002E-3</v>
      </c>
      <c r="E249" s="1">
        <f t="shared" si="52"/>
        <v>9.6976752999999999E-2</v>
      </c>
      <c r="F249" s="1">
        <v>5.3029387999999998E-5</v>
      </c>
      <c r="G249" s="1">
        <v>5.0496661000000001E-5</v>
      </c>
      <c r="H249" s="1">
        <v>-7.3962730000000005E-5</v>
      </c>
      <c r="K249">
        <v>13102.6</v>
      </c>
      <c r="L249" s="1">
        <v>1.9391792E-4</v>
      </c>
      <c r="M249" s="1">
        <v>-4.0597360000000004E-3</v>
      </c>
      <c r="O249">
        <v>13101.177</v>
      </c>
      <c r="P249" s="1">
        <v>-1.8506516E-3</v>
      </c>
      <c r="Q249" s="1">
        <f t="shared" si="53"/>
        <v>0.19814934840000001</v>
      </c>
      <c r="R249" s="1">
        <v>-1.6897923E-3</v>
      </c>
      <c r="S249" s="1">
        <f t="shared" si="54"/>
        <v>0.19831020770000002</v>
      </c>
      <c r="U249">
        <v>13101.578</v>
      </c>
      <c r="V249" s="1">
        <v>-1.8849219E-3</v>
      </c>
      <c r="W249" s="1">
        <f t="shared" si="55"/>
        <v>0.29811507809999999</v>
      </c>
      <c r="X249" s="1">
        <v>-1.6058951E-3</v>
      </c>
      <c r="Y249" s="1">
        <f t="shared" si="56"/>
        <v>0.29839410490000001</v>
      </c>
      <c r="AA249">
        <v>13101.2</v>
      </c>
      <c r="AB249" s="1">
        <v>-1.2007278E-3</v>
      </c>
      <c r="AC249" s="1">
        <f t="shared" si="57"/>
        <v>0.3987992722</v>
      </c>
      <c r="AD249" s="1">
        <v>-2.9692302999999999E-3</v>
      </c>
      <c r="AE249" s="1">
        <f t="shared" si="58"/>
        <v>0.39703076970000001</v>
      </c>
      <c r="AG249">
        <v>13100.589</v>
      </c>
      <c r="AH249" s="1">
        <v>-1.8569102000000001E-3</v>
      </c>
      <c r="AI249" s="1">
        <f t="shared" si="59"/>
        <v>0.49814308979999999</v>
      </c>
      <c r="AJ249" s="1">
        <v>-1.9291756E-3</v>
      </c>
      <c r="AK249" s="1">
        <f t="shared" si="60"/>
        <v>0.4980708244</v>
      </c>
      <c r="AM249">
        <v>13102.799000000001</v>
      </c>
      <c r="AN249" s="1">
        <v>-2.3693523E-3</v>
      </c>
      <c r="AO249" s="1">
        <f t="shared" si="61"/>
        <v>0.59763064769999996</v>
      </c>
      <c r="AP249" s="1">
        <v>-1.8556327999999999E-3</v>
      </c>
      <c r="AQ249" s="1">
        <f t="shared" si="62"/>
        <v>0.59814436719999997</v>
      </c>
      <c r="AS249">
        <v>13101.589</v>
      </c>
      <c r="AT249" s="1">
        <v>-1.1146079E-3</v>
      </c>
      <c r="AU249" s="1">
        <f t="shared" si="63"/>
        <v>0.6988853921</v>
      </c>
      <c r="AV249" s="1">
        <v>-2.1763664E-3</v>
      </c>
      <c r="AW249" s="1">
        <f t="shared" si="64"/>
        <v>0.69782363359999999</v>
      </c>
      <c r="AY249">
        <v>13220.581</v>
      </c>
      <c r="AZ249" s="1">
        <f t="shared" si="65"/>
        <v>-3.34219128E-4</v>
      </c>
      <c r="BA249" s="1">
        <f t="shared" si="66"/>
        <v>2.4665780872000002E-2</v>
      </c>
      <c r="BB249" s="1">
        <v>-2.7851594E-4</v>
      </c>
      <c r="BC249" s="1">
        <f t="shared" si="67"/>
        <v>2.4693632466000003E-2</v>
      </c>
    </row>
    <row r="250" spans="1:55" x14ac:dyDescent="0.25">
      <c r="A250">
        <v>13101.1</v>
      </c>
      <c r="B250" s="1">
        <v>-2.5001873000000002E-3</v>
      </c>
      <c r="C250" s="1">
        <f t="shared" si="51"/>
        <v>9.7499812700000008E-2</v>
      </c>
      <c r="D250" s="1">
        <v>-3.0359457000000002E-3</v>
      </c>
      <c r="E250" s="1">
        <f t="shared" si="52"/>
        <v>9.6964054300000005E-2</v>
      </c>
      <c r="F250" s="1">
        <v>7.4230534000000007E-5</v>
      </c>
      <c r="G250" s="1">
        <v>2.0290969000000001E-5</v>
      </c>
      <c r="H250" s="1">
        <v>-9.8071396999999993E-6</v>
      </c>
      <c r="K250">
        <v>13103.1</v>
      </c>
      <c r="L250" s="1">
        <v>6.5055815999999999E-4</v>
      </c>
      <c r="M250" s="1">
        <v>-4.5022112E-3</v>
      </c>
      <c r="O250">
        <v>13101.677</v>
      </c>
      <c r="P250" s="1">
        <v>-1.7361871E-3</v>
      </c>
      <c r="Q250" s="1">
        <f t="shared" si="53"/>
        <v>0.1982638129</v>
      </c>
      <c r="R250" s="1">
        <v>-1.7630866000000001E-3</v>
      </c>
      <c r="S250" s="1">
        <f t="shared" si="54"/>
        <v>0.19823691340000002</v>
      </c>
      <c r="U250">
        <v>13102.078</v>
      </c>
      <c r="V250" s="1">
        <v>-2.1254516999999998E-3</v>
      </c>
      <c r="W250" s="1">
        <f t="shared" si="55"/>
        <v>0.29787454829999999</v>
      </c>
      <c r="X250" s="1">
        <v>-1.6909187E-3</v>
      </c>
      <c r="Y250" s="1">
        <f t="shared" si="56"/>
        <v>0.2983090813</v>
      </c>
      <c r="AA250">
        <v>13101.7</v>
      </c>
      <c r="AB250" s="1">
        <v>-1.0210397000000001E-3</v>
      </c>
      <c r="AC250" s="1">
        <f t="shared" si="57"/>
        <v>0.39897896030000002</v>
      </c>
      <c r="AD250" s="1">
        <v>-2.8506784999999999E-3</v>
      </c>
      <c r="AE250" s="1">
        <f t="shared" si="58"/>
        <v>0.39714932150000004</v>
      </c>
      <c r="AG250">
        <v>13101.089</v>
      </c>
      <c r="AH250" s="1">
        <v>-1.4863386E-3</v>
      </c>
      <c r="AI250" s="1">
        <f t="shared" si="59"/>
        <v>0.49851366139999997</v>
      </c>
      <c r="AJ250" s="1">
        <v>-1.8616133999999999E-3</v>
      </c>
      <c r="AK250" s="1">
        <f t="shared" si="60"/>
        <v>0.49813838659999998</v>
      </c>
      <c r="AM250">
        <v>13103.299000000001</v>
      </c>
      <c r="AN250" s="1">
        <v>-2.2939368000000002E-3</v>
      </c>
      <c r="AO250" s="1">
        <f t="shared" si="61"/>
        <v>0.59770606319999997</v>
      </c>
      <c r="AP250" s="1">
        <v>-1.8624310999999999E-3</v>
      </c>
      <c r="AQ250" s="1">
        <f t="shared" si="62"/>
        <v>0.59813756890000003</v>
      </c>
      <c r="AS250">
        <v>13102.089</v>
      </c>
      <c r="AT250" s="1">
        <v>-1.0593538999999999E-3</v>
      </c>
      <c r="AU250" s="1">
        <f t="shared" si="63"/>
        <v>0.69894064609999995</v>
      </c>
      <c r="AV250" s="1">
        <v>-2.2259637999999999E-3</v>
      </c>
      <c r="AW250" s="1">
        <f t="shared" si="64"/>
        <v>0.6977740362</v>
      </c>
      <c r="AY250">
        <v>13223.227999999999</v>
      </c>
      <c r="AZ250" s="1">
        <f t="shared" si="65"/>
        <v>-4.8697405199999994E-4</v>
      </c>
      <c r="BA250" s="1">
        <f t="shared" si="66"/>
        <v>2.4513025948000002E-2</v>
      </c>
      <c r="BB250" s="1">
        <v>-4.0581170999999999E-4</v>
      </c>
      <c r="BC250" s="1">
        <f t="shared" si="67"/>
        <v>2.4553607119000002E-2</v>
      </c>
    </row>
    <row r="251" spans="1:55" x14ac:dyDescent="0.25">
      <c r="A251">
        <v>13101.6</v>
      </c>
      <c r="B251" s="1">
        <v>-2.4861852000000002E-3</v>
      </c>
      <c r="C251" s="1">
        <f t="shared" si="51"/>
        <v>9.7513814800000001E-2</v>
      </c>
      <c r="D251" s="1">
        <v>-2.8895427E-3</v>
      </c>
      <c r="E251" s="1">
        <f t="shared" si="52"/>
        <v>9.7110457300000008E-2</v>
      </c>
      <c r="F251" s="1">
        <v>1.4319292E-4</v>
      </c>
      <c r="G251" s="1">
        <v>-6.9272433000000003E-6</v>
      </c>
      <c r="H251" s="1">
        <v>8.5679618999999997E-5</v>
      </c>
      <c r="K251">
        <v>13103.6</v>
      </c>
      <c r="L251" s="1">
        <v>1.037521E-3</v>
      </c>
      <c r="M251" s="1">
        <v>-4.2174099E-3</v>
      </c>
      <c r="O251">
        <v>13102.177</v>
      </c>
      <c r="P251" s="1">
        <v>-1.6683412999999999E-3</v>
      </c>
      <c r="Q251" s="1">
        <f t="shared" si="53"/>
        <v>0.19833165870000002</v>
      </c>
      <c r="R251" s="1">
        <v>-1.8162384999999999E-3</v>
      </c>
      <c r="S251" s="1">
        <f t="shared" si="54"/>
        <v>0.1981837615</v>
      </c>
      <c r="U251">
        <v>13102.578</v>
      </c>
      <c r="V251" s="1">
        <v>-2.2798277000000001E-3</v>
      </c>
      <c r="W251" s="1">
        <f t="shared" si="55"/>
        <v>0.29772017229999997</v>
      </c>
      <c r="X251" s="1">
        <v>-1.7266153E-3</v>
      </c>
      <c r="Y251" s="1">
        <f t="shared" si="56"/>
        <v>0.29827338469999998</v>
      </c>
      <c r="AA251">
        <v>13102.2</v>
      </c>
      <c r="AB251" s="1">
        <v>-1.0817671E-3</v>
      </c>
      <c r="AC251" s="1">
        <f t="shared" si="57"/>
        <v>0.3989182329</v>
      </c>
      <c r="AD251" s="1">
        <v>-2.9289985000000001E-3</v>
      </c>
      <c r="AE251" s="1">
        <f t="shared" si="58"/>
        <v>0.39707100150000002</v>
      </c>
      <c r="AG251">
        <v>13101.589</v>
      </c>
      <c r="AH251" s="1">
        <v>-1.1050921E-3</v>
      </c>
      <c r="AI251" s="1">
        <f t="shared" si="59"/>
        <v>0.49889490790000002</v>
      </c>
      <c r="AJ251" s="1">
        <v>-1.9210822E-3</v>
      </c>
      <c r="AK251" s="1">
        <f t="shared" si="60"/>
        <v>0.49807891780000002</v>
      </c>
      <c r="AM251">
        <v>13103.799000000001</v>
      </c>
      <c r="AN251" s="1">
        <v>-2.1576570999999999E-3</v>
      </c>
      <c r="AO251" s="1">
        <f t="shared" si="61"/>
        <v>0.59784234289999993</v>
      </c>
      <c r="AP251" s="1">
        <v>-1.682598E-3</v>
      </c>
      <c r="AQ251" s="1">
        <f t="shared" si="62"/>
        <v>0.59831740199999994</v>
      </c>
      <c r="AS251">
        <v>13102.589</v>
      </c>
      <c r="AT251" s="1">
        <v>-1.0709328E-3</v>
      </c>
      <c r="AU251" s="1">
        <f t="shared" si="63"/>
        <v>0.69892906719999992</v>
      </c>
      <c r="AV251" s="1">
        <v>-2.4110410000000001E-3</v>
      </c>
      <c r="AW251" s="1">
        <f t="shared" si="64"/>
        <v>0.69758895899999995</v>
      </c>
      <c r="AY251">
        <v>13225.894</v>
      </c>
      <c r="AZ251" s="1">
        <f t="shared" si="65"/>
        <v>-3.51730032E-4</v>
      </c>
      <c r="BA251" s="1">
        <f t="shared" si="66"/>
        <v>2.4648269968E-2</v>
      </c>
      <c r="BB251" s="1">
        <v>-2.9310836000000001E-4</v>
      </c>
      <c r="BC251" s="1">
        <f t="shared" si="67"/>
        <v>2.4677580804000003E-2</v>
      </c>
    </row>
    <row r="252" spans="1:55" x14ac:dyDescent="0.25">
      <c r="A252">
        <v>13102.1</v>
      </c>
      <c r="B252" s="1">
        <v>-2.2896491E-3</v>
      </c>
      <c r="C252" s="1">
        <f t="shared" si="51"/>
        <v>9.7710350900000006E-2</v>
      </c>
      <c r="D252" s="1">
        <v>-2.9042934000000002E-3</v>
      </c>
      <c r="E252" s="1">
        <f t="shared" si="52"/>
        <v>9.7095706600000012E-2</v>
      </c>
      <c r="F252" s="1">
        <v>1.6753298000000001E-4</v>
      </c>
      <c r="G252" s="1">
        <v>9.4441530999999998E-6</v>
      </c>
      <c r="H252" s="1">
        <v>8.2051695000000006E-5</v>
      </c>
      <c r="K252">
        <v>13104.1</v>
      </c>
      <c r="L252" s="1">
        <v>1.289072E-3</v>
      </c>
      <c r="M252" s="1">
        <v>-3.7668749999999998E-3</v>
      </c>
      <c r="O252">
        <v>13102.677</v>
      </c>
      <c r="P252" s="1">
        <v>-1.4466231E-3</v>
      </c>
      <c r="Q252" s="1">
        <f t="shared" si="53"/>
        <v>0.19855337690000002</v>
      </c>
      <c r="R252" s="1">
        <v>-1.9271272999999999E-3</v>
      </c>
      <c r="S252" s="1">
        <f t="shared" si="54"/>
        <v>0.19807287270000001</v>
      </c>
      <c r="U252">
        <v>13103.078</v>
      </c>
      <c r="V252" s="1">
        <v>-2.3369966999999998E-3</v>
      </c>
      <c r="W252" s="1">
        <f t="shared" si="55"/>
        <v>0.29766300330000001</v>
      </c>
      <c r="X252" s="1">
        <v>-1.78634E-3</v>
      </c>
      <c r="Y252" s="1">
        <f t="shared" si="56"/>
        <v>0.29821365999999999</v>
      </c>
      <c r="AA252">
        <v>13102.7</v>
      </c>
      <c r="AB252" s="1">
        <v>-1.2703615E-3</v>
      </c>
      <c r="AC252" s="1">
        <f t="shared" si="57"/>
        <v>0.39872963850000004</v>
      </c>
      <c r="AD252" s="1">
        <v>-3.2342785999999999E-3</v>
      </c>
      <c r="AE252" s="1">
        <f t="shared" si="58"/>
        <v>0.39676572140000005</v>
      </c>
      <c r="AG252">
        <v>13102.089</v>
      </c>
      <c r="AH252" s="1">
        <v>-1.0944171999999999E-3</v>
      </c>
      <c r="AI252" s="1">
        <f t="shared" si="59"/>
        <v>0.49890558280000002</v>
      </c>
      <c r="AJ252" s="1">
        <v>-1.9851418E-3</v>
      </c>
      <c r="AK252" s="1">
        <f t="shared" si="60"/>
        <v>0.49801485820000002</v>
      </c>
      <c r="AM252">
        <v>13104.299000000001</v>
      </c>
      <c r="AN252" s="1">
        <v>-2.0117102E-3</v>
      </c>
      <c r="AO252" s="1">
        <f t="shared" si="61"/>
        <v>0.59798828979999996</v>
      </c>
      <c r="AP252" s="1">
        <v>-1.5538106999999999E-3</v>
      </c>
      <c r="AQ252" s="1">
        <f t="shared" si="62"/>
        <v>0.59844618929999993</v>
      </c>
      <c r="AS252">
        <v>13103.089</v>
      </c>
      <c r="AT252" s="1">
        <v>-1.0549674000000001E-3</v>
      </c>
      <c r="AU252" s="1">
        <f t="shared" si="63"/>
        <v>0.69894503259999996</v>
      </c>
      <c r="AV252" s="1">
        <v>-2.5854876999999998E-3</v>
      </c>
      <c r="AW252" s="1">
        <f t="shared" si="64"/>
        <v>0.69741451229999996</v>
      </c>
      <c r="AY252">
        <v>13228.579</v>
      </c>
      <c r="AZ252" s="1">
        <f t="shared" si="65"/>
        <v>-7.4856704399999988E-5</v>
      </c>
      <c r="BA252" s="1">
        <f t="shared" si="66"/>
        <v>2.4925143295600003E-2</v>
      </c>
      <c r="BB252" s="1">
        <v>-6.2380586999999995E-5</v>
      </c>
      <c r="BC252" s="1">
        <f t="shared" si="67"/>
        <v>2.4931381354300002E-2</v>
      </c>
    </row>
    <row r="253" spans="1:55" x14ac:dyDescent="0.25">
      <c r="A253">
        <v>13102.6</v>
      </c>
      <c r="B253" s="1">
        <v>-1.9872859E-3</v>
      </c>
      <c r="C253" s="1">
        <f t="shared" si="51"/>
        <v>9.8012714100000009E-2</v>
      </c>
      <c r="D253" s="1">
        <v>-3.2202863999999999E-3</v>
      </c>
      <c r="E253" s="1">
        <f t="shared" si="52"/>
        <v>9.6779713600000011E-2</v>
      </c>
      <c r="F253" s="1">
        <v>1.3539785000000001E-4</v>
      </c>
      <c r="G253" s="1">
        <v>3.0118419000000001E-5</v>
      </c>
      <c r="H253" s="1">
        <v>1.4588823E-5</v>
      </c>
      <c r="K253">
        <v>13104.6</v>
      </c>
      <c r="L253" s="1">
        <v>1.3523171E-3</v>
      </c>
      <c r="M253" s="1">
        <v>-3.4110307E-3</v>
      </c>
      <c r="O253">
        <v>13103.177</v>
      </c>
      <c r="P253" s="1">
        <v>-1.2927507000000001E-3</v>
      </c>
      <c r="Q253" s="1">
        <f t="shared" si="53"/>
        <v>0.1987072493</v>
      </c>
      <c r="R253" s="1">
        <v>-1.9995559E-3</v>
      </c>
      <c r="S253" s="1">
        <f t="shared" si="54"/>
        <v>0.19800044410000001</v>
      </c>
      <c r="U253">
        <v>13103.578</v>
      </c>
      <c r="V253" s="1">
        <v>-2.2786029000000001E-3</v>
      </c>
      <c r="W253" s="1">
        <f t="shared" si="55"/>
        <v>0.29772139710000001</v>
      </c>
      <c r="X253" s="1">
        <v>-1.6730422000000001E-3</v>
      </c>
      <c r="Y253" s="1">
        <f t="shared" si="56"/>
        <v>0.29832695780000001</v>
      </c>
      <c r="AA253">
        <v>13103.2</v>
      </c>
      <c r="AB253" s="1">
        <v>-1.3982285E-3</v>
      </c>
      <c r="AC253" s="1">
        <f t="shared" si="57"/>
        <v>0.39860177150000003</v>
      </c>
      <c r="AD253" s="1">
        <v>-3.3107517E-3</v>
      </c>
      <c r="AE253" s="1">
        <f t="shared" si="58"/>
        <v>0.39668924830000002</v>
      </c>
      <c r="AG253">
        <v>13102.589</v>
      </c>
      <c r="AH253" s="1">
        <v>-1.2542254E-3</v>
      </c>
      <c r="AI253" s="1">
        <f t="shared" si="59"/>
        <v>0.49874577460000002</v>
      </c>
      <c r="AJ253" s="1">
        <v>-2.0564182E-3</v>
      </c>
      <c r="AK253" s="1">
        <f t="shared" si="60"/>
        <v>0.49794358179999998</v>
      </c>
      <c r="AM253">
        <v>13104.799000000001</v>
      </c>
      <c r="AN253" s="1">
        <v>-1.9088948E-3</v>
      </c>
      <c r="AO253" s="1">
        <f t="shared" si="61"/>
        <v>0.59809110519999997</v>
      </c>
      <c r="AP253" s="1">
        <v>-1.5281159999999999E-3</v>
      </c>
      <c r="AQ253" s="1">
        <f t="shared" si="62"/>
        <v>0.59847188399999995</v>
      </c>
      <c r="AS253">
        <v>13103.589</v>
      </c>
      <c r="AT253" s="1">
        <v>-1.0160760999999999E-3</v>
      </c>
      <c r="AU253" s="1">
        <f t="shared" si="63"/>
        <v>0.69898392389999997</v>
      </c>
      <c r="AV253" s="1">
        <v>-2.4220628999999999E-3</v>
      </c>
      <c r="AW253" s="1">
        <f t="shared" si="64"/>
        <v>0.69757793709999993</v>
      </c>
      <c r="AY253">
        <v>13231.282999999999</v>
      </c>
      <c r="AZ253" s="1">
        <f t="shared" si="65"/>
        <v>2.8718047199999996E-4</v>
      </c>
      <c r="BA253" s="1">
        <f t="shared" si="66"/>
        <v>2.5287180472000001E-2</v>
      </c>
      <c r="BB253" s="1">
        <v>2.3931705999999999E-4</v>
      </c>
      <c r="BC253" s="1">
        <f t="shared" si="67"/>
        <v>2.5263248766000002E-2</v>
      </c>
    </row>
    <row r="254" spans="1:55" x14ac:dyDescent="0.25">
      <c r="A254">
        <v>13103.1</v>
      </c>
      <c r="B254" s="1">
        <v>-1.8814586999999999E-3</v>
      </c>
      <c r="C254" s="1">
        <f t="shared" si="51"/>
        <v>9.8118541300000001E-2</v>
      </c>
      <c r="D254" s="1">
        <v>-3.4047836E-3</v>
      </c>
      <c r="E254" s="1">
        <f t="shared" si="52"/>
        <v>9.6595216400000003E-2</v>
      </c>
      <c r="F254" s="1">
        <v>1.0228864E-4</v>
      </c>
      <c r="G254" s="1">
        <v>3.1767292000000001E-5</v>
      </c>
      <c r="H254" s="1">
        <v>-2.3835527E-5</v>
      </c>
      <c r="K254">
        <v>13105.1</v>
      </c>
      <c r="L254" s="1">
        <v>1.2321062E-3</v>
      </c>
      <c r="M254" s="1">
        <v>-3.0914356999999998E-3</v>
      </c>
      <c r="O254">
        <v>13103.677</v>
      </c>
      <c r="P254" s="1">
        <v>-1.2754486E-3</v>
      </c>
      <c r="Q254" s="1">
        <f t="shared" si="53"/>
        <v>0.1987245514</v>
      </c>
      <c r="R254" s="1">
        <v>-1.8377629E-3</v>
      </c>
      <c r="S254" s="1">
        <f t="shared" si="54"/>
        <v>0.1981622371</v>
      </c>
      <c r="U254">
        <v>13104.078</v>
      </c>
      <c r="V254" s="1">
        <v>-2.0708148000000001E-3</v>
      </c>
      <c r="W254" s="1">
        <f t="shared" si="55"/>
        <v>0.2979291852</v>
      </c>
      <c r="X254" s="1">
        <v>-1.5109264E-3</v>
      </c>
      <c r="Y254" s="1">
        <f t="shared" si="56"/>
        <v>0.29848907359999999</v>
      </c>
      <c r="AA254">
        <v>13103.7</v>
      </c>
      <c r="AB254" s="1">
        <v>-1.4061685999999999E-3</v>
      </c>
      <c r="AC254" s="1">
        <f t="shared" si="57"/>
        <v>0.39859383140000004</v>
      </c>
      <c r="AD254" s="1">
        <v>-3.0830488E-3</v>
      </c>
      <c r="AE254" s="1">
        <f t="shared" si="58"/>
        <v>0.39691695120000003</v>
      </c>
      <c r="AG254">
        <v>13103.089</v>
      </c>
      <c r="AH254" s="1">
        <v>-1.4495901E-3</v>
      </c>
      <c r="AI254" s="1">
        <f t="shared" si="59"/>
        <v>0.49855040989999999</v>
      </c>
      <c r="AJ254" s="1">
        <v>-2.0804529999999999E-3</v>
      </c>
      <c r="AK254" s="1">
        <f t="shared" si="60"/>
        <v>0.49791954700000002</v>
      </c>
      <c r="AM254">
        <v>13105.299000000001</v>
      </c>
      <c r="AN254" s="1">
        <v>-1.8956922999999999E-3</v>
      </c>
      <c r="AO254" s="1">
        <f t="shared" si="61"/>
        <v>0.5981043077</v>
      </c>
      <c r="AP254" s="1">
        <v>-1.4852342000000001E-3</v>
      </c>
      <c r="AQ254" s="1">
        <f t="shared" si="62"/>
        <v>0.59851476579999996</v>
      </c>
      <c r="AS254">
        <v>13104.089</v>
      </c>
      <c r="AT254" s="1">
        <v>-9.6954976999999996E-4</v>
      </c>
      <c r="AU254" s="1">
        <f t="shared" si="63"/>
        <v>0.69903045022999999</v>
      </c>
      <c r="AV254" s="1">
        <v>-2.1759904000000002E-3</v>
      </c>
      <c r="AW254" s="1">
        <f t="shared" si="64"/>
        <v>0.69782400959999991</v>
      </c>
      <c r="AY254">
        <v>13234.007</v>
      </c>
      <c r="AZ254" s="1">
        <f t="shared" si="65"/>
        <v>6.9870880800000006E-4</v>
      </c>
      <c r="BA254" s="1">
        <f t="shared" si="66"/>
        <v>2.5698708808000001E-2</v>
      </c>
      <c r="BB254" s="1">
        <v>5.8225734000000003E-4</v>
      </c>
      <c r="BC254" s="1">
        <f t="shared" si="67"/>
        <v>2.5640483074000003E-2</v>
      </c>
    </row>
    <row r="255" spans="1:55" x14ac:dyDescent="0.25">
      <c r="A255">
        <v>13103.6</v>
      </c>
      <c r="B255" s="1">
        <v>-1.5391447999999999E-3</v>
      </c>
      <c r="C255" s="1">
        <f t="shared" si="51"/>
        <v>9.8460855200000003E-2</v>
      </c>
      <c r="D255" s="1">
        <v>-3.2085401000000002E-3</v>
      </c>
      <c r="E255" s="1">
        <f t="shared" si="52"/>
        <v>9.6791459900000001E-2</v>
      </c>
      <c r="F255" s="1">
        <v>1.0752055E-4</v>
      </c>
      <c r="G255" s="1">
        <v>3.4490419999999999E-5</v>
      </c>
      <c r="H255" s="1">
        <v>-1.8517397E-6</v>
      </c>
      <c r="K255">
        <v>13105.6</v>
      </c>
      <c r="L255" s="1">
        <v>9.8231818999999993E-4</v>
      </c>
      <c r="M255" s="1">
        <v>-2.6586507000000001E-3</v>
      </c>
      <c r="O255">
        <v>13104.177</v>
      </c>
      <c r="P255" s="1">
        <v>-9.9638256000000001E-4</v>
      </c>
      <c r="Q255" s="1">
        <f t="shared" si="53"/>
        <v>0.19900361744</v>
      </c>
      <c r="R255" s="1">
        <v>-1.6667946000000001E-3</v>
      </c>
      <c r="S255" s="1">
        <f t="shared" si="54"/>
        <v>0.19833320540000002</v>
      </c>
      <c r="U255">
        <v>13104.578</v>
      </c>
      <c r="V255" s="1">
        <v>-1.7709659999999999E-3</v>
      </c>
      <c r="W255" s="1">
        <f t="shared" si="55"/>
        <v>0.298229034</v>
      </c>
      <c r="X255" s="1">
        <v>-1.4585606E-3</v>
      </c>
      <c r="Y255" s="1">
        <f t="shared" si="56"/>
        <v>0.2985414394</v>
      </c>
      <c r="AA255">
        <v>13104.2</v>
      </c>
      <c r="AB255" s="1">
        <v>-1.4855694000000001E-3</v>
      </c>
      <c r="AC255" s="1">
        <f t="shared" si="57"/>
        <v>0.39851443060000002</v>
      </c>
      <c r="AD255" s="1">
        <v>-2.8435000000000001E-3</v>
      </c>
      <c r="AE255" s="1">
        <f t="shared" si="58"/>
        <v>0.39715650000000002</v>
      </c>
      <c r="AG255">
        <v>13103.589</v>
      </c>
      <c r="AH255" s="1">
        <v>-1.4851464E-3</v>
      </c>
      <c r="AI255" s="1">
        <f t="shared" si="59"/>
        <v>0.49851485359999997</v>
      </c>
      <c r="AJ255" s="1">
        <v>-1.9613456E-3</v>
      </c>
      <c r="AK255" s="1">
        <f t="shared" si="60"/>
        <v>0.4980386544</v>
      </c>
      <c r="AM255">
        <v>13105.799000000001</v>
      </c>
      <c r="AN255" s="1">
        <v>-1.7793141E-3</v>
      </c>
      <c r="AO255" s="1">
        <f t="shared" si="61"/>
        <v>0.59822068589999999</v>
      </c>
      <c r="AP255" s="1">
        <v>-1.3678984999999999E-3</v>
      </c>
      <c r="AQ255" s="1">
        <f t="shared" si="62"/>
        <v>0.59863210150000001</v>
      </c>
      <c r="AS255">
        <v>13104.589</v>
      </c>
      <c r="AT255" s="1">
        <v>-9.4030107999999995E-4</v>
      </c>
      <c r="AU255" s="1">
        <f t="shared" si="63"/>
        <v>0.69905969891999997</v>
      </c>
      <c r="AV255" s="1">
        <v>-2.0361711999999999E-3</v>
      </c>
      <c r="AW255" s="1">
        <f t="shared" si="64"/>
        <v>0.69796382879999996</v>
      </c>
      <c r="AY255">
        <v>13236.749</v>
      </c>
      <c r="AZ255" s="1">
        <f t="shared" si="65"/>
        <v>7.4452122000000004E-4</v>
      </c>
      <c r="BA255" s="1">
        <f t="shared" si="66"/>
        <v>2.574452122E-2</v>
      </c>
      <c r="BB255" s="1">
        <v>6.2043435000000001E-4</v>
      </c>
      <c r="BC255" s="1">
        <f t="shared" si="67"/>
        <v>2.5682477785000001E-2</v>
      </c>
    </row>
    <row r="256" spans="1:55" x14ac:dyDescent="0.25">
      <c r="A256">
        <v>13104.1</v>
      </c>
      <c r="B256" s="1">
        <v>-6.4303489000000003E-4</v>
      </c>
      <c r="C256" s="1">
        <f t="shared" si="51"/>
        <v>9.9356965110000001E-2</v>
      </c>
      <c r="D256" s="1">
        <v>-2.9304048E-3</v>
      </c>
      <c r="E256" s="1">
        <f t="shared" si="52"/>
        <v>9.7069595200000011E-2</v>
      </c>
      <c r="F256" s="1">
        <v>1.1955117999999999E-4</v>
      </c>
      <c r="G256" s="1">
        <v>5.3462143000000002E-5</v>
      </c>
      <c r="H256" s="1">
        <v>3.0511482000000002E-5</v>
      </c>
      <c r="K256">
        <v>13106.1</v>
      </c>
      <c r="L256" s="1">
        <v>6.7824303000000002E-4</v>
      </c>
      <c r="M256" s="1">
        <v>-2.4013702E-3</v>
      </c>
      <c r="O256">
        <v>13104.677</v>
      </c>
      <c r="P256" s="1">
        <v>-7.3461858999999995E-4</v>
      </c>
      <c r="Q256" s="1">
        <f t="shared" si="53"/>
        <v>0.19926538141</v>
      </c>
      <c r="R256" s="1">
        <v>-1.5997851000000001E-3</v>
      </c>
      <c r="S256" s="1">
        <f t="shared" si="54"/>
        <v>0.19840021490000001</v>
      </c>
      <c r="U256">
        <v>13105.078</v>
      </c>
      <c r="V256" s="1">
        <v>-1.5100948999999999E-3</v>
      </c>
      <c r="W256" s="1">
        <f t="shared" si="55"/>
        <v>0.29848990510000001</v>
      </c>
      <c r="X256" s="1">
        <v>-1.4504794000000001E-3</v>
      </c>
      <c r="Y256" s="1">
        <f t="shared" si="56"/>
        <v>0.29854952060000001</v>
      </c>
      <c r="AA256">
        <v>13104.7</v>
      </c>
      <c r="AB256" s="1">
        <v>-1.5570301999999999E-3</v>
      </c>
      <c r="AC256" s="1">
        <f t="shared" si="57"/>
        <v>0.39844296980000005</v>
      </c>
      <c r="AD256" s="1">
        <v>-2.7878010999999999E-3</v>
      </c>
      <c r="AE256" s="1">
        <f t="shared" si="58"/>
        <v>0.39721219890000004</v>
      </c>
      <c r="AG256">
        <v>13104.089</v>
      </c>
      <c r="AH256" s="1">
        <v>-1.3663402E-3</v>
      </c>
      <c r="AI256" s="1">
        <f t="shared" si="59"/>
        <v>0.49863365980000002</v>
      </c>
      <c r="AJ256" s="1">
        <v>-1.8104264999999999E-3</v>
      </c>
      <c r="AK256" s="1">
        <f t="shared" si="60"/>
        <v>0.49818957349999998</v>
      </c>
      <c r="AM256">
        <v>13106.299000000001</v>
      </c>
      <c r="AN256" s="1">
        <v>-1.3608965000000001E-3</v>
      </c>
      <c r="AO256" s="1">
        <f t="shared" si="61"/>
        <v>0.59863910349999994</v>
      </c>
      <c r="AP256" s="1">
        <v>-1.2550707999999999E-3</v>
      </c>
      <c r="AQ256" s="1">
        <f t="shared" si="62"/>
        <v>0.5987449292</v>
      </c>
      <c r="AS256">
        <v>13105.089</v>
      </c>
      <c r="AT256" s="1">
        <v>-9.4058330000000004E-4</v>
      </c>
      <c r="AU256" s="1">
        <f t="shared" si="63"/>
        <v>0.69905941669999994</v>
      </c>
      <c r="AV256" s="1">
        <v>-1.9373514000000001E-3</v>
      </c>
      <c r="AW256" s="1">
        <f t="shared" si="64"/>
        <v>0.6980626486</v>
      </c>
      <c r="AY256">
        <v>13239.51</v>
      </c>
      <c r="AZ256" s="1">
        <f t="shared" si="65"/>
        <v>4.6037836799999994E-4</v>
      </c>
      <c r="BA256" s="1">
        <f t="shared" si="66"/>
        <v>2.5460378368000001E-2</v>
      </c>
      <c r="BB256" s="1">
        <v>3.8364863999999999E-4</v>
      </c>
      <c r="BC256" s="1">
        <f t="shared" si="67"/>
        <v>2.5422013504000002E-2</v>
      </c>
    </row>
    <row r="257" spans="1:55" x14ac:dyDescent="0.25">
      <c r="A257">
        <v>13104.6</v>
      </c>
      <c r="B257" s="1">
        <v>-8.9238974999999995E-5</v>
      </c>
      <c r="C257" s="1">
        <f t="shared" si="51"/>
        <v>9.9910761025000003E-2</v>
      </c>
      <c r="D257" s="1">
        <v>-2.8094389999999999E-3</v>
      </c>
      <c r="E257" s="1">
        <f t="shared" si="52"/>
        <v>9.7190561000000009E-2</v>
      </c>
      <c r="F257" s="1">
        <v>1.1946836E-4</v>
      </c>
      <c r="G257" s="1">
        <v>7.8929156999999999E-5</v>
      </c>
      <c r="H257" s="1">
        <v>4.2097171999999997E-5</v>
      </c>
      <c r="K257">
        <v>13106.6</v>
      </c>
      <c r="L257" s="1">
        <v>3.7070884999999999E-4</v>
      </c>
      <c r="M257" s="1">
        <v>-2.4975376E-3</v>
      </c>
      <c r="O257">
        <v>13105.177</v>
      </c>
      <c r="P257" s="1">
        <v>-7.3461858999999995E-4</v>
      </c>
      <c r="Q257" s="1">
        <f t="shared" si="53"/>
        <v>0.19926538141</v>
      </c>
      <c r="R257" s="1">
        <v>-1.5479942000000001E-3</v>
      </c>
      <c r="S257" s="1">
        <f t="shared" si="54"/>
        <v>0.1984520058</v>
      </c>
      <c r="U257">
        <v>13105.578</v>
      </c>
      <c r="V257" s="1">
        <v>-1.2733136999999999E-3</v>
      </c>
      <c r="W257" s="1">
        <f t="shared" si="55"/>
        <v>0.29872668629999999</v>
      </c>
      <c r="X257" s="1">
        <v>-1.3716465E-3</v>
      </c>
      <c r="Y257" s="1">
        <f t="shared" si="56"/>
        <v>0.2986283535</v>
      </c>
      <c r="AA257">
        <v>13105.2</v>
      </c>
      <c r="AB257" s="1">
        <v>-1.5570301999999999E-3</v>
      </c>
      <c r="AC257" s="1">
        <f t="shared" si="57"/>
        <v>0.39844296980000005</v>
      </c>
      <c r="AD257" s="1">
        <v>-2.6821275E-3</v>
      </c>
      <c r="AE257" s="1">
        <f t="shared" si="58"/>
        <v>0.3973178725</v>
      </c>
      <c r="AG257">
        <v>13104.589</v>
      </c>
      <c r="AH257" s="1">
        <v>-1.1413284E-3</v>
      </c>
      <c r="AI257" s="1">
        <f t="shared" si="59"/>
        <v>0.49885867160000003</v>
      </c>
      <c r="AJ257" s="1">
        <v>-1.8088389E-3</v>
      </c>
      <c r="AK257" s="1">
        <f t="shared" si="60"/>
        <v>0.4981911611</v>
      </c>
      <c r="AM257">
        <v>13106.799000000001</v>
      </c>
      <c r="AN257" s="1">
        <v>-7.9009651000000003E-4</v>
      </c>
      <c r="AO257" s="1">
        <f t="shared" si="61"/>
        <v>0.59920990349000003</v>
      </c>
      <c r="AP257" s="1">
        <v>-1.1371135999999999E-3</v>
      </c>
      <c r="AQ257" s="1">
        <f t="shared" si="62"/>
        <v>0.59886288639999996</v>
      </c>
      <c r="AS257">
        <v>13105.589</v>
      </c>
      <c r="AT257" s="1">
        <v>-9.6802061000000005E-4</v>
      </c>
      <c r="AU257" s="1">
        <f t="shared" si="63"/>
        <v>0.69903197938999995</v>
      </c>
      <c r="AV257" s="1">
        <v>-1.754355E-3</v>
      </c>
      <c r="AW257" s="1">
        <f t="shared" si="64"/>
        <v>0.69824564499999997</v>
      </c>
      <c r="AY257">
        <v>13242.290999999999</v>
      </c>
      <c r="AZ257" s="1">
        <f t="shared" si="65"/>
        <v>1.690692E-4</v>
      </c>
      <c r="BA257" s="1">
        <f t="shared" si="66"/>
        <v>2.5169069200000001E-2</v>
      </c>
      <c r="BB257" s="1">
        <v>1.40891E-4</v>
      </c>
      <c r="BC257" s="1">
        <f t="shared" si="67"/>
        <v>2.5154980100000002E-2</v>
      </c>
    </row>
    <row r="258" spans="1:55" x14ac:dyDescent="0.25">
      <c r="A258">
        <v>13105.1</v>
      </c>
      <c r="B258" s="1">
        <v>-7.9996332999999995E-5</v>
      </c>
      <c r="C258" s="1">
        <f t="shared" si="51"/>
        <v>9.9920003667000004E-2</v>
      </c>
      <c r="D258" s="1">
        <v>-2.7158101E-3</v>
      </c>
      <c r="E258" s="1">
        <f t="shared" si="52"/>
        <v>9.7284189900000012E-2</v>
      </c>
      <c r="F258" s="1">
        <v>1.4880094E-4</v>
      </c>
      <c r="G258" s="1">
        <v>8.6707303000000004E-5</v>
      </c>
      <c r="H258" s="1">
        <v>7.5451374999999999E-5</v>
      </c>
      <c r="K258">
        <v>13107.1</v>
      </c>
      <c r="L258" s="1">
        <v>6.9229754000000007E-5</v>
      </c>
      <c r="M258" s="1">
        <v>-2.4790998000000001E-3</v>
      </c>
      <c r="O258">
        <v>13105.677</v>
      </c>
      <c r="P258" s="1">
        <v>-6.5577067E-4</v>
      </c>
      <c r="Q258" s="1">
        <f t="shared" si="53"/>
        <v>0.19934422933000001</v>
      </c>
      <c r="R258" s="1">
        <v>-1.4192833E-3</v>
      </c>
      <c r="S258" s="1">
        <f t="shared" si="54"/>
        <v>0.19858071670000002</v>
      </c>
      <c r="U258">
        <v>13106.078</v>
      </c>
      <c r="V258" s="1">
        <v>-9.1269096999999999E-4</v>
      </c>
      <c r="W258" s="1">
        <f t="shared" si="55"/>
        <v>0.29908730902999997</v>
      </c>
      <c r="X258" s="1">
        <v>-1.2610570999999999E-3</v>
      </c>
      <c r="Y258" s="1">
        <f t="shared" si="56"/>
        <v>0.29873894289999997</v>
      </c>
      <c r="AA258">
        <v>13105.7</v>
      </c>
      <c r="AB258" s="1">
        <v>-1.4505464E-3</v>
      </c>
      <c r="AC258" s="1">
        <f t="shared" si="57"/>
        <v>0.39854945360000005</v>
      </c>
      <c r="AD258" s="1">
        <v>-2.4047413999999999E-3</v>
      </c>
      <c r="AE258" s="1">
        <f t="shared" si="58"/>
        <v>0.3975952586</v>
      </c>
      <c r="AG258">
        <v>13105.089</v>
      </c>
      <c r="AH258" s="1">
        <v>-1.0351227999999999E-3</v>
      </c>
      <c r="AI258" s="1">
        <f t="shared" si="59"/>
        <v>0.49896487719999999</v>
      </c>
      <c r="AJ258" s="1">
        <v>-1.8440971999999999E-3</v>
      </c>
      <c r="AK258" s="1">
        <f t="shared" si="60"/>
        <v>0.49815590279999999</v>
      </c>
      <c r="AM258">
        <v>13107.299000000001</v>
      </c>
      <c r="AN258" s="1">
        <v>-2.0741153000000001E-4</v>
      </c>
      <c r="AO258" s="1">
        <f t="shared" si="61"/>
        <v>0.59979258846999994</v>
      </c>
      <c r="AP258" s="1">
        <v>-1.2194218000000001E-3</v>
      </c>
      <c r="AQ258" s="1">
        <f t="shared" si="62"/>
        <v>0.59878057819999997</v>
      </c>
      <c r="AS258">
        <v>13106.089</v>
      </c>
      <c r="AT258" s="1">
        <v>-9.8545989000000007E-4</v>
      </c>
      <c r="AU258" s="1">
        <f t="shared" si="63"/>
        <v>0.69901454010999997</v>
      </c>
      <c r="AV258" s="1">
        <v>-1.5979823000000001E-3</v>
      </c>
      <c r="AW258" s="1">
        <f t="shared" si="64"/>
        <v>0.69840201769999999</v>
      </c>
      <c r="AY258">
        <v>13245.09</v>
      </c>
      <c r="AZ258" s="1">
        <f t="shared" si="65"/>
        <v>-3.1547821199999997E-4</v>
      </c>
      <c r="BA258" s="1">
        <f t="shared" si="66"/>
        <v>2.4684521788000003E-2</v>
      </c>
      <c r="BB258" s="1">
        <v>-2.6289850999999998E-4</v>
      </c>
      <c r="BC258" s="1">
        <f t="shared" si="67"/>
        <v>2.4710811639000001E-2</v>
      </c>
    </row>
    <row r="259" spans="1:55" x14ac:dyDescent="0.25">
      <c r="A259">
        <v>13105.6</v>
      </c>
      <c r="B259" s="1">
        <v>2.2699691000000001E-5</v>
      </c>
      <c r="C259" s="1">
        <f t="shared" si="51"/>
        <v>0.100022699691</v>
      </c>
      <c r="D259" s="1">
        <v>-2.4277077000000001E-3</v>
      </c>
      <c r="E259" s="1">
        <f t="shared" si="52"/>
        <v>9.7572292300000002E-2</v>
      </c>
      <c r="F259" s="1">
        <v>1.4057391999999999E-4</v>
      </c>
      <c r="G259" s="1">
        <v>9.629017E-5</v>
      </c>
      <c r="H259" s="1">
        <v>4.1524688E-5</v>
      </c>
      <c r="K259">
        <v>13107.6</v>
      </c>
      <c r="L259" s="1">
        <v>-1.9725586E-4</v>
      </c>
      <c r="M259" s="1">
        <v>-2.4149582000000001E-3</v>
      </c>
      <c r="O259">
        <v>13106.177</v>
      </c>
      <c r="P259" s="1">
        <v>-5.6168007999999995E-4</v>
      </c>
      <c r="Q259" s="1">
        <f t="shared" si="53"/>
        <v>0.19943831992000002</v>
      </c>
      <c r="R259" s="1">
        <v>-1.3060569E-3</v>
      </c>
      <c r="S259" s="1">
        <f t="shared" si="54"/>
        <v>0.19869394310000002</v>
      </c>
      <c r="U259">
        <v>13106.578</v>
      </c>
      <c r="V259" s="1">
        <v>-5.3517531999999995E-4</v>
      </c>
      <c r="W259" s="1">
        <f t="shared" si="55"/>
        <v>0.29946482467999996</v>
      </c>
      <c r="X259" s="1">
        <v>-1.1262077E-3</v>
      </c>
      <c r="Y259" s="1">
        <f t="shared" si="56"/>
        <v>0.2988737923</v>
      </c>
      <c r="AA259">
        <v>13106.2</v>
      </c>
      <c r="AB259" s="1">
        <v>-1.3225611999999999E-3</v>
      </c>
      <c r="AC259" s="1">
        <f t="shared" si="57"/>
        <v>0.39867743880000001</v>
      </c>
      <c r="AD259" s="1">
        <v>-2.3875940999999999E-3</v>
      </c>
      <c r="AE259" s="1">
        <f t="shared" si="58"/>
        <v>0.39761240590000002</v>
      </c>
      <c r="AG259">
        <v>13105.589</v>
      </c>
      <c r="AH259" s="1">
        <v>-9.5420851000000003E-4</v>
      </c>
      <c r="AI259" s="1">
        <f t="shared" si="59"/>
        <v>0.49904579149</v>
      </c>
      <c r="AJ259" s="1">
        <v>-1.7277211E-3</v>
      </c>
      <c r="AK259" s="1">
        <f t="shared" si="60"/>
        <v>0.49827227889999998</v>
      </c>
      <c r="AM259">
        <v>13107.799000000001</v>
      </c>
      <c r="AN259" s="1">
        <v>2.8703824E-4</v>
      </c>
      <c r="AO259" s="1">
        <f t="shared" si="61"/>
        <v>0.60028703823999996</v>
      </c>
      <c r="AP259" s="1">
        <v>-1.4861316999999999E-3</v>
      </c>
      <c r="AQ259" s="1">
        <f t="shared" si="62"/>
        <v>0.59851386829999997</v>
      </c>
      <c r="AS259">
        <v>13106.589</v>
      </c>
      <c r="AT259" s="1">
        <v>-9.7555188000000002E-4</v>
      </c>
      <c r="AU259" s="1">
        <f t="shared" si="63"/>
        <v>0.69902444811999997</v>
      </c>
      <c r="AV259" s="1">
        <v>-1.5283161000000001E-3</v>
      </c>
      <c r="AW259" s="1">
        <f t="shared" si="64"/>
        <v>0.69847168389999992</v>
      </c>
      <c r="AY259">
        <v>13247.907999999999</v>
      </c>
      <c r="AZ259" s="1">
        <f t="shared" si="65"/>
        <v>-7.3320038400000002E-4</v>
      </c>
      <c r="BA259" s="1">
        <f t="shared" si="66"/>
        <v>2.4266799616E-2</v>
      </c>
      <c r="BB259" s="1">
        <v>-6.1100032000000002E-4</v>
      </c>
      <c r="BC259" s="1">
        <f t="shared" si="67"/>
        <v>2.4327899648000001E-2</v>
      </c>
    </row>
    <row r="260" spans="1:55" x14ac:dyDescent="0.25">
      <c r="A260">
        <v>13106.1</v>
      </c>
      <c r="B260" s="1">
        <v>1.1615307E-4</v>
      </c>
      <c r="C260" s="1">
        <f t="shared" si="51"/>
        <v>0.10011615307000001</v>
      </c>
      <c r="D260" s="1">
        <v>-2.3239643000000001E-3</v>
      </c>
      <c r="E260" s="1">
        <f t="shared" si="52"/>
        <v>9.7676035700000011E-2</v>
      </c>
      <c r="F260" s="1">
        <v>6.4111756999999994E-5</v>
      </c>
      <c r="G260" s="1">
        <v>1.0345318E-4</v>
      </c>
      <c r="H260" s="1">
        <v>-7.1080581999999996E-5</v>
      </c>
      <c r="K260">
        <v>13108.1</v>
      </c>
      <c r="L260" s="1">
        <v>-4.0676980999999998E-4</v>
      </c>
      <c r="M260" s="1">
        <v>-2.4475526000000002E-3</v>
      </c>
      <c r="O260">
        <v>13106.677</v>
      </c>
      <c r="P260" s="1">
        <v>-5.4643740999999997E-4</v>
      </c>
      <c r="Q260" s="1">
        <f t="shared" si="53"/>
        <v>0.19945356259000002</v>
      </c>
      <c r="R260" s="1">
        <v>-1.2056629E-3</v>
      </c>
      <c r="S260" s="1">
        <f t="shared" si="54"/>
        <v>0.19879433710000002</v>
      </c>
      <c r="U260">
        <v>13107.078</v>
      </c>
      <c r="V260" s="1">
        <v>-2.5088854000000001E-4</v>
      </c>
      <c r="W260" s="1">
        <f t="shared" si="55"/>
        <v>0.29974911146</v>
      </c>
      <c r="X260" s="1">
        <v>-1.0946955000000001E-3</v>
      </c>
      <c r="Y260" s="1">
        <f t="shared" si="56"/>
        <v>0.29890530449999997</v>
      </c>
      <c r="AA260">
        <v>13106.7</v>
      </c>
      <c r="AB260" s="1">
        <v>-1.3010596E-3</v>
      </c>
      <c r="AC260" s="1">
        <f t="shared" si="57"/>
        <v>0.39869894040000003</v>
      </c>
      <c r="AD260" s="1">
        <v>-2.4292099000000002E-3</v>
      </c>
      <c r="AE260" s="1">
        <f t="shared" si="58"/>
        <v>0.39757079010000002</v>
      </c>
      <c r="AG260">
        <v>13106.089</v>
      </c>
      <c r="AH260" s="1">
        <v>-6.1135132999999998E-4</v>
      </c>
      <c r="AI260" s="1">
        <f t="shared" si="59"/>
        <v>0.49938864866999999</v>
      </c>
      <c r="AJ260" s="1">
        <v>-1.6697946E-3</v>
      </c>
      <c r="AK260" s="1">
        <f t="shared" si="60"/>
        <v>0.4983302054</v>
      </c>
      <c r="AM260">
        <v>13108.299000000001</v>
      </c>
      <c r="AN260" s="1">
        <v>5.3171100000000003E-4</v>
      </c>
      <c r="AO260" s="1">
        <f t="shared" si="61"/>
        <v>0.60053171100000002</v>
      </c>
      <c r="AP260" s="1">
        <v>-1.5767191999999999E-3</v>
      </c>
      <c r="AQ260" s="1">
        <f t="shared" si="62"/>
        <v>0.59842328079999996</v>
      </c>
      <c r="AS260">
        <v>13107.089</v>
      </c>
      <c r="AT260" s="1">
        <v>-9.4591876999999998E-4</v>
      </c>
      <c r="AU260" s="1">
        <f t="shared" si="63"/>
        <v>0.6990540812299999</v>
      </c>
      <c r="AV260" s="1">
        <v>-1.5055443E-3</v>
      </c>
      <c r="AW260" s="1">
        <f t="shared" si="64"/>
        <v>0.69849445569999991</v>
      </c>
      <c r="AY260">
        <v>13250.745999999999</v>
      </c>
      <c r="AZ260" s="1">
        <f t="shared" si="65"/>
        <v>-7.0499032800000006E-4</v>
      </c>
      <c r="BA260" s="1">
        <f t="shared" si="66"/>
        <v>2.4295009672E-2</v>
      </c>
      <c r="BB260" s="1">
        <v>-5.8749194000000003E-4</v>
      </c>
      <c r="BC260" s="1">
        <f t="shared" si="67"/>
        <v>2.4353758866000001E-2</v>
      </c>
    </row>
    <row r="261" spans="1:55" x14ac:dyDescent="0.25">
      <c r="A261">
        <v>13106.6</v>
      </c>
      <c r="B261" s="1">
        <v>1.1615307E-4</v>
      </c>
      <c r="C261" s="1">
        <f t="shared" si="51"/>
        <v>0.10011615307000001</v>
      </c>
      <c r="D261" s="1">
        <v>-2.4006598000000001E-3</v>
      </c>
      <c r="E261" s="1">
        <f t="shared" si="52"/>
        <v>9.7599340200000009E-2</v>
      </c>
      <c r="F261" s="1">
        <v>6.8958414999999995E-5</v>
      </c>
      <c r="G261" s="1">
        <v>7.8539901000000006E-5</v>
      </c>
      <c r="H261" s="1">
        <v>-7.3826477999999995E-5</v>
      </c>
      <c r="K261">
        <v>13108.6</v>
      </c>
      <c r="L261" s="1">
        <v>-5.5982820999999998E-4</v>
      </c>
      <c r="M261" s="1">
        <v>-2.247724E-3</v>
      </c>
      <c r="O261">
        <v>13107.177</v>
      </c>
      <c r="P261" s="1">
        <v>-3.956074E-4</v>
      </c>
      <c r="Q261" s="1">
        <f t="shared" si="53"/>
        <v>0.19960439260000001</v>
      </c>
      <c r="R261" s="1">
        <v>-1.2151781E-3</v>
      </c>
      <c r="S261" s="1">
        <f t="shared" si="54"/>
        <v>0.19878482190000002</v>
      </c>
      <c r="U261">
        <v>13107.578</v>
      </c>
      <c r="V261" s="1">
        <v>-7.8582713999999994E-5</v>
      </c>
      <c r="W261" s="1">
        <f t="shared" si="55"/>
        <v>0.29992141728599997</v>
      </c>
      <c r="X261" s="1">
        <v>-1.3319410999999999E-3</v>
      </c>
      <c r="Y261" s="1">
        <f t="shared" si="56"/>
        <v>0.29866805889999998</v>
      </c>
      <c r="AA261">
        <v>13107.2</v>
      </c>
      <c r="AB261" s="1">
        <v>-1.0371143999999999E-3</v>
      </c>
      <c r="AC261" s="1">
        <f t="shared" si="57"/>
        <v>0.39896288560000004</v>
      </c>
      <c r="AD261" s="1">
        <v>-2.1729497000000002E-3</v>
      </c>
      <c r="AE261" s="1">
        <f t="shared" si="58"/>
        <v>0.39782705030000004</v>
      </c>
      <c r="AG261">
        <v>13106.589</v>
      </c>
      <c r="AH261" s="1">
        <v>-3.4940844999999999E-4</v>
      </c>
      <c r="AI261" s="1">
        <f t="shared" si="59"/>
        <v>0.49965059155000002</v>
      </c>
      <c r="AJ261" s="1">
        <v>-1.6181262E-3</v>
      </c>
      <c r="AK261" s="1">
        <f t="shared" si="60"/>
        <v>0.49838187379999999</v>
      </c>
      <c r="AM261">
        <v>13108.799000000001</v>
      </c>
      <c r="AN261" s="1">
        <v>4.7434442000000003E-4</v>
      </c>
      <c r="AO261" s="1">
        <f t="shared" si="61"/>
        <v>0.60047434442000003</v>
      </c>
      <c r="AP261" s="1">
        <v>-1.6784776E-3</v>
      </c>
      <c r="AQ261" s="1">
        <f t="shared" si="62"/>
        <v>0.59832152240000003</v>
      </c>
      <c r="AS261">
        <v>13107.589</v>
      </c>
      <c r="AT261" s="1">
        <v>-8.8239983000000001E-4</v>
      </c>
      <c r="AU261" s="1">
        <f t="shared" si="63"/>
        <v>0.69911760016999991</v>
      </c>
      <c r="AV261" s="1">
        <v>-1.6586998999999999E-3</v>
      </c>
      <c r="AW261" s="1">
        <f t="shared" si="64"/>
        <v>0.69834130009999995</v>
      </c>
      <c r="AY261">
        <v>13253.602999999999</v>
      </c>
      <c r="AZ261" s="1">
        <f t="shared" si="65"/>
        <v>-6.3656355599999998E-4</v>
      </c>
      <c r="BA261" s="1">
        <f t="shared" si="66"/>
        <v>2.4363436444000002E-2</v>
      </c>
      <c r="BB261" s="1">
        <v>-5.3046962999999997E-4</v>
      </c>
      <c r="BC261" s="1">
        <f t="shared" si="67"/>
        <v>2.4416483407000002E-2</v>
      </c>
    </row>
    <row r="262" spans="1:55" x14ac:dyDescent="0.25">
      <c r="A262">
        <v>13107.1</v>
      </c>
      <c r="B262" s="1">
        <v>1.4260122999999999E-4</v>
      </c>
      <c r="C262" s="1">
        <f t="shared" si="51"/>
        <v>0.10014260123</v>
      </c>
      <c r="D262" s="1">
        <v>-2.2258022999999999E-3</v>
      </c>
      <c r="E262" s="1">
        <f t="shared" si="52"/>
        <v>9.777419770000001E-2</v>
      </c>
      <c r="F262" s="1">
        <v>1.650573E-4</v>
      </c>
      <c r="G262" s="1">
        <v>4.2749664999999999E-5</v>
      </c>
      <c r="H262" s="1">
        <v>1.8213115000000001E-5</v>
      </c>
      <c r="K262">
        <v>13109.1</v>
      </c>
      <c r="L262" s="1">
        <v>-6.3117420000000004E-4</v>
      </c>
      <c r="M262" s="1">
        <v>-1.786031E-3</v>
      </c>
      <c r="O262">
        <v>13107.677</v>
      </c>
      <c r="P262" s="1">
        <v>-9.3947376999999998E-5</v>
      </c>
      <c r="Q262" s="1">
        <f t="shared" si="53"/>
        <v>0.19990605262300001</v>
      </c>
      <c r="R262" s="1">
        <v>-1.4320622000000001E-3</v>
      </c>
      <c r="S262" s="1">
        <f t="shared" si="54"/>
        <v>0.19856793780000001</v>
      </c>
      <c r="U262">
        <v>13108.078</v>
      </c>
      <c r="V262" s="1">
        <v>-3.6594146000000002E-5</v>
      </c>
      <c r="W262" s="1">
        <f t="shared" si="55"/>
        <v>0.299963405854</v>
      </c>
      <c r="X262" s="1">
        <v>-1.5119387E-3</v>
      </c>
      <c r="Y262" s="1">
        <f t="shared" si="56"/>
        <v>0.2984880613</v>
      </c>
      <c r="AA262">
        <v>13107.7</v>
      </c>
      <c r="AB262" s="1">
        <v>-5.4832692000000003E-4</v>
      </c>
      <c r="AC262" s="1">
        <f t="shared" si="57"/>
        <v>0.39945167308000001</v>
      </c>
      <c r="AD262" s="1">
        <v>-1.8146513999999999E-3</v>
      </c>
      <c r="AE262" s="1">
        <f t="shared" si="58"/>
        <v>0.39818534860000004</v>
      </c>
      <c r="AG262">
        <v>13107.089</v>
      </c>
      <c r="AH262" s="1">
        <v>-3.4940844999999999E-4</v>
      </c>
      <c r="AI262" s="1">
        <f t="shared" si="59"/>
        <v>0.49965059155000002</v>
      </c>
      <c r="AJ262" s="1">
        <v>-1.4802165999999999E-3</v>
      </c>
      <c r="AK262" s="1">
        <f t="shared" si="60"/>
        <v>0.49851978340000003</v>
      </c>
      <c r="AM262">
        <v>13109.299000000001</v>
      </c>
      <c r="AN262" s="1">
        <v>3.2007902E-4</v>
      </c>
      <c r="AO262" s="1">
        <f t="shared" si="61"/>
        <v>0.60032007901999995</v>
      </c>
      <c r="AP262" s="1">
        <v>-1.7478044000000001E-3</v>
      </c>
      <c r="AQ262" s="1">
        <f t="shared" si="62"/>
        <v>0.59825219559999998</v>
      </c>
      <c r="AS262">
        <v>13108.089</v>
      </c>
      <c r="AT262" s="1">
        <v>-7.8728977999999996E-4</v>
      </c>
      <c r="AU262" s="1">
        <f t="shared" si="63"/>
        <v>0.69921271021999998</v>
      </c>
      <c r="AV262" s="1">
        <v>-1.7935039E-3</v>
      </c>
      <c r="AW262" s="1">
        <f t="shared" si="64"/>
        <v>0.69820649609999996</v>
      </c>
      <c r="AY262">
        <v>13256.477999999999</v>
      </c>
      <c r="AZ262" s="1">
        <f t="shared" si="65"/>
        <v>-1.0014695399999999E-3</v>
      </c>
      <c r="BA262" s="1">
        <f t="shared" si="66"/>
        <v>2.399853046E-2</v>
      </c>
      <c r="BB262" s="1">
        <v>-8.3455794999999998E-4</v>
      </c>
      <c r="BC262" s="1">
        <f t="shared" si="67"/>
        <v>2.4081986255E-2</v>
      </c>
    </row>
    <row r="263" spans="1:55" x14ac:dyDescent="0.25">
      <c r="A263">
        <v>13107.6</v>
      </c>
      <c r="B263" s="1">
        <v>1.7393791000000001E-4</v>
      </c>
      <c r="C263" s="1">
        <f t="shared" si="51"/>
        <v>0.10017393791000001</v>
      </c>
      <c r="D263" s="1">
        <v>-1.9061804000000001E-3</v>
      </c>
      <c r="E263" s="1">
        <f t="shared" si="52"/>
        <v>9.8093819600000007E-2</v>
      </c>
      <c r="F263" s="1">
        <v>2.5300691000000001E-4</v>
      </c>
      <c r="G263" s="1">
        <v>2.0585207999999999E-5</v>
      </c>
      <c r="H263" s="1">
        <v>8.2122173999999993E-5</v>
      </c>
      <c r="K263">
        <v>13109.6</v>
      </c>
      <c r="L263" s="1">
        <v>-5.8616685999999998E-4</v>
      </c>
      <c r="M263" s="1">
        <v>-1.3240967000000001E-3</v>
      </c>
      <c r="O263">
        <v>13108.177</v>
      </c>
      <c r="P263" s="1">
        <v>5.6882631999999997E-5</v>
      </c>
      <c r="Q263" s="1">
        <f t="shared" si="53"/>
        <v>0.200056882632</v>
      </c>
      <c r="R263" s="1">
        <v>-1.5463946E-3</v>
      </c>
      <c r="S263" s="1">
        <f t="shared" si="54"/>
        <v>0.19845360540000001</v>
      </c>
      <c r="U263">
        <v>13108.578</v>
      </c>
      <c r="V263" s="1">
        <v>-1.2306365E-4</v>
      </c>
      <c r="W263" s="1">
        <f t="shared" si="55"/>
        <v>0.29987693635000001</v>
      </c>
      <c r="X263" s="1">
        <v>-1.5903547E-3</v>
      </c>
      <c r="Y263" s="1">
        <f t="shared" si="56"/>
        <v>0.29840964529999997</v>
      </c>
      <c r="AA263">
        <v>13108.2</v>
      </c>
      <c r="AB263" s="1">
        <v>-3.2348468000000002E-4</v>
      </c>
      <c r="AC263" s="1">
        <f t="shared" si="57"/>
        <v>0.39967651532000004</v>
      </c>
      <c r="AD263" s="1">
        <v>-1.6759176000000001E-3</v>
      </c>
      <c r="AE263" s="1">
        <f t="shared" si="58"/>
        <v>0.3983240824</v>
      </c>
      <c r="AG263">
        <v>13107.589</v>
      </c>
      <c r="AH263" s="1">
        <v>-4.2243835999999999E-4</v>
      </c>
      <c r="AI263" s="1">
        <f t="shared" si="59"/>
        <v>0.49957756164</v>
      </c>
      <c r="AJ263" s="1">
        <v>-1.4029521999999999E-3</v>
      </c>
      <c r="AK263" s="1">
        <f t="shared" si="60"/>
        <v>0.49859704780000003</v>
      </c>
      <c r="AM263">
        <v>13109.799000000001</v>
      </c>
      <c r="AN263" s="1">
        <v>2.1774364E-4</v>
      </c>
      <c r="AO263" s="1">
        <f t="shared" si="61"/>
        <v>0.60021774364000002</v>
      </c>
      <c r="AP263" s="1">
        <v>-1.4843463E-3</v>
      </c>
      <c r="AQ263" s="1">
        <f t="shared" si="62"/>
        <v>0.59851565369999993</v>
      </c>
      <c r="AS263">
        <v>13108.589</v>
      </c>
      <c r="AT263" s="1">
        <v>-7.0209663999999997E-4</v>
      </c>
      <c r="AU263" s="1">
        <f t="shared" si="63"/>
        <v>0.69929790335999997</v>
      </c>
      <c r="AV263" s="1">
        <v>-1.7943386999999999E-3</v>
      </c>
      <c r="AW263" s="1">
        <f t="shared" si="64"/>
        <v>0.69820566129999995</v>
      </c>
      <c r="AY263">
        <v>13259.373</v>
      </c>
      <c r="AZ263" s="1">
        <f t="shared" si="65"/>
        <v>-1.5260403600000001E-3</v>
      </c>
      <c r="BA263" s="1">
        <f t="shared" si="66"/>
        <v>2.347395964E-2</v>
      </c>
      <c r="BB263" s="1">
        <v>-1.2717003000000001E-3</v>
      </c>
      <c r="BC263" s="1">
        <f t="shared" si="67"/>
        <v>2.3601129670000002E-2</v>
      </c>
    </row>
    <row r="264" spans="1:55" x14ac:dyDescent="0.25">
      <c r="A264">
        <v>13108.1</v>
      </c>
      <c r="B264" s="1">
        <v>1.7882643999999999E-4</v>
      </c>
      <c r="C264" s="1">
        <f t="shared" si="51"/>
        <v>0.10017882644000001</v>
      </c>
      <c r="D264" s="1">
        <v>-1.7357243E-3</v>
      </c>
      <c r="E264" s="1">
        <f t="shared" si="52"/>
        <v>9.8264275700000001E-2</v>
      </c>
      <c r="F264" s="1">
        <v>2.1959953999999999E-4</v>
      </c>
      <c r="G264" s="1">
        <v>1.8761353000000001E-5</v>
      </c>
      <c r="H264" s="1">
        <v>1.5016535999999999E-5</v>
      </c>
      <c r="K264">
        <v>13110.1</v>
      </c>
      <c r="L264" s="1">
        <v>-4.5575424999999998E-4</v>
      </c>
      <c r="M264" s="1">
        <v>-1.2294157E-3</v>
      </c>
      <c r="O264">
        <v>13108.677</v>
      </c>
      <c r="P264" s="1">
        <v>5.4306973E-5</v>
      </c>
      <c r="Q264" s="1">
        <f t="shared" si="53"/>
        <v>0.200054306973</v>
      </c>
      <c r="R264" s="1">
        <v>-1.5931507E-3</v>
      </c>
      <c r="S264" s="1">
        <f t="shared" si="54"/>
        <v>0.19840684930000002</v>
      </c>
      <c r="U264">
        <v>13109.078</v>
      </c>
      <c r="V264" s="1">
        <v>-2.1747811999999999E-4</v>
      </c>
      <c r="W264" s="1">
        <f t="shared" si="55"/>
        <v>0.29978252187999999</v>
      </c>
      <c r="X264" s="1">
        <v>-1.7454178E-3</v>
      </c>
      <c r="Y264" s="1">
        <f t="shared" si="56"/>
        <v>0.29825458220000001</v>
      </c>
      <c r="AA264">
        <v>13108.7</v>
      </c>
      <c r="AB264" s="1">
        <v>-3.0644777000000002E-4</v>
      </c>
      <c r="AC264" s="1">
        <f t="shared" si="57"/>
        <v>0.39969355223000003</v>
      </c>
      <c r="AD264" s="1">
        <v>-1.7199743999999999E-3</v>
      </c>
      <c r="AE264" s="1">
        <f t="shared" si="58"/>
        <v>0.39828002560000003</v>
      </c>
      <c r="AG264">
        <v>13108.089</v>
      </c>
      <c r="AH264" s="1">
        <v>-4.9980054000000002E-4</v>
      </c>
      <c r="AI264" s="1">
        <f t="shared" si="59"/>
        <v>0.49950019946000002</v>
      </c>
      <c r="AJ264" s="1">
        <v>-1.3608135E-3</v>
      </c>
      <c r="AK264" s="1">
        <f t="shared" si="60"/>
        <v>0.4986391865</v>
      </c>
      <c r="AM264">
        <v>13110.299000000001</v>
      </c>
      <c r="AN264" s="1">
        <v>2.1197474E-4</v>
      </c>
      <c r="AO264" s="1">
        <f t="shared" si="61"/>
        <v>0.60021197473999999</v>
      </c>
      <c r="AP264" s="1">
        <v>-1.3726635E-3</v>
      </c>
      <c r="AQ264" s="1">
        <f t="shared" si="62"/>
        <v>0.5986273365</v>
      </c>
      <c r="AS264">
        <v>13109.089</v>
      </c>
      <c r="AT264" s="1">
        <v>-6.1646097999999998E-4</v>
      </c>
      <c r="AU264" s="1">
        <f t="shared" si="63"/>
        <v>0.69938353901999994</v>
      </c>
      <c r="AV264" s="1">
        <v>-1.7716466E-3</v>
      </c>
      <c r="AW264" s="1">
        <f t="shared" si="64"/>
        <v>0.6982283534</v>
      </c>
      <c r="AY264">
        <v>13262.287</v>
      </c>
      <c r="AZ264" s="1">
        <f t="shared" si="65"/>
        <v>-1.7359388400000001E-3</v>
      </c>
      <c r="BA264" s="1">
        <f t="shared" si="66"/>
        <v>2.3264061160000002E-2</v>
      </c>
      <c r="BB264" s="1">
        <v>-1.4466157000000001E-3</v>
      </c>
      <c r="BC264" s="1">
        <f t="shared" si="67"/>
        <v>2.3408722730000001E-2</v>
      </c>
    </row>
    <row r="265" spans="1:55" x14ac:dyDescent="0.25">
      <c r="A265">
        <v>13108.6</v>
      </c>
      <c r="B265" s="1">
        <v>1.4471486E-4</v>
      </c>
      <c r="C265" s="1">
        <f t="shared" si="51"/>
        <v>0.10014471486000001</v>
      </c>
      <c r="D265" s="1">
        <v>-1.7524935999999999E-3</v>
      </c>
      <c r="E265" s="1">
        <f t="shared" si="52"/>
        <v>9.8247506400000004E-2</v>
      </c>
      <c r="F265" s="1">
        <v>1.7834521999999999E-4</v>
      </c>
      <c r="G265" s="1">
        <v>1.6255685E-5</v>
      </c>
      <c r="H265" s="1">
        <v>-2.9516122E-5</v>
      </c>
      <c r="K265">
        <v>13110.6</v>
      </c>
      <c r="L265" s="1">
        <v>-3.0490912000000003E-4</v>
      </c>
      <c r="M265" s="1">
        <v>-1.1854214E-3</v>
      </c>
      <c r="O265">
        <v>13109.177</v>
      </c>
      <c r="P265" s="1">
        <v>3.5909411000000002E-5</v>
      </c>
      <c r="Q265" s="1">
        <f t="shared" si="53"/>
        <v>0.20003590941100002</v>
      </c>
      <c r="R265" s="1">
        <v>-1.6532576E-3</v>
      </c>
      <c r="S265" s="1">
        <f t="shared" si="54"/>
        <v>0.1983467424</v>
      </c>
      <c r="U265">
        <v>13109.578</v>
      </c>
      <c r="V265" s="1">
        <v>-1.9532663000000001E-4</v>
      </c>
      <c r="W265" s="1">
        <f t="shared" si="55"/>
        <v>0.29980467337</v>
      </c>
      <c r="X265" s="1">
        <v>-1.6161338999999999E-3</v>
      </c>
      <c r="Y265" s="1">
        <f t="shared" si="56"/>
        <v>0.29838386610000001</v>
      </c>
      <c r="AA265">
        <v>13109.2</v>
      </c>
      <c r="AB265" s="1">
        <v>-2.1073477000000001E-4</v>
      </c>
      <c r="AC265" s="1">
        <f t="shared" si="57"/>
        <v>0.39978926523000002</v>
      </c>
      <c r="AD265" s="1">
        <v>-1.4607057999999999E-3</v>
      </c>
      <c r="AE265" s="1">
        <f t="shared" si="58"/>
        <v>0.3985392942</v>
      </c>
      <c r="AG265">
        <v>13108.589</v>
      </c>
      <c r="AH265" s="1">
        <v>-5.0413282999999995E-4</v>
      </c>
      <c r="AI265" s="1">
        <f t="shared" si="59"/>
        <v>0.49949586717</v>
      </c>
      <c r="AJ265" s="1">
        <v>-1.4854422000000001E-3</v>
      </c>
      <c r="AK265" s="1">
        <f t="shared" si="60"/>
        <v>0.49851455779999998</v>
      </c>
      <c r="AM265">
        <v>13110.799000000001</v>
      </c>
      <c r="AN265" s="1">
        <v>2.4121607999999999E-4</v>
      </c>
      <c r="AO265" s="1">
        <f t="shared" si="61"/>
        <v>0.60024121608000003</v>
      </c>
      <c r="AP265" s="1">
        <v>-1.4579922E-3</v>
      </c>
      <c r="AQ265" s="1">
        <f t="shared" si="62"/>
        <v>0.5985420078</v>
      </c>
      <c r="AS265">
        <v>13109.589</v>
      </c>
      <c r="AT265" s="1">
        <v>-4.3491807E-4</v>
      </c>
      <c r="AU265" s="1">
        <f t="shared" si="63"/>
        <v>0.69956508193</v>
      </c>
      <c r="AV265" s="1">
        <v>-1.5373367000000001E-3</v>
      </c>
      <c r="AW265" s="1">
        <f t="shared" si="64"/>
        <v>0.69846266329999995</v>
      </c>
      <c r="AY265">
        <v>13265.218999999999</v>
      </c>
      <c r="AZ265" s="1">
        <f t="shared" si="65"/>
        <v>-1.63724496E-3</v>
      </c>
      <c r="BA265" s="1">
        <f t="shared" si="66"/>
        <v>2.3362755040000002E-2</v>
      </c>
      <c r="BB265" s="1">
        <v>-1.3643708E-3</v>
      </c>
      <c r="BC265" s="1">
        <f t="shared" si="67"/>
        <v>2.3499192120000002E-2</v>
      </c>
    </row>
    <row r="266" spans="1:55" x14ac:dyDescent="0.25">
      <c r="A266">
        <v>13109.1</v>
      </c>
      <c r="B266" s="1">
        <v>6.2319735000000001E-5</v>
      </c>
      <c r="C266" s="1">
        <f t="shared" si="51"/>
        <v>0.100062319735</v>
      </c>
      <c r="D266" s="1">
        <v>-1.5388252E-3</v>
      </c>
      <c r="E266" s="1">
        <f t="shared" si="52"/>
        <v>9.8461174800000009E-2</v>
      </c>
      <c r="F266" s="1">
        <v>2.2704229000000001E-4</v>
      </c>
      <c r="G266" s="1">
        <v>6.3701591999999998E-6</v>
      </c>
      <c r="H266" s="1">
        <v>5.5794597000000001E-5</v>
      </c>
      <c r="K266">
        <v>13111.1</v>
      </c>
      <c r="L266" s="1">
        <v>-2.0603021999999999E-4</v>
      </c>
      <c r="M266" s="1">
        <v>-8.8921349999999998E-4</v>
      </c>
      <c r="O266">
        <v>13109.677</v>
      </c>
      <c r="P266" s="1">
        <v>2.0087507E-5</v>
      </c>
      <c r="Q266" s="1">
        <f t="shared" si="53"/>
        <v>0.20002008750700001</v>
      </c>
      <c r="R266" s="1">
        <v>-1.4368075E-3</v>
      </c>
      <c r="S266" s="1">
        <f t="shared" si="54"/>
        <v>0.19856319250000001</v>
      </c>
      <c r="U266">
        <v>13110.078</v>
      </c>
      <c r="V266" s="1">
        <v>-4.6805031999999997E-5</v>
      </c>
      <c r="W266" s="1">
        <f t="shared" si="55"/>
        <v>0.29995319496799999</v>
      </c>
      <c r="X266" s="1">
        <v>-1.3783498999999999E-3</v>
      </c>
      <c r="Y266" s="1">
        <f t="shared" si="56"/>
        <v>0.29862165009999997</v>
      </c>
      <c r="AA266">
        <v>13109.7</v>
      </c>
      <c r="AB266" s="1">
        <v>-1.3205869000000001E-4</v>
      </c>
      <c r="AC266" s="1">
        <f t="shared" si="57"/>
        <v>0.39986794131000003</v>
      </c>
      <c r="AD266" s="1">
        <v>-1.0532987000000001E-3</v>
      </c>
      <c r="AE266" s="1">
        <f t="shared" si="58"/>
        <v>0.39894670130000004</v>
      </c>
      <c r="AG266">
        <v>13109.089</v>
      </c>
      <c r="AH266" s="1">
        <v>-3.0799401999999999E-4</v>
      </c>
      <c r="AI266" s="1">
        <f t="shared" si="59"/>
        <v>0.49969200598000002</v>
      </c>
      <c r="AJ266" s="1">
        <v>-1.5763042E-3</v>
      </c>
      <c r="AK266" s="1">
        <f t="shared" si="60"/>
        <v>0.49842369580000001</v>
      </c>
      <c r="AM266">
        <v>13111.299000000001</v>
      </c>
      <c r="AN266" s="1">
        <v>1.8261625000000001E-4</v>
      </c>
      <c r="AO266" s="1">
        <f t="shared" si="61"/>
        <v>0.60018261625000002</v>
      </c>
      <c r="AP266" s="1">
        <v>-1.3156565000000001E-3</v>
      </c>
      <c r="AQ266" s="1">
        <f t="shared" si="62"/>
        <v>0.59868434349999999</v>
      </c>
      <c r="AS266">
        <v>13110.089</v>
      </c>
      <c r="AT266" s="1">
        <v>-1.9941846000000001E-4</v>
      </c>
      <c r="AU266" s="1">
        <f t="shared" si="63"/>
        <v>0.69980058153999991</v>
      </c>
      <c r="AV266" s="1">
        <v>-1.3406639000000001E-3</v>
      </c>
      <c r="AW266" s="1">
        <f t="shared" si="64"/>
        <v>0.69865933609999997</v>
      </c>
      <c r="AY266">
        <v>13268.171</v>
      </c>
      <c r="AZ266" s="1">
        <f t="shared" si="65"/>
        <v>-1.20541632E-3</v>
      </c>
      <c r="BA266" s="1">
        <f t="shared" si="66"/>
        <v>2.3794583680000002E-2</v>
      </c>
      <c r="BB266" s="1">
        <v>-1.0045136000000001E-3</v>
      </c>
      <c r="BC266" s="1">
        <f t="shared" si="67"/>
        <v>2.3895035040000002E-2</v>
      </c>
    </row>
    <row r="267" spans="1:55" x14ac:dyDescent="0.25">
      <c r="A267">
        <v>13109.6</v>
      </c>
      <c r="B267" s="1">
        <v>1.4036194E-5</v>
      </c>
      <c r="C267" s="1">
        <f t="shared" si="51"/>
        <v>0.10001403619400001</v>
      </c>
      <c r="D267" s="1">
        <v>-1.1262805000000001E-3</v>
      </c>
      <c r="E267" s="1">
        <f t="shared" si="52"/>
        <v>9.8873719500000012E-2</v>
      </c>
      <c r="F267" s="1">
        <v>2.6494928999999998E-4</v>
      </c>
      <c r="G267" s="1">
        <v>-1.0586092E-6</v>
      </c>
      <c r="H267" s="1">
        <v>1.4723891E-4</v>
      </c>
      <c r="K267">
        <v>13111.6</v>
      </c>
      <c r="L267" s="1">
        <v>-2.0039362000000001E-4</v>
      </c>
      <c r="M267" s="1">
        <v>-7.4262296000000003E-4</v>
      </c>
      <c r="O267">
        <v>13110.177</v>
      </c>
      <c r="P267" s="1">
        <v>2.0087507E-5</v>
      </c>
      <c r="Q267" s="1">
        <f t="shared" si="53"/>
        <v>0.20002008750700001</v>
      </c>
      <c r="R267" s="1">
        <v>-1.2734924999999999E-3</v>
      </c>
      <c r="S267" s="1">
        <f t="shared" si="54"/>
        <v>0.19872650750000001</v>
      </c>
      <c r="U267">
        <v>13110.578</v>
      </c>
      <c r="V267" s="1">
        <v>1.5528691999999999E-4</v>
      </c>
      <c r="W267" s="1">
        <f t="shared" si="55"/>
        <v>0.30015528691999999</v>
      </c>
      <c r="X267" s="1">
        <v>-1.4400562E-3</v>
      </c>
      <c r="Y267" s="1">
        <f t="shared" si="56"/>
        <v>0.2985599438</v>
      </c>
      <c r="AA267">
        <v>13110.2</v>
      </c>
      <c r="AB267" s="1">
        <v>-1.3205869000000001E-4</v>
      </c>
      <c r="AC267" s="1">
        <f t="shared" si="57"/>
        <v>0.39986794131000003</v>
      </c>
      <c r="AD267" s="1">
        <v>-7.9428919E-4</v>
      </c>
      <c r="AE267" s="1">
        <f t="shared" si="58"/>
        <v>0.39920571081</v>
      </c>
      <c r="AG267">
        <v>13109.589</v>
      </c>
      <c r="AH267" s="1">
        <v>2.7860108999999999E-5</v>
      </c>
      <c r="AI267" s="1">
        <f t="shared" si="59"/>
        <v>0.50002786010900002</v>
      </c>
      <c r="AJ267" s="1">
        <v>-1.3429116E-3</v>
      </c>
      <c r="AK267" s="1">
        <f t="shared" si="60"/>
        <v>0.4986570884</v>
      </c>
      <c r="AM267">
        <v>13111.799000000001</v>
      </c>
      <c r="AN267" s="1">
        <v>4.5801484999999997E-5</v>
      </c>
      <c r="AO267" s="1">
        <f t="shared" si="61"/>
        <v>0.60004580148499997</v>
      </c>
      <c r="AP267" s="1">
        <v>-1.2615573000000001E-3</v>
      </c>
      <c r="AQ267" s="1">
        <f t="shared" si="62"/>
        <v>0.59873844269999998</v>
      </c>
      <c r="AS267">
        <v>13110.589</v>
      </c>
      <c r="AT267" s="1">
        <v>4.1008389999999998E-6</v>
      </c>
      <c r="AU267" s="1">
        <f t="shared" si="63"/>
        <v>0.700004100839</v>
      </c>
      <c r="AV267" s="1">
        <v>-1.3770957999999999E-3</v>
      </c>
      <c r="AW267" s="1">
        <f t="shared" si="64"/>
        <v>0.69862290419999995</v>
      </c>
      <c r="AY267">
        <v>13271.142</v>
      </c>
      <c r="AZ267" s="1">
        <f t="shared" si="65"/>
        <v>4.8561909599999994E-5</v>
      </c>
      <c r="BA267" s="1">
        <f t="shared" si="66"/>
        <v>2.50485619096E-2</v>
      </c>
      <c r="BB267" s="1">
        <v>4.0468257999999999E-5</v>
      </c>
      <c r="BC267" s="1">
        <f t="shared" si="67"/>
        <v>2.5044515083800001E-2</v>
      </c>
    </row>
    <row r="268" spans="1:55" x14ac:dyDescent="0.25">
      <c r="A268">
        <v>13110.1</v>
      </c>
      <c r="B268" s="1">
        <v>1.9571752E-5</v>
      </c>
      <c r="C268" s="1">
        <f t="shared" si="51"/>
        <v>0.10001957175200001</v>
      </c>
      <c r="D268" s="1">
        <v>-8.6945317000000004E-4</v>
      </c>
      <c r="E268" s="1">
        <f t="shared" si="52"/>
        <v>9.9130546829999999E-2</v>
      </c>
      <c r="F268" s="1">
        <v>1.8089905999999999E-4</v>
      </c>
      <c r="G268" s="1">
        <v>-1.3600137E-5</v>
      </c>
      <c r="H268" s="1">
        <v>1.2714787999999999E-4</v>
      </c>
      <c r="K268">
        <v>13112.1</v>
      </c>
      <c r="L268" s="1">
        <v>-2.5630728999999998E-4</v>
      </c>
      <c r="M268" s="1">
        <v>-5.2458088999999999E-4</v>
      </c>
      <c r="O268">
        <v>13110.677</v>
      </c>
      <c r="P268" s="1">
        <v>2.2848877000000001E-4</v>
      </c>
      <c r="Q268" s="1">
        <f t="shared" si="53"/>
        <v>0.20022848877000002</v>
      </c>
      <c r="R268" s="1">
        <v>-1.3414626000000001E-3</v>
      </c>
      <c r="S268" s="1">
        <f t="shared" si="54"/>
        <v>0.1986585374</v>
      </c>
      <c r="U268">
        <v>13111.078</v>
      </c>
      <c r="V268" s="1">
        <v>2.2571103000000001E-4</v>
      </c>
      <c r="W268" s="1">
        <f t="shared" si="55"/>
        <v>0.30022571103000001</v>
      </c>
      <c r="X268" s="1">
        <v>-1.3994923999999999E-3</v>
      </c>
      <c r="Y268" s="1">
        <f t="shared" si="56"/>
        <v>0.29860050760000001</v>
      </c>
      <c r="AA268">
        <v>13110.7</v>
      </c>
      <c r="AB268" s="1">
        <v>2.6223204E-4</v>
      </c>
      <c r="AC268" s="1">
        <f t="shared" si="57"/>
        <v>0.40026223204</v>
      </c>
      <c r="AD268" s="1">
        <v>-5.5399335999999999E-4</v>
      </c>
      <c r="AE268" s="1">
        <f t="shared" si="58"/>
        <v>0.39944600664000002</v>
      </c>
      <c r="AG268">
        <v>13110.089</v>
      </c>
      <c r="AH268" s="1">
        <v>1.6757543000000001E-4</v>
      </c>
      <c r="AI268" s="1">
        <f t="shared" si="59"/>
        <v>0.50016757543000001</v>
      </c>
      <c r="AJ268" s="1">
        <v>-1.0448478000000001E-3</v>
      </c>
      <c r="AK268" s="1">
        <f t="shared" si="60"/>
        <v>0.49895515219999997</v>
      </c>
      <c r="AM268">
        <v>13112.299000000001</v>
      </c>
      <c r="AN268" s="1">
        <v>-1.2451979999999999E-4</v>
      </c>
      <c r="AO268" s="1">
        <f t="shared" si="61"/>
        <v>0.59987548020000003</v>
      </c>
      <c r="AP268" s="1">
        <v>-1.2484664000000001E-3</v>
      </c>
      <c r="AQ268" s="1">
        <f t="shared" si="62"/>
        <v>0.5987515336</v>
      </c>
      <c r="AS268">
        <v>13111.089</v>
      </c>
      <c r="AT268" s="1">
        <v>2.4004661E-4</v>
      </c>
      <c r="AU268" s="1">
        <f t="shared" si="63"/>
        <v>0.70024004660999994</v>
      </c>
      <c r="AV268" s="1">
        <v>-1.2578662999999999E-3</v>
      </c>
      <c r="AW268" s="1">
        <f t="shared" si="64"/>
        <v>0.69874213369999993</v>
      </c>
      <c r="AY268">
        <v>13274.132</v>
      </c>
      <c r="AZ268" s="1">
        <f t="shared" si="65"/>
        <v>1.49606124E-3</v>
      </c>
      <c r="BA268" s="1">
        <f t="shared" si="66"/>
        <v>2.649606124E-2</v>
      </c>
      <c r="BB268" s="1">
        <v>1.2467177000000001E-3</v>
      </c>
      <c r="BC268" s="1">
        <f t="shared" si="67"/>
        <v>2.6371389470000003E-2</v>
      </c>
    </row>
    <row r="269" spans="1:55" x14ac:dyDescent="0.25">
      <c r="A269">
        <v>13110.6</v>
      </c>
      <c r="B269" s="1">
        <v>1.2602479000000001E-4</v>
      </c>
      <c r="C269" s="1">
        <f t="shared" ref="C269:C332" si="68">B269+0.1</f>
        <v>0.10012602479</v>
      </c>
      <c r="D269" s="1">
        <v>-6.6674474000000001E-4</v>
      </c>
      <c r="E269" s="1">
        <f t="shared" ref="E269:E332" si="69">D269+0.1</f>
        <v>9.9333255260000003E-2</v>
      </c>
      <c r="F269" s="1">
        <v>-1.1062806999999999E-5</v>
      </c>
      <c r="G269" s="1">
        <v>-2.5511235999999999E-5</v>
      </c>
      <c r="H269" s="1">
        <v>3.3511358000000003E-8</v>
      </c>
      <c r="K269">
        <v>13112.6</v>
      </c>
      <c r="L269" s="1">
        <v>-2.9039141000000002E-4</v>
      </c>
      <c r="M269" s="1">
        <v>9.1685122999999997E-5</v>
      </c>
      <c r="O269">
        <v>13111.177</v>
      </c>
      <c r="P269" s="1">
        <v>4.9704709999999995E-4</v>
      </c>
      <c r="Q269" s="1">
        <f t="shared" ref="Q269:Q318" si="70">P269+0.2</f>
        <v>0.20049704710000002</v>
      </c>
      <c r="R269" s="1">
        <v>-1.2290068E-3</v>
      </c>
      <c r="S269" s="1">
        <f t="shared" ref="S269:S318" si="71">R269+0.2</f>
        <v>0.19877099320000002</v>
      </c>
      <c r="U269">
        <v>13111.578</v>
      </c>
      <c r="V269" s="1">
        <v>1.2070109E-4</v>
      </c>
      <c r="W269" s="1">
        <f t="shared" ref="W269:W317" si="72">V269+0.3</f>
        <v>0.30012070109</v>
      </c>
      <c r="X269" s="1">
        <v>-1.2748948E-3</v>
      </c>
      <c r="Y269" s="1">
        <f t="shared" ref="Y269:Y317" si="73">X269+0.3</f>
        <v>0.29872510520000001</v>
      </c>
      <c r="AA269">
        <v>13111.2</v>
      </c>
      <c r="AB269" s="1">
        <v>7.7429793000000004E-4</v>
      </c>
      <c r="AC269" s="1">
        <f t="shared" ref="AC269:AC318" si="74">AB269+0.4</f>
        <v>0.40077429793000002</v>
      </c>
      <c r="AD269" s="1">
        <v>-2.6315098000000001E-4</v>
      </c>
      <c r="AE269" s="1">
        <f t="shared" ref="AE269:AE318" si="75">AD269+0.4</f>
        <v>0.39973684902000001</v>
      </c>
      <c r="AG269">
        <v>13110.589</v>
      </c>
      <c r="AH269" s="1">
        <v>1.3172090999999999E-4</v>
      </c>
      <c r="AI269" s="1">
        <f t="shared" ref="AI269:AI317" si="76">AH269+0.5</f>
        <v>0.50013172091000002</v>
      </c>
      <c r="AJ269" s="1">
        <v>-9.4494409000000004E-4</v>
      </c>
      <c r="AK269" s="1">
        <f t="shared" ref="AK269:AK317" si="77">AJ269+0.5</f>
        <v>0.49905505590999999</v>
      </c>
      <c r="AM269">
        <v>13112.799000000001</v>
      </c>
      <c r="AN269" s="1">
        <v>-2.1271648999999999E-4</v>
      </c>
      <c r="AO269" s="1">
        <f t="shared" ref="AO269:AO317" si="78">AN269+0.6</f>
        <v>0.59978728350999999</v>
      </c>
      <c r="AP269" s="1">
        <v>-9.3896319000000002E-4</v>
      </c>
      <c r="AQ269" s="1">
        <f t="shared" ref="AQ269:AQ317" si="79">AP269+0.6</f>
        <v>0.59906103681</v>
      </c>
      <c r="AS269">
        <v>13111.589</v>
      </c>
      <c r="AT269" s="1">
        <v>5.0697996000000003E-4</v>
      </c>
      <c r="AU269" s="1">
        <f t="shared" ref="AU269:AU317" si="80">AT269+0.7</f>
        <v>0.70050697996</v>
      </c>
      <c r="AV269" s="1">
        <v>-1.1269330000000001E-3</v>
      </c>
      <c r="AW269" s="1">
        <f t="shared" ref="AW269:AW317" si="81">AV269+0.7</f>
        <v>0.69887306699999996</v>
      </c>
      <c r="AY269">
        <v>13277.141</v>
      </c>
      <c r="AZ269" s="1">
        <f t="shared" ref="AZ269:AZ307" si="82">BB269*1.2</f>
        <v>1.9893972E-3</v>
      </c>
      <c r="BA269" s="1">
        <f t="shared" ref="BA269:BA307" si="83">AZ269+0.025</f>
        <v>2.6989397200000001E-2</v>
      </c>
      <c r="BB269" s="1">
        <v>1.657831E-3</v>
      </c>
      <c r="BC269" s="1">
        <f t="shared" ref="BC269:BC307" si="84">BB269*1.1+0.025</f>
        <v>2.68236141E-2</v>
      </c>
    </row>
    <row r="270" spans="1:55" x14ac:dyDescent="0.25">
      <c r="A270">
        <v>13111.1</v>
      </c>
      <c r="B270" s="1">
        <v>2.2694225999999999E-4</v>
      </c>
      <c r="C270" s="1">
        <f t="shared" si="68"/>
        <v>0.10022694226000001</v>
      </c>
      <c r="D270" s="1">
        <v>-3.8442686999999999E-4</v>
      </c>
      <c r="E270" s="1">
        <f t="shared" si="69"/>
        <v>9.961557313000001E-2</v>
      </c>
      <c r="F270" s="1">
        <v>-1.4935991E-4</v>
      </c>
      <c r="G270" s="1">
        <v>-2.1991982999999999E-5</v>
      </c>
      <c r="H270" s="1">
        <v>-8.4001501000000001E-5</v>
      </c>
      <c r="K270">
        <v>13113.1</v>
      </c>
      <c r="L270" s="1">
        <v>-2.2540605999999999E-4</v>
      </c>
      <c r="M270" s="1">
        <v>7.7270061000000003E-4</v>
      </c>
      <c r="O270">
        <v>13111.677</v>
      </c>
      <c r="P270" s="1">
        <v>5.5720417000000003E-4</v>
      </c>
      <c r="Q270" s="1">
        <f t="shared" si="70"/>
        <v>0.20055720417</v>
      </c>
      <c r="R270" s="1">
        <v>-1.1357081000000001E-3</v>
      </c>
      <c r="S270" s="1">
        <f t="shared" si="71"/>
        <v>0.19886429190000002</v>
      </c>
      <c r="U270">
        <v>13112.078</v>
      </c>
      <c r="V270" s="1">
        <v>-9.9706610999999995E-5</v>
      </c>
      <c r="W270" s="1">
        <f t="shared" si="72"/>
        <v>0.29990029338899998</v>
      </c>
      <c r="X270" s="1">
        <v>-1.3031735000000001E-3</v>
      </c>
      <c r="Y270" s="1">
        <f t="shared" si="73"/>
        <v>0.29869682650000001</v>
      </c>
      <c r="AA270">
        <v>13111.7</v>
      </c>
      <c r="AB270" s="1">
        <v>8.9207307999999996E-4</v>
      </c>
      <c r="AC270" s="1">
        <f t="shared" si="74"/>
        <v>0.40089207308000002</v>
      </c>
      <c r="AD270" s="1">
        <v>-5.6177398000000003E-5</v>
      </c>
      <c r="AE270" s="1">
        <f t="shared" si="75"/>
        <v>0.39994382260200001</v>
      </c>
      <c r="AG270">
        <v>13111.089</v>
      </c>
      <c r="AH270" s="1">
        <v>-4.9362479999999999E-5</v>
      </c>
      <c r="AI270" s="1">
        <f t="shared" si="76"/>
        <v>0.49995063752000002</v>
      </c>
      <c r="AJ270" s="1">
        <v>-8.0552911999999999E-4</v>
      </c>
      <c r="AK270" s="1">
        <f t="shared" si="77"/>
        <v>0.49919447088000002</v>
      </c>
      <c r="AM270">
        <v>13113.299000000001</v>
      </c>
      <c r="AN270" s="1">
        <v>-1.7350452999999999E-4</v>
      </c>
      <c r="AO270" s="1">
        <f t="shared" si="78"/>
        <v>0.59982649547</v>
      </c>
      <c r="AP270" s="1">
        <v>-7.0912294999999996E-4</v>
      </c>
      <c r="AQ270" s="1">
        <f t="shared" si="79"/>
        <v>0.59929087704999995</v>
      </c>
      <c r="AS270">
        <v>13112.089</v>
      </c>
      <c r="AT270" s="1">
        <v>6.865374E-4</v>
      </c>
      <c r="AU270" s="1">
        <f t="shared" si="80"/>
        <v>0.70068653739999998</v>
      </c>
      <c r="AV270" s="1">
        <v>-1.0867559999999999E-3</v>
      </c>
      <c r="AW270" s="1">
        <f t="shared" si="81"/>
        <v>0.69891324399999999</v>
      </c>
      <c r="AY270">
        <v>13280.169</v>
      </c>
      <c r="AZ270" s="1">
        <f t="shared" si="82"/>
        <v>1.7222575199999999E-3</v>
      </c>
      <c r="BA270" s="1">
        <f t="shared" si="83"/>
        <v>2.6722257520000001E-2</v>
      </c>
      <c r="BB270" s="1">
        <v>1.4352146E-3</v>
      </c>
      <c r="BC270" s="1">
        <f t="shared" si="84"/>
        <v>2.657873606E-2</v>
      </c>
    </row>
    <row r="271" spans="1:55" x14ac:dyDescent="0.25">
      <c r="A271">
        <v>13111.6</v>
      </c>
      <c r="B271" s="1">
        <v>2.2694225999999999E-4</v>
      </c>
      <c r="C271" s="1">
        <f t="shared" si="68"/>
        <v>0.10022694226000001</v>
      </c>
      <c r="D271" s="1">
        <v>-1.6318391000000001E-4</v>
      </c>
      <c r="E271" s="1">
        <f t="shared" si="69"/>
        <v>9.9836816090000002E-2</v>
      </c>
      <c r="F271" s="1">
        <v>-2.2021044000000001E-4</v>
      </c>
      <c r="G271" s="1">
        <v>-1.9084248000000001E-5</v>
      </c>
      <c r="H271" s="1">
        <v>-9.6223879999999997E-5</v>
      </c>
      <c r="K271">
        <v>13113.6</v>
      </c>
      <c r="L271" s="1">
        <v>-3.1398162999999999E-5</v>
      </c>
      <c r="M271" s="1">
        <v>1.7093377E-4</v>
      </c>
      <c r="O271">
        <v>13112.177</v>
      </c>
      <c r="P271" s="1">
        <v>5.9029643000000004E-4</v>
      </c>
      <c r="Q271" s="1">
        <f t="shared" si="70"/>
        <v>0.20059029643000001</v>
      </c>
      <c r="R271" s="1">
        <v>-1.1282612E-3</v>
      </c>
      <c r="S271" s="1">
        <f t="shared" si="71"/>
        <v>0.1988717388</v>
      </c>
      <c r="U271">
        <v>13112.578</v>
      </c>
      <c r="V271" s="1">
        <v>-2.5834274999999999E-4</v>
      </c>
      <c r="W271" s="1">
        <f t="shared" si="72"/>
        <v>0.29974165725000002</v>
      </c>
      <c r="X271" s="1">
        <v>-1.1344087E-3</v>
      </c>
      <c r="Y271" s="1">
        <f t="shared" si="73"/>
        <v>0.29886559130000001</v>
      </c>
      <c r="AA271">
        <v>13112.2</v>
      </c>
      <c r="AB271" s="1">
        <v>7.3009523E-4</v>
      </c>
      <c r="AC271" s="1">
        <f t="shared" si="74"/>
        <v>0.40073009523000003</v>
      </c>
      <c r="AD271" s="1">
        <v>2.8870712E-6</v>
      </c>
      <c r="AE271" s="1">
        <f t="shared" si="75"/>
        <v>0.40000288707120002</v>
      </c>
      <c r="AG271">
        <v>13111.589</v>
      </c>
      <c r="AH271" s="1">
        <v>-1.9459136000000001E-4</v>
      </c>
      <c r="AI271" s="1">
        <f t="shared" si="76"/>
        <v>0.49980540864</v>
      </c>
      <c r="AJ271" s="1">
        <v>-6.1650457000000003E-4</v>
      </c>
      <c r="AK271" s="1">
        <f t="shared" si="77"/>
        <v>0.49938349542999999</v>
      </c>
      <c r="AM271">
        <v>13113.799000000001</v>
      </c>
      <c r="AN271" s="1">
        <v>-4.4300125999999997E-5</v>
      </c>
      <c r="AO271" s="1">
        <f t="shared" si="78"/>
        <v>0.59995569987399999</v>
      </c>
      <c r="AP271" s="1">
        <v>-1.2357827E-3</v>
      </c>
      <c r="AQ271" s="1">
        <f t="shared" si="79"/>
        <v>0.59876421729999996</v>
      </c>
      <c r="AS271">
        <v>13112.589</v>
      </c>
      <c r="AT271" s="1">
        <v>7.8213047999999995E-4</v>
      </c>
      <c r="AU271" s="1">
        <f t="shared" si="80"/>
        <v>0.70078213047999993</v>
      </c>
      <c r="AV271" s="1">
        <v>-7.8374102000000005E-4</v>
      </c>
      <c r="AW271" s="1">
        <f t="shared" si="81"/>
        <v>0.69921625897999995</v>
      </c>
      <c r="AY271">
        <v>13283.216</v>
      </c>
      <c r="AZ271" s="1">
        <f t="shared" si="82"/>
        <v>1.2435674399999999E-3</v>
      </c>
      <c r="BA271" s="1">
        <f t="shared" si="83"/>
        <v>2.6243567440000001E-2</v>
      </c>
      <c r="BB271" s="1">
        <v>1.0363061999999999E-3</v>
      </c>
      <c r="BC271" s="1">
        <f t="shared" si="84"/>
        <v>2.6139936820000001E-2</v>
      </c>
    </row>
    <row r="272" spans="1:55" x14ac:dyDescent="0.25">
      <c r="A272">
        <v>13112.1</v>
      </c>
      <c r="B272" s="1">
        <v>4.2604294E-4</v>
      </c>
      <c r="C272" s="1">
        <f t="shared" si="68"/>
        <v>0.10042604294</v>
      </c>
      <c r="D272" s="1">
        <v>-7.3210924000000006E-5</v>
      </c>
      <c r="E272" s="1">
        <f t="shared" si="69"/>
        <v>9.9926789076E-2</v>
      </c>
      <c r="F272" s="1">
        <v>-2.6979911999999999E-4</v>
      </c>
      <c r="G272" s="1">
        <v>-2.8671665999999999E-5</v>
      </c>
      <c r="H272" s="1">
        <v>-8.1402984999999999E-5</v>
      </c>
      <c r="K272">
        <v>13114.1</v>
      </c>
      <c r="L272" s="1">
        <v>2.6317582000000002E-4</v>
      </c>
      <c r="M272" s="1">
        <v>-8.3618573000000004E-4</v>
      </c>
      <c r="O272">
        <v>13112.677</v>
      </c>
      <c r="P272" s="1">
        <v>6.8649488000000001E-4</v>
      </c>
      <c r="Q272" s="1">
        <f t="shared" si="70"/>
        <v>0.20068649488000001</v>
      </c>
      <c r="R272" s="1">
        <v>-8.5839493000000003E-4</v>
      </c>
      <c r="S272" s="1">
        <f t="shared" si="71"/>
        <v>0.19914160507000001</v>
      </c>
      <c r="U272">
        <v>13113.078</v>
      </c>
      <c r="V272" s="1">
        <v>-2.4678942999999999E-4</v>
      </c>
      <c r="W272" s="1">
        <f t="shared" si="72"/>
        <v>0.29975321056999998</v>
      </c>
      <c r="X272" s="1">
        <v>-8.1488248999999995E-4</v>
      </c>
      <c r="Y272" s="1">
        <f t="shared" si="73"/>
        <v>0.29918511750999999</v>
      </c>
      <c r="AA272">
        <v>13112.7</v>
      </c>
      <c r="AB272" s="1">
        <v>2.8015677000000001E-4</v>
      </c>
      <c r="AC272" s="1">
        <f t="shared" si="74"/>
        <v>0.40028015677000001</v>
      </c>
      <c r="AD272" s="1">
        <v>2.6300998999999998E-4</v>
      </c>
      <c r="AE272" s="1">
        <f t="shared" si="75"/>
        <v>0.40026300999000003</v>
      </c>
      <c r="AG272">
        <v>13112.089</v>
      </c>
      <c r="AH272" s="1">
        <v>-1.9459136000000001E-4</v>
      </c>
      <c r="AI272" s="1">
        <f t="shared" si="76"/>
        <v>0.49980540864</v>
      </c>
      <c r="AJ272" s="1">
        <v>-6.3659847999999997E-4</v>
      </c>
      <c r="AK272" s="1">
        <f t="shared" si="77"/>
        <v>0.49936340152000003</v>
      </c>
      <c r="AM272">
        <v>13114.299000000001</v>
      </c>
      <c r="AN272" s="1">
        <v>1.4848739E-4</v>
      </c>
      <c r="AO272" s="1">
        <f t="shared" si="78"/>
        <v>0.60014848738999993</v>
      </c>
      <c r="AP272" s="1">
        <v>-1.8932936000000001E-3</v>
      </c>
      <c r="AQ272" s="1">
        <f t="shared" si="79"/>
        <v>0.59810670639999997</v>
      </c>
      <c r="AS272">
        <v>13113.089</v>
      </c>
      <c r="AT272" s="1">
        <v>8.5068980999999998E-4</v>
      </c>
      <c r="AU272" s="1">
        <f t="shared" si="80"/>
        <v>0.70085068980999998</v>
      </c>
      <c r="AV272" s="1">
        <v>-3.5643772000000003E-4</v>
      </c>
      <c r="AW272" s="1">
        <f t="shared" si="81"/>
        <v>0.69964356227999991</v>
      </c>
      <c r="AY272">
        <v>13286.281999999999</v>
      </c>
      <c r="AZ272" s="1">
        <f t="shared" si="82"/>
        <v>4.8581072399999997E-4</v>
      </c>
      <c r="BA272" s="1">
        <f t="shared" si="83"/>
        <v>2.5485810724E-2</v>
      </c>
      <c r="BB272" s="1">
        <v>4.0484226999999999E-4</v>
      </c>
      <c r="BC272" s="1">
        <f t="shared" si="84"/>
        <v>2.5445326497000001E-2</v>
      </c>
    </row>
    <row r="273" spans="1:55" x14ac:dyDescent="0.25">
      <c r="A273">
        <v>13112.6</v>
      </c>
      <c r="B273" s="1">
        <v>7.4717307E-4</v>
      </c>
      <c r="C273" s="1">
        <f t="shared" si="68"/>
        <v>0.10074717307</v>
      </c>
      <c r="D273" s="1">
        <v>1.6236785999999999E-4</v>
      </c>
      <c r="E273" s="1">
        <f t="shared" si="69"/>
        <v>0.10016236786</v>
      </c>
      <c r="F273" s="1">
        <v>-3.2916424000000003E-4</v>
      </c>
      <c r="G273" s="1">
        <v>-4.0408964E-5</v>
      </c>
      <c r="H273" s="1">
        <v>-9.3099562000000002E-5</v>
      </c>
      <c r="K273">
        <v>13114.6</v>
      </c>
      <c r="L273" s="1">
        <v>5.5878492999999997E-4</v>
      </c>
      <c r="M273" s="1">
        <v>2.5151158999999999E-3</v>
      </c>
      <c r="O273">
        <v>13113.177</v>
      </c>
      <c r="P273" s="1">
        <v>7.4960106E-4</v>
      </c>
      <c r="Q273" s="1">
        <f t="shared" si="70"/>
        <v>0.20074960106</v>
      </c>
      <c r="R273" s="1">
        <v>-5.4905125000000003E-4</v>
      </c>
      <c r="S273" s="1">
        <f t="shared" si="71"/>
        <v>0.19945094875000002</v>
      </c>
      <c r="U273">
        <v>13113.578</v>
      </c>
      <c r="V273" s="1">
        <v>-6.6781955999999998E-5</v>
      </c>
      <c r="W273" s="1">
        <f t="shared" si="72"/>
        <v>0.29993321804399997</v>
      </c>
      <c r="X273" s="1">
        <v>-8.9758630000000002E-4</v>
      </c>
      <c r="Y273" s="1">
        <f t="shared" si="73"/>
        <v>0.29910241370000001</v>
      </c>
      <c r="AA273">
        <v>13113.2</v>
      </c>
      <c r="AB273" s="1">
        <v>-7.8038448999999995E-6</v>
      </c>
      <c r="AC273" s="1">
        <f t="shared" si="74"/>
        <v>0.39999219615510001</v>
      </c>
      <c r="AD273" s="1">
        <v>6.2272113000000004E-4</v>
      </c>
      <c r="AE273" s="1">
        <f t="shared" si="75"/>
        <v>0.40062272113000003</v>
      </c>
      <c r="AG273">
        <v>13112.589</v>
      </c>
      <c r="AH273" s="1">
        <v>5.6223929000000002E-5</v>
      </c>
      <c r="AI273" s="1">
        <f t="shared" si="76"/>
        <v>0.50005622392899995</v>
      </c>
      <c r="AJ273" s="1">
        <v>-5.6876460999999998E-4</v>
      </c>
      <c r="AK273" s="1">
        <f t="shared" si="77"/>
        <v>0.49943123539000001</v>
      </c>
      <c r="AM273">
        <v>13114.799000000001</v>
      </c>
      <c r="AN273" s="1">
        <v>3.7299708999999999E-4</v>
      </c>
      <c r="AO273" s="1">
        <f t="shared" si="78"/>
        <v>0.60037299709000003</v>
      </c>
      <c r="AP273" s="1">
        <v>-8.8893041E-4</v>
      </c>
      <c r="AQ273" s="1">
        <f t="shared" si="79"/>
        <v>0.59911106958999993</v>
      </c>
      <c r="AS273">
        <v>13113.589</v>
      </c>
      <c r="AT273" s="1">
        <v>8.5781626000000001E-4</v>
      </c>
      <c r="AU273" s="1">
        <f t="shared" si="80"/>
        <v>0.70085781625999999</v>
      </c>
      <c r="AV273" s="1">
        <v>-5.9023346000000002E-4</v>
      </c>
      <c r="AW273" s="1">
        <f t="shared" si="81"/>
        <v>0.69940976653999998</v>
      </c>
      <c r="AY273">
        <v>13289.367</v>
      </c>
      <c r="AZ273" s="1">
        <f t="shared" si="82"/>
        <v>-2.2994799599999996E-4</v>
      </c>
      <c r="BA273" s="1">
        <f t="shared" si="83"/>
        <v>2.4770052004000002E-2</v>
      </c>
      <c r="BB273" s="1">
        <v>-1.9162332999999999E-4</v>
      </c>
      <c r="BC273" s="1">
        <f t="shared" si="84"/>
        <v>2.4789214337000001E-2</v>
      </c>
    </row>
    <row r="274" spans="1:55" x14ac:dyDescent="0.25">
      <c r="A274">
        <v>13113.1</v>
      </c>
      <c r="B274" s="1">
        <v>8.6920252E-4</v>
      </c>
      <c r="C274" s="1">
        <f t="shared" si="68"/>
        <v>0.10086920252000001</v>
      </c>
      <c r="D274" s="1">
        <v>6.0654990000000005E-4</v>
      </c>
      <c r="E274" s="1">
        <f t="shared" si="69"/>
        <v>0.10060654990000001</v>
      </c>
      <c r="F274" s="1">
        <v>-2.6694494000000001E-4</v>
      </c>
      <c r="G274" s="1">
        <v>-6.9683235999999999E-6</v>
      </c>
      <c r="H274" s="1">
        <v>-5.0258383E-5</v>
      </c>
      <c r="K274">
        <v>13115.1</v>
      </c>
      <c r="L274" s="1">
        <v>7.7269974000000003E-4</v>
      </c>
      <c r="M274" s="1">
        <v>4.8527500000000003E-3</v>
      </c>
      <c r="O274">
        <v>13113.677</v>
      </c>
      <c r="P274" s="1">
        <v>7.4960106E-4</v>
      </c>
      <c r="Q274" s="1">
        <f t="shared" si="70"/>
        <v>0.20074960106</v>
      </c>
      <c r="R274" s="1">
        <v>-8.6410180999999995E-4</v>
      </c>
      <c r="S274" s="1">
        <f t="shared" si="71"/>
        <v>0.19913589819000002</v>
      </c>
      <c r="U274">
        <v>13114.078</v>
      </c>
      <c r="V274" s="1">
        <v>1.8462761000000001E-4</v>
      </c>
      <c r="W274" s="1">
        <f t="shared" si="72"/>
        <v>0.30018462760999998</v>
      </c>
      <c r="X274" s="1">
        <v>-1.8239929000000001E-3</v>
      </c>
      <c r="Y274" s="1">
        <f t="shared" si="73"/>
        <v>0.29817600709999997</v>
      </c>
      <c r="AA274">
        <v>13113.7</v>
      </c>
      <c r="AB274" s="1">
        <v>-7.8038448999999995E-6</v>
      </c>
      <c r="AC274" s="1">
        <f t="shared" si="74"/>
        <v>0.39999219615510001</v>
      </c>
      <c r="AD274" s="1">
        <v>1.3875357E-4</v>
      </c>
      <c r="AE274" s="1">
        <f t="shared" si="75"/>
        <v>0.40013875357000001</v>
      </c>
      <c r="AG274">
        <v>13113.089</v>
      </c>
      <c r="AH274" s="1">
        <v>3.7451744999999998E-4</v>
      </c>
      <c r="AI274" s="1">
        <f t="shared" si="76"/>
        <v>0.50037451744999994</v>
      </c>
      <c r="AJ274" s="1">
        <v>-2.8010547000000002E-4</v>
      </c>
      <c r="AK274" s="1">
        <f t="shared" si="77"/>
        <v>0.49971989452999999</v>
      </c>
      <c r="AM274">
        <v>13115.299000000001</v>
      </c>
      <c r="AN274" s="1">
        <v>5.2822966999999999E-4</v>
      </c>
      <c r="AO274" s="1">
        <f t="shared" si="78"/>
        <v>0.60052822966999997</v>
      </c>
      <c r="AP274" s="1">
        <v>1.3577276000000001E-4</v>
      </c>
      <c r="AQ274" s="1">
        <f t="shared" si="79"/>
        <v>0.60013577275999996</v>
      </c>
      <c r="AS274">
        <v>13114.089</v>
      </c>
      <c r="AT274" s="1">
        <v>8.122801E-4</v>
      </c>
      <c r="AU274" s="1">
        <f t="shared" si="80"/>
        <v>0.70081228009999996</v>
      </c>
      <c r="AV274" s="1">
        <v>-1.5639149999999999E-3</v>
      </c>
      <c r="AW274" s="1">
        <f t="shared" si="81"/>
        <v>0.69843608499999998</v>
      </c>
      <c r="AY274">
        <v>13292.472</v>
      </c>
      <c r="AZ274" s="1">
        <f t="shared" si="82"/>
        <v>-4.5502983599999999E-4</v>
      </c>
      <c r="BA274" s="1">
        <f t="shared" si="83"/>
        <v>2.4544970164E-2</v>
      </c>
      <c r="BB274" s="1">
        <v>-3.7919153000000002E-4</v>
      </c>
      <c r="BC274" s="1">
        <f t="shared" si="84"/>
        <v>2.4582889317000003E-2</v>
      </c>
    </row>
    <row r="275" spans="1:55" x14ac:dyDescent="0.25">
      <c r="A275">
        <v>13113.6</v>
      </c>
      <c r="B275" s="1">
        <v>9.2506181000000004E-4</v>
      </c>
      <c r="C275" s="1">
        <f t="shared" si="68"/>
        <v>0.10092506181000001</v>
      </c>
      <c r="D275" s="1">
        <v>2.5518287E-4</v>
      </c>
      <c r="E275" s="1">
        <f t="shared" si="69"/>
        <v>0.10025518287</v>
      </c>
      <c r="F275" s="1">
        <v>-8.8024731999999999E-5</v>
      </c>
      <c r="G275" s="1">
        <v>4.9468595999999998E-5</v>
      </c>
      <c r="H275" s="1">
        <v>7.1470215999999996E-5</v>
      </c>
      <c r="K275">
        <v>13115.6</v>
      </c>
      <c r="L275" s="1">
        <v>8.8873070000000003E-4</v>
      </c>
      <c r="M275" s="1">
        <v>5.2566718000000004E-3</v>
      </c>
      <c r="O275">
        <v>13114.177</v>
      </c>
      <c r="P275" s="1">
        <v>9.0495956999999999E-4</v>
      </c>
      <c r="Q275" s="1">
        <f t="shared" si="70"/>
        <v>0.20090495957000001</v>
      </c>
      <c r="R275" s="1">
        <v>-1.6788667E-3</v>
      </c>
      <c r="S275" s="1">
        <f t="shared" si="71"/>
        <v>0.19832113330000001</v>
      </c>
      <c r="U275">
        <v>13114.578</v>
      </c>
      <c r="V275" s="1">
        <v>3.0342309E-4</v>
      </c>
      <c r="W275" s="1">
        <f t="shared" si="72"/>
        <v>0.30030342308999997</v>
      </c>
      <c r="X275" s="1">
        <v>-1.5458944000000001E-3</v>
      </c>
      <c r="Y275" s="1">
        <f t="shared" si="73"/>
        <v>0.29845410559999996</v>
      </c>
      <c r="AA275">
        <v>13114.2</v>
      </c>
      <c r="AB275" s="1">
        <v>3.9253815E-4</v>
      </c>
      <c r="AC275" s="1">
        <f t="shared" si="74"/>
        <v>0.40039253815000003</v>
      </c>
      <c r="AD275" s="1">
        <v>6.4140718999999998E-4</v>
      </c>
      <c r="AE275" s="1">
        <f t="shared" si="75"/>
        <v>0.40064140719000002</v>
      </c>
      <c r="AG275">
        <v>13113.589</v>
      </c>
      <c r="AH275" s="1">
        <v>4.4199567000000002E-4</v>
      </c>
      <c r="AI275" s="1">
        <f t="shared" si="76"/>
        <v>0.50044199567000003</v>
      </c>
      <c r="AJ275" s="1">
        <v>-3.9630265999999998E-4</v>
      </c>
      <c r="AK275" s="1">
        <f t="shared" si="77"/>
        <v>0.49960369733999999</v>
      </c>
      <c r="AM275">
        <v>13115.799000000001</v>
      </c>
      <c r="AN275" s="1">
        <v>5.9382531000000004E-4</v>
      </c>
      <c r="AO275" s="1">
        <f t="shared" si="78"/>
        <v>0.60059382530999994</v>
      </c>
      <c r="AP275" s="1">
        <v>5.8092535999999998E-5</v>
      </c>
      <c r="AQ275" s="1">
        <f t="shared" si="79"/>
        <v>0.60005809253599995</v>
      </c>
      <c r="AS275">
        <v>13114.589</v>
      </c>
      <c r="AT275" s="1">
        <v>6.7247514000000005E-4</v>
      </c>
      <c r="AU275" s="1">
        <f t="shared" si="80"/>
        <v>0.70067247513999997</v>
      </c>
      <c r="AV275" s="1">
        <v>-3.8035747999999998E-4</v>
      </c>
      <c r="AW275" s="1">
        <f t="shared" si="81"/>
        <v>0.69961964251999997</v>
      </c>
      <c r="AY275">
        <v>13295.594999999999</v>
      </c>
      <c r="AZ275" s="1">
        <f t="shared" si="82"/>
        <v>-4.2716698799999999E-4</v>
      </c>
      <c r="BA275" s="1">
        <f t="shared" si="83"/>
        <v>2.4572833012E-2</v>
      </c>
      <c r="BB275" s="1">
        <v>-3.5597249000000002E-4</v>
      </c>
      <c r="BC275" s="1">
        <f t="shared" si="84"/>
        <v>2.4608430261E-2</v>
      </c>
    </row>
    <row r="276" spans="1:55" x14ac:dyDescent="0.25">
      <c r="A276">
        <v>13114.1</v>
      </c>
      <c r="B276" s="1">
        <v>1.3184371E-3</v>
      </c>
      <c r="C276" s="1">
        <f t="shared" si="68"/>
        <v>0.10131843710000001</v>
      </c>
      <c r="D276" s="1">
        <v>1.5551625E-4</v>
      </c>
      <c r="E276" s="1">
        <f t="shared" si="69"/>
        <v>0.10015551625000001</v>
      </c>
      <c r="F276" s="1">
        <v>1.1799236000000001E-5</v>
      </c>
      <c r="G276" s="1">
        <v>5.8254907999999999E-5</v>
      </c>
      <c r="H276" s="1">
        <v>1.5259641E-4</v>
      </c>
      <c r="K276">
        <v>13116.1</v>
      </c>
      <c r="L276" s="1">
        <v>9.3921827000000002E-4</v>
      </c>
      <c r="M276" s="1">
        <v>4.3842012E-3</v>
      </c>
      <c r="O276">
        <v>13114.677</v>
      </c>
      <c r="P276" s="1">
        <v>1.0753087999999999E-3</v>
      </c>
      <c r="Q276" s="1">
        <f t="shared" si="70"/>
        <v>0.20107530880000002</v>
      </c>
      <c r="R276" s="1">
        <v>-7.5085932999999997E-4</v>
      </c>
      <c r="S276" s="1">
        <f t="shared" si="71"/>
        <v>0.19924914067000002</v>
      </c>
      <c r="U276">
        <v>13115.078</v>
      </c>
      <c r="V276" s="1">
        <v>2.1646710000000001E-4</v>
      </c>
      <c r="W276" s="1">
        <f t="shared" si="72"/>
        <v>0.3002164671</v>
      </c>
      <c r="X276" s="1">
        <v>-3.7877788000000002E-4</v>
      </c>
      <c r="Y276" s="1">
        <f t="shared" si="73"/>
        <v>0.29962122211999997</v>
      </c>
      <c r="AA276">
        <v>13114.7</v>
      </c>
      <c r="AB276" s="1">
        <v>8.3441673000000005E-4</v>
      </c>
      <c r="AC276" s="1">
        <f t="shared" si="74"/>
        <v>0.40083441673000003</v>
      </c>
      <c r="AD276" s="1">
        <v>2.5967999000000002E-3</v>
      </c>
      <c r="AE276" s="1">
        <f t="shared" si="75"/>
        <v>0.40259679990000002</v>
      </c>
      <c r="AG276">
        <v>13114.089</v>
      </c>
      <c r="AH276" s="1">
        <v>4.2704712999999997E-4</v>
      </c>
      <c r="AI276" s="1">
        <f t="shared" si="76"/>
        <v>0.50042704712999997</v>
      </c>
      <c r="AJ276" s="1">
        <v>-6.8867329000000003E-4</v>
      </c>
      <c r="AK276" s="1">
        <f t="shared" si="77"/>
        <v>0.49931132671</v>
      </c>
      <c r="AM276">
        <v>13116.299000000001</v>
      </c>
      <c r="AN276" s="1">
        <v>5.9936270000000001E-4</v>
      </c>
      <c r="AO276" s="1">
        <f t="shared" si="78"/>
        <v>0.60059936270000003</v>
      </c>
      <c r="AP276" s="1">
        <v>-1.8913244000000001E-4</v>
      </c>
      <c r="AQ276" s="1">
        <f t="shared" si="79"/>
        <v>0.59981086756000002</v>
      </c>
      <c r="AS276">
        <v>13115.089</v>
      </c>
      <c r="AT276" s="1">
        <v>4.4247522E-4</v>
      </c>
      <c r="AU276" s="1">
        <f t="shared" si="80"/>
        <v>0.70044247521999992</v>
      </c>
      <c r="AV276" s="1">
        <v>1.1484792000000001E-3</v>
      </c>
      <c r="AW276" s="1">
        <f t="shared" si="81"/>
        <v>0.70114847920000001</v>
      </c>
      <c r="AY276">
        <v>13298.736999999999</v>
      </c>
      <c r="AZ276" s="1">
        <f t="shared" si="82"/>
        <v>-5.3191351199999997E-4</v>
      </c>
      <c r="BA276" s="1">
        <f t="shared" si="83"/>
        <v>2.4468086488000002E-2</v>
      </c>
      <c r="BB276" s="1">
        <v>-4.4326126000000001E-4</v>
      </c>
      <c r="BC276" s="1">
        <f t="shared" si="84"/>
        <v>2.4512412614000001E-2</v>
      </c>
    </row>
    <row r="277" spans="1:55" x14ac:dyDescent="0.25">
      <c r="A277">
        <v>13114.6</v>
      </c>
      <c r="B277" s="1">
        <v>1.6559531E-3</v>
      </c>
      <c r="C277" s="1">
        <f t="shared" si="68"/>
        <v>0.1016559531</v>
      </c>
      <c r="D277" s="1">
        <v>2.2687735000000001E-3</v>
      </c>
      <c r="E277" s="1">
        <f t="shared" si="69"/>
        <v>0.10226877350000001</v>
      </c>
      <c r="F277" s="1">
        <v>-4.2506775999999999E-5</v>
      </c>
      <c r="G277" s="1">
        <v>3.4860131E-5</v>
      </c>
      <c r="H277" s="1">
        <v>9.7882616999999997E-5</v>
      </c>
      <c r="K277">
        <v>13116.6</v>
      </c>
      <c r="L277" s="1">
        <v>9.7102845999999998E-4</v>
      </c>
      <c r="M277" s="1">
        <v>2.8926580000000002E-3</v>
      </c>
      <c r="O277">
        <v>13115.177</v>
      </c>
      <c r="P277" s="1">
        <v>1.0902996000000001E-3</v>
      </c>
      <c r="Q277" s="1">
        <f t="shared" si="70"/>
        <v>0.20109029960000002</v>
      </c>
      <c r="R277" s="1">
        <v>4.2766386999999999E-4</v>
      </c>
      <c r="S277" s="1">
        <f t="shared" si="71"/>
        <v>0.20042766387000002</v>
      </c>
      <c r="U277">
        <v>13115.578</v>
      </c>
      <c r="V277" s="1">
        <v>-1.1974757E-5</v>
      </c>
      <c r="W277" s="1">
        <f t="shared" si="72"/>
        <v>0.299988025243</v>
      </c>
      <c r="X277" s="1">
        <v>-1.3091776E-5</v>
      </c>
      <c r="Y277" s="1">
        <f t="shared" si="73"/>
        <v>0.29998690822399998</v>
      </c>
      <c r="AA277">
        <v>13115.2</v>
      </c>
      <c r="AB277" s="1">
        <v>8.7595331999999998E-4</v>
      </c>
      <c r="AC277" s="1">
        <f t="shared" si="74"/>
        <v>0.40087595332000003</v>
      </c>
      <c r="AD277" s="1">
        <v>3.4505795999999998E-3</v>
      </c>
      <c r="AE277" s="1">
        <f t="shared" si="75"/>
        <v>0.40345057960000003</v>
      </c>
      <c r="AG277">
        <v>13114.589</v>
      </c>
      <c r="AH277" s="1">
        <v>3.8229099999999999E-4</v>
      </c>
      <c r="AI277" s="1">
        <f t="shared" si="76"/>
        <v>0.50038229099999998</v>
      </c>
      <c r="AJ277" s="1">
        <v>-3.9654777999999998E-5</v>
      </c>
      <c r="AK277" s="1">
        <f t="shared" si="77"/>
        <v>0.499960345222</v>
      </c>
      <c r="AM277">
        <v>13116.799000000001</v>
      </c>
      <c r="AN277" s="1">
        <v>5.2704536000000005E-4</v>
      </c>
      <c r="AO277" s="1">
        <f t="shared" si="78"/>
        <v>0.60052704536000001</v>
      </c>
      <c r="AP277" s="1">
        <v>-5.3297412999999999E-4</v>
      </c>
      <c r="AQ277" s="1">
        <f t="shared" si="79"/>
        <v>0.59946702587</v>
      </c>
      <c r="AS277">
        <v>13115.589</v>
      </c>
      <c r="AT277" s="1">
        <v>2.2531942E-4</v>
      </c>
      <c r="AU277" s="1">
        <f t="shared" si="80"/>
        <v>0.70022531941999999</v>
      </c>
      <c r="AV277" s="1">
        <v>1.5182691999999999E-3</v>
      </c>
      <c r="AW277" s="1">
        <f t="shared" si="81"/>
        <v>0.70151826919999993</v>
      </c>
      <c r="AY277">
        <v>13301.898999999999</v>
      </c>
      <c r="AZ277" s="1">
        <f t="shared" si="82"/>
        <v>-8.2894455600000003E-4</v>
      </c>
      <c r="BA277" s="1">
        <f t="shared" si="83"/>
        <v>2.4171055444E-2</v>
      </c>
      <c r="BB277" s="1">
        <v>-6.9078713000000002E-4</v>
      </c>
      <c r="BC277" s="1">
        <f t="shared" si="84"/>
        <v>2.4240134157E-2</v>
      </c>
    </row>
    <row r="278" spans="1:55" x14ac:dyDescent="0.25">
      <c r="A278">
        <v>13115.1</v>
      </c>
      <c r="B278" s="1">
        <v>1.6559531E-3</v>
      </c>
      <c r="C278" s="1">
        <f t="shared" si="68"/>
        <v>0.1016559531</v>
      </c>
      <c r="D278" s="1">
        <v>3.4781999999999999E-3</v>
      </c>
      <c r="E278" s="1">
        <f t="shared" si="69"/>
        <v>0.10347820000000001</v>
      </c>
      <c r="F278" s="1">
        <v>-1.7394367999999999E-4</v>
      </c>
      <c r="G278" s="1">
        <v>8.7878381999999996E-6</v>
      </c>
      <c r="H278" s="1">
        <v>-5.1013297E-5</v>
      </c>
      <c r="K278">
        <v>13117.1</v>
      </c>
      <c r="L278" s="1">
        <v>1.0341962999999999E-3</v>
      </c>
      <c r="M278" s="1">
        <v>1.4393621000000001E-3</v>
      </c>
      <c r="O278">
        <v>13115.677</v>
      </c>
      <c r="P278" s="1">
        <v>1.0476369000000001E-3</v>
      </c>
      <c r="Q278" s="1">
        <f t="shared" si="70"/>
        <v>0.20104763690000002</v>
      </c>
      <c r="R278" s="1">
        <v>5.5937358999999997E-4</v>
      </c>
      <c r="S278" s="1">
        <f t="shared" si="71"/>
        <v>0.20055937359000001</v>
      </c>
      <c r="U278">
        <v>13116.078</v>
      </c>
      <c r="V278" s="1">
        <v>-2.2128179E-4</v>
      </c>
      <c r="W278" s="1">
        <f t="shared" si="72"/>
        <v>0.29977871820999996</v>
      </c>
      <c r="X278" s="1">
        <v>-2.3243423999999999E-4</v>
      </c>
      <c r="Y278" s="1">
        <f t="shared" si="73"/>
        <v>0.29976756575999997</v>
      </c>
      <c r="AA278">
        <v>13115.7</v>
      </c>
      <c r="AB278" s="1">
        <v>7.2187862000000003E-4</v>
      </c>
      <c r="AC278" s="1">
        <f t="shared" si="74"/>
        <v>0.40072187862000003</v>
      </c>
      <c r="AD278" s="1">
        <v>3.4073785000000001E-3</v>
      </c>
      <c r="AE278" s="1">
        <f t="shared" si="75"/>
        <v>0.40340737850000002</v>
      </c>
      <c r="AG278">
        <v>13115.089</v>
      </c>
      <c r="AH278" s="1">
        <v>3.5248343000000002E-4</v>
      </c>
      <c r="AI278" s="1">
        <f t="shared" si="76"/>
        <v>0.50035248343000005</v>
      </c>
      <c r="AJ278" s="1">
        <v>7.6335708999999996E-4</v>
      </c>
      <c r="AK278" s="1">
        <f t="shared" si="77"/>
        <v>0.50076335708999997</v>
      </c>
      <c r="AM278">
        <v>13117.299000000001</v>
      </c>
      <c r="AN278" s="1">
        <v>4.1657172999999998E-4</v>
      </c>
      <c r="AO278" s="1">
        <f t="shared" si="78"/>
        <v>0.60041657172999996</v>
      </c>
      <c r="AP278" s="1">
        <v>-8.2135738999999995E-4</v>
      </c>
      <c r="AQ278" s="1">
        <f t="shared" si="79"/>
        <v>0.59917864260999998</v>
      </c>
      <c r="AS278">
        <v>13116.089</v>
      </c>
      <c r="AT278" s="1">
        <v>2.9530935000000001E-5</v>
      </c>
      <c r="AU278" s="1">
        <f t="shared" si="80"/>
        <v>0.70002953093499998</v>
      </c>
      <c r="AV278" s="1">
        <v>1.1138451000000001E-3</v>
      </c>
      <c r="AW278" s="1">
        <f t="shared" si="81"/>
        <v>0.70111384509999997</v>
      </c>
      <c r="AY278">
        <v>13305.079</v>
      </c>
      <c r="AZ278" s="1">
        <f t="shared" si="82"/>
        <v>-1.0202748719999998E-3</v>
      </c>
      <c r="BA278" s="1">
        <f t="shared" si="83"/>
        <v>2.3979725128E-2</v>
      </c>
      <c r="BB278" s="1">
        <v>-8.5022905999999996E-4</v>
      </c>
      <c r="BC278" s="1">
        <f t="shared" si="84"/>
        <v>2.4064748034000001E-2</v>
      </c>
    </row>
    <row r="279" spans="1:55" x14ac:dyDescent="0.25">
      <c r="A279">
        <v>13115.6</v>
      </c>
      <c r="B279" s="1">
        <v>1.3870294E-3</v>
      </c>
      <c r="C279" s="1">
        <f t="shared" si="68"/>
        <v>0.10138702940000001</v>
      </c>
      <c r="D279" s="1">
        <v>3.6201648000000002E-3</v>
      </c>
      <c r="E279" s="1">
        <f t="shared" si="69"/>
        <v>0.10362016480000001</v>
      </c>
      <c r="F279" s="1">
        <v>-1.9687251999999999E-4</v>
      </c>
      <c r="G279" s="1">
        <v>-4.2574298000000001E-7</v>
      </c>
      <c r="H279" s="1">
        <v>-1.1719493E-4</v>
      </c>
      <c r="K279">
        <v>13117.6</v>
      </c>
      <c r="L279" s="1">
        <v>1.1443778999999999E-3</v>
      </c>
      <c r="M279" s="1">
        <v>5.6927674000000004E-4</v>
      </c>
      <c r="O279">
        <v>13116.177</v>
      </c>
      <c r="P279" s="1">
        <v>9.3711200000000004E-4</v>
      </c>
      <c r="Q279" s="1">
        <f t="shared" si="70"/>
        <v>0.200937112</v>
      </c>
      <c r="R279" s="1">
        <v>2.6303102999999998E-4</v>
      </c>
      <c r="S279" s="1">
        <f t="shared" si="71"/>
        <v>0.20026303103000001</v>
      </c>
      <c r="U279">
        <v>13116.578</v>
      </c>
      <c r="V279" s="1">
        <v>-3.1506097000000001E-4</v>
      </c>
      <c r="W279" s="1">
        <f t="shared" si="72"/>
        <v>0.29968493902999999</v>
      </c>
      <c r="X279" s="1">
        <v>-4.9250105000000002E-4</v>
      </c>
      <c r="Y279" s="1">
        <f t="shared" si="73"/>
        <v>0.29950749895000001</v>
      </c>
      <c r="AA279">
        <v>13116.2</v>
      </c>
      <c r="AB279" s="1">
        <v>3.1641887E-4</v>
      </c>
      <c r="AC279" s="1">
        <f t="shared" si="74"/>
        <v>0.40031641887000002</v>
      </c>
      <c r="AD279" s="1">
        <v>2.8235577000000002E-3</v>
      </c>
      <c r="AE279" s="1">
        <f t="shared" si="75"/>
        <v>0.4028235577</v>
      </c>
      <c r="AG279">
        <v>13115.589</v>
      </c>
      <c r="AH279" s="1">
        <v>3.5248343000000002E-4</v>
      </c>
      <c r="AI279" s="1">
        <f t="shared" si="76"/>
        <v>0.50035248343000005</v>
      </c>
      <c r="AJ279" s="1">
        <v>9.3335054999999997E-4</v>
      </c>
      <c r="AK279" s="1">
        <f t="shared" si="77"/>
        <v>0.50093335054999999</v>
      </c>
      <c r="AM279">
        <v>13117.799000000001</v>
      </c>
      <c r="AN279" s="1">
        <v>2.9498828000000001E-4</v>
      </c>
      <c r="AO279" s="1">
        <f t="shared" si="78"/>
        <v>0.60029498827999994</v>
      </c>
      <c r="AP279" s="1">
        <v>-9.6581868999999997E-4</v>
      </c>
      <c r="AQ279" s="1">
        <f t="shared" si="79"/>
        <v>0.59903418130999997</v>
      </c>
      <c r="AS279">
        <v>13116.589</v>
      </c>
      <c r="AT279" s="1">
        <v>-1.5401139E-4</v>
      </c>
      <c r="AU279" s="1">
        <f t="shared" si="80"/>
        <v>0.69984598860999991</v>
      </c>
      <c r="AV279" s="1">
        <v>4.9440051999999996E-4</v>
      </c>
      <c r="AW279" s="1">
        <f t="shared" si="81"/>
        <v>0.70049440052</v>
      </c>
      <c r="AY279">
        <v>13308.279</v>
      </c>
      <c r="AZ279" s="1">
        <f t="shared" si="82"/>
        <v>-1.0763606759999998E-3</v>
      </c>
      <c r="BA279" s="1">
        <f t="shared" si="83"/>
        <v>2.3923639324E-2</v>
      </c>
      <c r="BB279" s="1">
        <v>-8.9696722999999998E-4</v>
      </c>
      <c r="BC279" s="1">
        <f t="shared" si="84"/>
        <v>2.4013336047000001E-2</v>
      </c>
    </row>
    <row r="280" spans="1:55" x14ac:dyDescent="0.25">
      <c r="A280">
        <v>13116.1</v>
      </c>
      <c r="B280" s="1">
        <v>9.8080033999999993E-4</v>
      </c>
      <c r="C280" s="1">
        <f t="shared" si="68"/>
        <v>0.10098080034000001</v>
      </c>
      <c r="D280" s="1">
        <v>3.0808499E-3</v>
      </c>
      <c r="E280" s="1">
        <f t="shared" si="69"/>
        <v>0.10308084990000001</v>
      </c>
      <c r="F280" s="1">
        <v>-1.3138015E-4</v>
      </c>
      <c r="G280" s="1">
        <v>9.3415149999999996E-6</v>
      </c>
      <c r="H280" s="1">
        <v>-9.7149400000000002E-5</v>
      </c>
      <c r="K280">
        <v>13118.1</v>
      </c>
      <c r="L280" s="1">
        <v>1.2660557999999999E-3</v>
      </c>
      <c r="M280" s="1">
        <v>2.7925789000000001E-4</v>
      </c>
      <c r="O280">
        <v>13116.677</v>
      </c>
      <c r="P280" s="1">
        <v>8.6924970000000002E-4</v>
      </c>
      <c r="Q280" s="1">
        <f t="shared" si="70"/>
        <v>0.2008692497</v>
      </c>
      <c r="R280" s="1">
        <v>-1.4845989999999999E-4</v>
      </c>
      <c r="S280" s="1">
        <f t="shared" si="71"/>
        <v>0.1998515401</v>
      </c>
      <c r="U280">
        <v>13117.078</v>
      </c>
      <c r="V280" s="1">
        <v>-2.4818152999999998E-4</v>
      </c>
      <c r="W280" s="1">
        <f t="shared" si="72"/>
        <v>0.29975181846999999</v>
      </c>
      <c r="X280" s="1">
        <v>-7.8565792000000005E-4</v>
      </c>
      <c r="Y280" s="1">
        <f t="shared" si="73"/>
        <v>0.29921434207999997</v>
      </c>
      <c r="AA280">
        <v>13116.7</v>
      </c>
      <c r="AB280" s="1">
        <v>6.5033829000000007E-5</v>
      </c>
      <c r="AC280" s="1">
        <f t="shared" si="74"/>
        <v>0.40006503382900005</v>
      </c>
      <c r="AD280" s="1">
        <v>2.0554778999999999E-3</v>
      </c>
      <c r="AE280" s="1">
        <f t="shared" si="75"/>
        <v>0.40205547790000001</v>
      </c>
      <c r="AG280">
        <v>13116.089</v>
      </c>
      <c r="AH280" s="1">
        <v>1.8097417E-4</v>
      </c>
      <c r="AI280" s="1">
        <f t="shared" si="76"/>
        <v>0.50018097416999996</v>
      </c>
      <c r="AJ280" s="1">
        <v>6.9627342000000002E-4</v>
      </c>
      <c r="AK280" s="1">
        <f t="shared" si="77"/>
        <v>0.50069627342</v>
      </c>
      <c r="AM280">
        <v>13118.299000000001</v>
      </c>
      <c r="AN280" s="1">
        <v>1.9368685999999999E-4</v>
      </c>
      <c r="AO280" s="1">
        <f t="shared" si="78"/>
        <v>0.60019368685999996</v>
      </c>
      <c r="AP280" s="1">
        <v>-9.8736218000000002E-4</v>
      </c>
      <c r="AQ280" s="1">
        <f t="shared" si="79"/>
        <v>0.59901263782000003</v>
      </c>
      <c r="AS280">
        <v>13117.089</v>
      </c>
      <c r="AT280" s="1">
        <v>-2.4363582E-4</v>
      </c>
      <c r="AU280" s="1">
        <f t="shared" si="80"/>
        <v>0.69975636417999998</v>
      </c>
      <c r="AV280" s="1">
        <v>-1.3900088E-4</v>
      </c>
      <c r="AW280" s="1">
        <f t="shared" si="81"/>
        <v>0.69986099911999999</v>
      </c>
      <c r="AY280">
        <v>13311.496999999999</v>
      </c>
      <c r="AZ280" s="1">
        <f t="shared" si="82"/>
        <v>-1.042216776E-3</v>
      </c>
      <c r="BA280" s="1">
        <f t="shared" si="83"/>
        <v>2.3957783224000002E-2</v>
      </c>
      <c r="BB280" s="1">
        <v>-8.6851398E-4</v>
      </c>
      <c r="BC280" s="1">
        <f t="shared" si="84"/>
        <v>2.4044634622000002E-2</v>
      </c>
    </row>
    <row r="281" spans="1:55" x14ac:dyDescent="0.25">
      <c r="A281">
        <v>13116.6</v>
      </c>
      <c r="B281" s="1">
        <v>8.4349491000000002E-4</v>
      </c>
      <c r="C281" s="1">
        <f t="shared" si="68"/>
        <v>0.10084349491000001</v>
      </c>
      <c r="D281" s="1">
        <v>2.2464372000000001E-3</v>
      </c>
      <c r="E281" s="1">
        <f t="shared" si="69"/>
        <v>0.10224643720000001</v>
      </c>
      <c r="F281" s="1">
        <v>-6.8983987E-5</v>
      </c>
      <c r="G281" s="1">
        <v>1.8820283E-5</v>
      </c>
      <c r="H281" s="1">
        <v>-4.6420115999999997E-5</v>
      </c>
      <c r="K281">
        <v>13118.6</v>
      </c>
      <c r="L281" s="1">
        <v>1.3584296E-3</v>
      </c>
      <c r="M281" s="1">
        <v>3.9927651999999999E-4</v>
      </c>
      <c r="O281">
        <v>13117.177</v>
      </c>
      <c r="P281" s="1">
        <v>8.6924970000000002E-4</v>
      </c>
      <c r="Q281" s="1">
        <f t="shared" si="70"/>
        <v>0.2008692497</v>
      </c>
      <c r="R281" s="1">
        <v>-5.4084154000000003E-4</v>
      </c>
      <c r="S281" s="1">
        <f t="shared" si="71"/>
        <v>0.19945915846000001</v>
      </c>
      <c r="U281">
        <v>13117.578</v>
      </c>
      <c r="V281" s="1">
        <v>-7.8995857999999999E-5</v>
      </c>
      <c r="W281" s="1">
        <f t="shared" si="72"/>
        <v>0.29992100414200001</v>
      </c>
      <c r="X281" s="1">
        <v>-9.6808528E-4</v>
      </c>
      <c r="Y281" s="1">
        <f t="shared" si="73"/>
        <v>0.29903191472000001</v>
      </c>
      <c r="AA281">
        <v>13117.2</v>
      </c>
      <c r="AB281" s="1">
        <v>6.5033829000000007E-5</v>
      </c>
      <c r="AC281" s="1">
        <f t="shared" si="74"/>
        <v>0.40006503382900005</v>
      </c>
      <c r="AD281" s="1">
        <v>1.4531233000000001E-3</v>
      </c>
      <c r="AE281" s="1">
        <f t="shared" si="75"/>
        <v>0.40145312330000005</v>
      </c>
      <c r="AG281">
        <v>13116.589</v>
      </c>
      <c r="AH281" s="1">
        <v>-3.1289757000000002E-5</v>
      </c>
      <c r="AI281" s="1">
        <f t="shared" si="76"/>
        <v>0.49996871024299999</v>
      </c>
      <c r="AJ281" s="1">
        <v>4.2061802999999998E-4</v>
      </c>
      <c r="AK281" s="1">
        <f t="shared" si="77"/>
        <v>0.50042061803000004</v>
      </c>
      <c r="AM281">
        <v>13118.799000000001</v>
      </c>
      <c r="AN281" s="1">
        <v>1.6347571000000001E-4</v>
      </c>
      <c r="AO281" s="1">
        <f t="shared" si="78"/>
        <v>0.60016347570999995</v>
      </c>
      <c r="AP281" s="1">
        <v>-9.3985898E-4</v>
      </c>
      <c r="AQ281" s="1">
        <f t="shared" si="79"/>
        <v>0.59906014101999994</v>
      </c>
      <c r="AS281">
        <v>13117.589</v>
      </c>
      <c r="AT281" s="1">
        <v>-2.3333315000000001E-4</v>
      </c>
      <c r="AU281" s="1">
        <f t="shared" si="80"/>
        <v>0.69976666685</v>
      </c>
      <c r="AV281" s="1">
        <v>-5.2459032000000004E-4</v>
      </c>
      <c r="AW281" s="1">
        <f t="shared" si="81"/>
        <v>0.69947540967999999</v>
      </c>
      <c r="AY281">
        <v>13314.735000000001</v>
      </c>
      <c r="AZ281" s="1">
        <f t="shared" si="82"/>
        <v>-8.5919402399999999E-4</v>
      </c>
      <c r="BA281" s="1">
        <f t="shared" si="83"/>
        <v>2.4140805976000001E-2</v>
      </c>
      <c r="BB281" s="1">
        <v>-7.1599502000000001E-4</v>
      </c>
      <c r="BC281" s="1">
        <f t="shared" si="84"/>
        <v>2.4212405478E-2</v>
      </c>
    </row>
    <row r="282" spans="1:55" x14ac:dyDescent="0.25">
      <c r="A282">
        <v>13117.1</v>
      </c>
      <c r="B282" s="1">
        <v>8.3963957999999995E-4</v>
      </c>
      <c r="C282" s="1">
        <f t="shared" si="68"/>
        <v>0.10083963958</v>
      </c>
      <c r="D282" s="1">
        <v>1.5018587E-3</v>
      </c>
      <c r="E282" s="1">
        <f t="shared" si="69"/>
        <v>0.1015018587</v>
      </c>
      <c r="F282" s="1">
        <v>-6.9507249000000005E-5</v>
      </c>
      <c r="G282" s="1">
        <v>3.8880500999999999E-6</v>
      </c>
      <c r="H282" s="1">
        <v>-9.4891676999999999E-6</v>
      </c>
      <c r="K282">
        <v>13119.1</v>
      </c>
      <c r="L282" s="1">
        <v>1.3669454E-3</v>
      </c>
      <c r="M282" s="1">
        <v>7.5926396E-4</v>
      </c>
      <c r="O282">
        <v>13117.677</v>
      </c>
      <c r="P282" s="1">
        <v>6.8322306999999999E-4</v>
      </c>
      <c r="Q282" s="1">
        <f t="shared" si="70"/>
        <v>0.20068322307</v>
      </c>
      <c r="R282" s="1">
        <v>-7.6079285999999997E-4</v>
      </c>
      <c r="S282" s="1">
        <f t="shared" si="71"/>
        <v>0.19923920714000001</v>
      </c>
      <c r="U282">
        <v>13118.078</v>
      </c>
      <c r="V282" s="1">
        <v>1.0382337E-4</v>
      </c>
      <c r="W282" s="1">
        <f t="shared" si="72"/>
        <v>0.30010382336999997</v>
      </c>
      <c r="X282" s="1">
        <v>-1.0314222E-3</v>
      </c>
      <c r="Y282" s="1">
        <f t="shared" si="73"/>
        <v>0.29896857779999997</v>
      </c>
      <c r="AA282">
        <v>13117.7</v>
      </c>
      <c r="AB282" s="1">
        <v>6.6298232999999999E-4</v>
      </c>
      <c r="AC282" s="1">
        <f t="shared" si="74"/>
        <v>0.40066298233000003</v>
      </c>
      <c r="AD282" s="1">
        <v>1.1901073E-3</v>
      </c>
      <c r="AE282" s="1">
        <f t="shared" si="75"/>
        <v>0.40119010730000004</v>
      </c>
      <c r="AG282">
        <v>13117.089</v>
      </c>
      <c r="AH282" s="1">
        <v>-7.2044431000000002E-5</v>
      </c>
      <c r="AI282" s="1">
        <f t="shared" si="76"/>
        <v>0.49992795556899999</v>
      </c>
      <c r="AJ282" s="1">
        <v>1.8133597E-4</v>
      </c>
      <c r="AK282" s="1">
        <f t="shared" si="77"/>
        <v>0.50018133597000003</v>
      </c>
      <c r="AM282">
        <v>13119.299000000001</v>
      </c>
      <c r="AN282" s="1">
        <v>1.9760563999999999E-4</v>
      </c>
      <c r="AO282" s="1">
        <f t="shared" si="78"/>
        <v>0.60019760564000002</v>
      </c>
      <c r="AP282" s="1">
        <v>-8.4056590999999998E-4</v>
      </c>
      <c r="AQ282" s="1">
        <f t="shared" si="79"/>
        <v>0.59915943408999994</v>
      </c>
      <c r="AS282">
        <v>13118.089</v>
      </c>
      <c r="AT282" s="1">
        <v>-1.7985464999999999E-4</v>
      </c>
      <c r="AU282" s="1">
        <f t="shared" si="80"/>
        <v>0.69982014534999992</v>
      </c>
      <c r="AV282" s="1">
        <v>-6.5568514999999998E-4</v>
      </c>
      <c r="AW282" s="1">
        <f t="shared" si="81"/>
        <v>0.69934431484999993</v>
      </c>
      <c r="AY282">
        <v>13317.991</v>
      </c>
      <c r="AZ282" s="1">
        <f t="shared" si="82"/>
        <v>-1.042164576E-3</v>
      </c>
      <c r="BA282" s="1">
        <f t="shared" si="83"/>
        <v>2.3957835424000002E-2</v>
      </c>
      <c r="BB282" s="1">
        <v>-8.6847048000000002E-4</v>
      </c>
      <c r="BC282" s="1">
        <f t="shared" si="84"/>
        <v>2.4044682472000003E-2</v>
      </c>
    </row>
    <row r="283" spans="1:55" x14ac:dyDescent="0.25">
      <c r="A283">
        <v>13117.6</v>
      </c>
      <c r="B283" s="1">
        <v>8.05217E-4</v>
      </c>
      <c r="C283" s="1">
        <f t="shared" si="68"/>
        <v>0.100805217</v>
      </c>
      <c r="D283" s="1">
        <v>1.1135661999999999E-3</v>
      </c>
      <c r="E283" s="1">
        <f t="shared" si="69"/>
        <v>0.1011135662</v>
      </c>
      <c r="F283" s="1">
        <v>-1.0893566000000001E-4</v>
      </c>
      <c r="G283" s="1">
        <v>-2.2300808E-5</v>
      </c>
      <c r="H283" s="1">
        <v>6.1443927999999994E-8</v>
      </c>
      <c r="K283">
        <v>13119.6</v>
      </c>
      <c r="L283" s="1">
        <v>1.2577070000000001E-3</v>
      </c>
      <c r="M283" s="1">
        <v>1.1891515E-3</v>
      </c>
      <c r="O283">
        <v>13118.177</v>
      </c>
      <c r="P283" s="1">
        <v>4.4834095999999999E-4</v>
      </c>
      <c r="Q283" s="1">
        <f t="shared" si="70"/>
        <v>0.20044834096</v>
      </c>
      <c r="R283" s="1">
        <v>-8.2127605999999999E-4</v>
      </c>
      <c r="S283" s="1">
        <f t="shared" si="71"/>
        <v>0.19917872394000002</v>
      </c>
      <c r="U283">
        <v>13118.578</v>
      </c>
      <c r="V283" s="1">
        <v>2.4310073000000001E-4</v>
      </c>
      <c r="W283" s="1">
        <f t="shared" si="72"/>
        <v>0.30024310072999999</v>
      </c>
      <c r="X283" s="1">
        <v>-1.0054119E-3</v>
      </c>
      <c r="Y283" s="1">
        <f t="shared" si="73"/>
        <v>0.29899458810000001</v>
      </c>
      <c r="AA283">
        <v>13118.2</v>
      </c>
      <c r="AB283" s="1">
        <v>1.3834022E-3</v>
      </c>
      <c r="AC283" s="1">
        <f t="shared" si="74"/>
        <v>0.40138340220000002</v>
      </c>
      <c r="AD283" s="1">
        <v>1.1972135999999999E-3</v>
      </c>
      <c r="AE283" s="1">
        <f t="shared" si="75"/>
        <v>0.40119721360000005</v>
      </c>
      <c r="AG283">
        <v>13117.589</v>
      </c>
      <c r="AH283" s="1">
        <v>1.3322483999999999E-5</v>
      </c>
      <c r="AI283" s="1">
        <f t="shared" si="76"/>
        <v>0.50001332248399999</v>
      </c>
      <c r="AJ283" s="1">
        <v>7.8475683000000005E-5</v>
      </c>
      <c r="AK283" s="1">
        <f t="shared" si="77"/>
        <v>0.50007847568300001</v>
      </c>
      <c r="AM283">
        <v>13119.799000000001</v>
      </c>
      <c r="AN283" s="1">
        <v>2.0046499E-4</v>
      </c>
      <c r="AO283" s="1">
        <f t="shared" si="78"/>
        <v>0.60020046499000002</v>
      </c>
      <c r="AP283" s="1">
        <v>-5.3733576999999996E-4</v>
      </c>
      <c r="AQ283" s="1">
        <f t="shared" si="79"/>
        <v>0.59946266422999994</v>
      </c>
      <c r="AS283">
        <v>13118.589</v>
      </c>
      <c r="AT283" s="1">
        <v>-9.2201524999999996E-5</v>
      </c>
      <c r="AU283" s="1">
        <f t="shared" si="80"/>
        <v>0.69990779847499995</v>
      </c>
      <c r="AV283" s="1">
        <v>-6.0339168999999995E-4</v>
      </c>
      <c r="AW283" s="1">
        <f t="shared" si="81"/>
        <v>0.69939660830999995</v>
      </c>
      <c r="AY283">
        <v>13321.267</v>
      </c>
      <c r="AZ283" s="1">
        <f t="shared" si="82"/>
        <v>-1.3966564800000001E-3</v>
      </c>
      <c r="BA283" s="1">
        <f t="shared" si="83"/>
        <v>2.360334352E-2</v>
      </c>
      <c r="BB283" s="1">
        <v>-1.1638804000000001E-3</v>
      </c>
      <c r="BC283" s="1">
        <f t="shared" si="84"/>
        <v>2.3719731560000002E-2</v>
      </c>
    </row>
    <row r="284" spans="1:55" x14ac:dyDescent="0.25">
      <c r="A284">
        <v>13118.1</v>
      </c>
      <c r="B284" s="1">
        <v>7.7464973999999995E-4</v>
      </c>
      <c r="C284" s="1">
        <f t="shared" si="68"/>
        <v>0.10077464974</v>
      </c>
      <c r="D284" s="1">
        <v>1.0440878E-3</v>
      </c>
      <c r="E284" s="1">
        <f t="shared" si="69"/>
        <v>0.1010440878</v>
      </c>
      <c r="F284" s="1">
        <v>-1.4201879000000001E-4</v>
      </c>
      <c r="G284" s="1">
        <v>-3.4820054999999999E-5</v>
      </c>
      <c r="H284" s="1">
        <v>-1.5704874000000002E-5</v>
      </c>
      <c r="K284">
        <v>13120.1</v>
      </c>
      <c r="L284" s="1">
        <v>1.0404265000000001E-3</v>
      </c>
      <c r="M284" s="1">
        <v>1.5253355E-3</v>
      </c>
      <c r="O284">
        <v>13118.677</v>
      </c>
      <c r="P284" s="1">
        <v>3.9948548000000002E-4</v>
      </c>
      <c r="Q284" s="1">
        <f t="shared" si="70"/>
        <v>0.20039948548</v>
      </c>
      <c r="R284" s="1">
        <v>-7.7228718999999997E-4</v>
      </c>
      <c r="S284" s="1">
        <f t="shared" si="71"/>
        <v>0.19922771281000001</v>
      </c>
      <c r="U284">
        <v>13119.078</v>
      </c>
      <c r="V284" s="1">
        <v>2.9841238999999997E-4</v>
      </c>
      <c r="W284" s="1">
        <f t="shared" si="72"/>
        <v>0.30029841238999999</v>
      </c>
      <c r="X284" s="1">
        <v>-9.6050075000000002E-4</v>
      </c>
      <c r="Y284" s="1">
        <f t="shared" si="73"/>
        <v>0.29903949925000001</v>
      </c>
      <c r="AA284">
        <v>13118.7</v>
      </c>
      <c r="AB284" s="1">
        <v>1.5058736E-3</v>
      </c>
      <c r="AC284" s="1">
        <f t="shared" si="74"/>
        <v>0.40150587360000001</v>
      </c>
      <c r="AD284" s="1">
        <v>1.3809122E-3</v>
      </c>
      <c r="AE284" s="1">
        <f t="shared" si="75"/>
        <v>0.4013809122</v>
      </c>
      <c r="AG284">
        <v>13118.089</v>
      </c>
      <c r="AH284" s="1">
        <v>3.44202E-4</v>
      </c>
      <c r="AI284" s="1">
        <f t="shared" si="76"/>
        <v>0.50034420199999996</v>
      </c>
      <c r="AJ284" s="1">
        <v>8.8382765999999997E-5</v>
      </c>
      <c r="AK284" s="1">
        <f t="shared" si="77"/>
        <v>0.50008838276599998</v>
      </c>
      <c r="AM284">
        <v>13120.299000000001</v>
      </c>
      <c r="AN284" s="1">
        <v>1.4457534999999999E-4</v>
      </c>
      <c r="AO284" s="1">
        <f t="shared" si="78"/>
        <v>0.60014457534999999</v>
      </c>
      <c r="AP284" s="1">
        <v>-2.8383833E-4</v>
      </c>
      <c r="AQ284" s="1">
        <f t="shared" si="79"/>
        <v>0.59971616166999997</v>
      </c>
      <c r="AS284">
        <v>13119.089</v>
      </c>
      <c r="AT284" s="1">
        <v>-7.5403955E-6</v>
      </c>
      <c r="AU284" s="1">
        <f t="shared" si="80"/>
        <v>0.69999245960449996</v>
      </c>
      <c r="AV284" s="1">
        <v>-4.6701307E-4</v>
      </c>
      <c r="AW284" s="1">
        <f t="shared" si="81"/>
        <v>0.69953298692999999</v>
      </c>
      <c r="AY284">
        <v>13324.562</v>
      </c>
      <c r="AZ284" s="1">
        <f t="shared" si="82"/>
        <v>-1.2649705199999999E-3</v>
      </c>
      <c r="BA284" s="1">
        <f t="shared" si="83"/>
        <v>2.3735029480000003E-2</v>
      </c>
      <c r="BB284" s="1">
        <v>-1.0541420999999999E-3</v>
      </c>
      <c r="BC284" s="1">
        <f t="shared" si="84"/>
        <v>2.3840443690000001E-2</v>
      </c>
    </row>
    <row r="285" spans="1:55" x14ac:dyDescent="0.25">
      <c r="A285">
        <v>13118.6</v>
      </c>
      <c r="B285" s="1">
        <v>7.7464973999999995E-4</v>
      </c>
      <c r="C285" s="1">
        <f t="shared" si="68"/>
        <v>0.10077464974</v>
      </c>
      <c r="D285" s="1">
        <v>1.1923802999999999E-3</v>
      </c>
      <c r="E285" s="1">
        <f t="shared" si="69"/>
        <v>0.10119238030000001</v>
      </c>
      <c r="F285" s="1">
        <v>-1.4220117E-4</v>
      </c>
      <c r="G285" s="1">
        <v>-2.0353251999999999E-5</v>
      </c>
      <c r="H285" s="1">
        <v>-4.4645977000000003E-5</v>
      </c>
      <c r="K285">
        <v>13120.6</v>
      </c>
      <c r="L285" s="1">
        <v>7.4195854000000004E-4</v>
      </c>
      <c r="M285" s="1">
        <v>1.7107769000000001E-3</v>
      </c>
      <c r="O285">
        <v>13119.177</v>
      </c>
      <c r="P285" s="1">
        <v>3.9451843000000002E-4</v>
      </c>
      <c r="Q285" s="1">
        <f t="shared" si="70"/>
        <v>0.20039451843</v>
      </c>
      <c r="R285" s="1">
        <v>-6.8070912999999996E-4</v>
      </c>
      <c r="S285" s="1">
        <f t="shared" si="71"/>
        <v>0.19931929087</v>
      </c>
      <c r="U285">
        <v>13119.578</v>
      </c>
      <c r="V285" s="1">
        <v>3.9173623000000001E-4</v>
      </c>
      <c r="W285" s="1">
        <f t="shared" si="72"/>
        <v>0.30039173622999998</v>
      </c>
      <c r="X285" s="1">
        <v>-7.4820102000000002E-4</v>
      </c>
      <c r="Y285" s="1">
        <f t="shared" si="73"/>
        <v>0.29925179897999998</v>
      </c>
      <c r="AA285">
        <v>13119.2</v>
      </c>
      <c r="AB285" s="1">
        <v>1.425029E-3</v>
      </c>
      <c r="AC285" s="1">
        <f t="shared" si="74"/>
        <v>0.40142502900000004</v>
      </c>
      <c r="AD285" s="1">
        <v>1.6476729000000001E-3</v>
      </c>
      <c r="AE285" s="1">
        <f t="shared" si="75"/>
        <v>0.40164767290000003</v>
      </c>
      <c r="AG285">
        <v>13118.589</v>
      </c>
      <c r="AH285" s="1">
        <v>5.8971459999999996E-4</v>
      </c>
      <c r="AI285" s="1">
        <f t="shared" si="76"/>
        <v>0.50058971460000001</v>
      </c>
      <c r="AJ285" s="1">
        <v>1.7497465999999999E-4</v>
      </c>
      <c r="AK285" s="1">
        <f t="shared" si="77"/>
        <v>0.50017497466000005</v>
      </c>
      <c r="AM285">
        <v>13120.799000000001</v>
      </c>
      <c r="AN285" s="1">
        <v>5.4458125999999997E-5</v>
      </c>
      <c r="AO285" s="1">
        <f t="shared" si="78"/>
        <v>0.600054458126</v>
      </c>
      <c r="AP285" s="1">
        <v>-2.5649233000000002E-4</v>
      </c>
      <c r="AQ285" s="1">
        <f t="shared" si="79"/>
        <v>0.59974350766999995</v>
      </c>
      <c r="AS285">
        <v>13119.589</v>
      </c>
      <c r="AT285" s="1">
        <v>7.7212303999999997E-5</v>
      </c>
      <c r="AU285" s="1">
        <f t="shared" si="80"/>
        <v>0.700077212304</v>
      </c>
      <c r="AV285" s="1">
        <v>-1.8649336999999999E-4</v>
      </c>
      <c r="AW285" s="1">
        <f t="shared" si="81"/>
        <v>0.69981350662999997</v>
      </c>
      <c r="AY285">
        <v>13327.876</v>
      </c>
      <c r="AZ285" s="1">
        <f t="shared" si="82"/>
        <v>-1.0141980360000001E-3</v>
      </c>
      <c r="BA285" s="1">
        <f t="shared" si="83"/>
        <v>2.3985801964000002E-2</v>
      </c>
      <c r="BB285" s="1">
        <v>-8.4516503000000003E-4</v>
      </c>
      <c r="BC285" s="1">
        <f t="shared" si="84"/>
        <v>2.4070318467000001E-2</v>
      </c>
    </row>
    <row r="286" spans="1:55" x14ac:dyDescent="0.25">
      <c r="A286">
        <v>13119.1</v>
      </c>
      <c r="B286" s="1">
        <v>6.1463350000000002E-4</v>
      </c>
      <c r="C286" s="1">
        <f t="shared" si="68"/>
        <v>0.10061463350000001</v>
      </c>
      <c r="D286" s="1">
        <v>1.4573885E-3</v>
      </c>
      <c r="E286" s="1">
        <f t="shared" si="69"/>
        <v>0.10145738850000001</v>
      </c>
      <c r="F286" s="1">
        <v>-1.2589785E-4</v>
      </c>
      <c r="G286" s="1">
        <v>-1.3009327999999999E-5</v>
      </c>
      <c r="H286" s="1">
        <v>-5.9288411999999999E-5</v>
      </c>
      <c r="K286">
        <v>13121.1</v>
      </c>
      <c r="L286" s="1">
        <v>3.9966994E-4</v>
      </c>
      <c r="M286" s="1">
        <v>1.7758072E-3</v>
      </c>
      <c r="O286">
        <v>13119.677</v>
      </c>
      <c r="P286" s="1">
        <v>3.7399341999999998E-4</v>
      </c>
      <c r="Q286" s="1">
        <f t="shared" si="70"/>
        <v>0.20037399342000001</v>
      </c>
      <c r="R286" s="1">
        <v>-4.1872794000000002E-4</v>
      </c>
      <c r="S286" s="1">
        <f t="shared" si="71"/>
        <v>0.19958127206000001</v>
      </c>
      <c r="U286">
        <v>13120.078</v>
      </c>
      <c r="V286" s="1">
        <v>6.1132839999999999E-4</v>
      </c>
      <c r="W286" s="1">
        <f t="shared" si="72"/>
        <v>0.30061132839999999</v>
      </c>
      <c r="X286" s="1">
        <v>-4.3293196000000002E-4</v>
      </c>
      <c r="Y286" s="1">
        <f t="shared" si="73"/>
        <v>0.29956706804</v>
      </c>
      <c r="AA286">
        <v>13119.7</v>
      </c>
      <c r="AB286" s="1">
        <v>1.1362986E-3</v>
      </c>
      <c r="AC286" s="1">
        <f t="shared" si="74"/>
        <v>0.4011362986</v>
      </c>
      <c r="AD286" s="1">
        <v>1.9039949999999999E-3</v>
      </c>
      <c r="AE286" s="1">
        <f t="shared" si="75"/>
        <v>0.40190399500000001</v>
      </c>
      <c r="AG286">
        <v>13119.089</v>
      </c>
      <c r="AH286" s="1">
        <v>5.8971459999999996E-4</v>
      </c>
      <c r="AI286" s="1">
        <f t="shared" si="76"/>
        <v>0.50058971460000001</v>
      </c>
      <c r="AJ286" s="1">
        <v>2.7914972999999998E-4</v>
      </c>
      <c r="AK286" s="1">
        <f t="shared" si="77"/>
        <v>0.50027914972999998</v>
      </c>
      <c r="AM286">
        <v>13121.299000000001</v>
      </c>
      <c r="AN286" s="1">
        <v>-4.5707429000000002E-5</v>
      </c>
      <c r="AO286" s="1">
        <f t="shared" si="78"/>
        <v>0.59995429257099997</v>
      </c>
      <c r="AP286" s="1">
        <v>-2.5037479999999999E-4</v>
      </c>
      <c r="AQ286" s="1">
        <f t="shared" si="79"/>
        <v>0.59974962519999997</v>
      </c>
      <c r="AS286">
        <v>13120.089</v>
      </c>
      <c r="AT286" s="1">
        <v>2.3327537999999999E-4</v>
      </c>
      <c r="AU286" s="1">
        <f t="shared" si="80"/>
        <v>0.70023327537999991</v>
      </c>
      <c r="AV286" s="1">
        <v>1.364254E-4</v>
      </c>
      <c r="AW286" s="1">
        <f t="shared" si="81"/>
        <v>0.70013642539999998</v>
      </c>
      <c r="AY286">
        <v>13331.208000000001</v>
      </c>
      <c r="AZ286" s="1">
        <f t="shared" si="82"/>
        <v>-6.0188022000000005E-4</v>
      </c>
      <c r="BA286" s="1">
        <f t="shared" si="83"/>
        <v>2.4398119780000001E-2</v>
      </c>
      <c r="BB286" s="1">
        <v>-5.0156685000000002E-4</v>
      </c>
      <c r="BC286" s="1">
        <f t="shared" si="84"/>
        <v>2.4448276465000002E-2</v>
      </c>
    </row>
    <row r="287" spans="1:55" x14ac:dyDescent="0.25">
      <c r="A287">
        <v>13119.6</v>
      </c>
      <c r="B287" s="1">
        <v>2.3723670000000001E-4</v>
      </c>
      <c r="C287" s="1">
        <f t="shared" si="68"/>
        <v>0.10023723670000001</v>
      </c>
      <c r="D287" s="1">
        <v>1.7380572E-3</v>
      </c>
      <c r="E287" s="1">
        <f t="shared" si="69"/>
        <v>0.10173805720000001</v>
      </c>
      <c r="F287" s="1">
        <v>-7.9542072999999998E-5</v>
      </c>
      <c r="G287" s="1">
        <v>-2.0726510999999999E-5</v>
      </c>
      <c r="H287" s="1">
        <v>-2.9653398000000001E-5</v>
      </c>
      <c r="K287">
        <v>13121.6</v>
      </c>
      <c r="L287" s="1">
        <v>1.0215743999999999E-4</v>
      </c>
      <c r="M287" s="1">
        <v>1.7533367999999999E-3</v>
      </c>
      <c r="O287">
        <v>13120.177</v>
      </c>
      <c r="P287" s="1">
        <v>3.5843547000000001E-4</v>
      </c>
      <c r="Q287" s="1">
        <f t="shared" si="70"/>
        <v>0.20035843547000001</v>
      </c>
      <c r="R287" s="1">
        <v>-1.3806731E-4</v>
      </c>
      <c r="S287" s="1">
        <f t="shared" si="71"/>
        <v>0.19986193269000002</v>
      </c>
      <c r="U287">
        <v>13120.578</v>
      </c>
      <c r="V287" s="1">
        <v>8.7875289999999999E-4</v>
      </c>
      <c r="W287" s="1">
        <f t="shared" si="72"/>
        <v>0.30087875289999999</v>
      </c>
      <c r="X287" s="1">
        <v>-3.2410404999999999E-4</v>
      </c>
      <c r="Y287" s="1">
        <f t="shared" si="73"/>
        <v>0.29967589594999999</v>
      </c>
      <c r="AA287">
        <v>13120.2</v>
      </c>
      <c r="AB287" s="1">
        <v>9.2841261000000004E-4</v>
      </c>
      <c r="AC287" s="1">
        <f t="shared" si="74"/>
        <v>0.40092841261000001</v>
      </c>
      <c r="AD287" s="1">
        <v>2.0768516E-3</v>
      </c>
      <c r="AE287" s="1">
        <f t="shared" si="75"/>
        <v>0.40207685160000001</v>
      </c>
      <c r="AG287">
        <v>13119.589</v>
      </c>
      <c r="AH287" s="1">
        <v>5.6744849999999997E-4</v>
      </c>
      <c r="AI287" s="1">
        <f t="shared" si="76"/>
        <v>0.50056744850000001</v>
      </c>
      <c r="AJ287" s="1">
        <v>4.7208645999999998E-4</v>
      </c>
      <c r="AK287" s="1">
        <f t="shared" si="77"/>
        <v>0.50047208645999997</v>
      </c>
      <c r="AM287">
        <v>13121.799000000001</v>
      </c>
      <c r="AN287" s="1">
        <v>-1.0941967E-4</v>
      </c>
      <c r="AO287" s="1">
        <f t="shared" si="78"/>
        <v>0.59989058032999998</v>
      </c>
      <c r="AP287" s="1">
        <v>-2.5541257E-4</v>
      </c>
      <c r="AQ287" s="1">
        <f t="shared" si="79"/>
        <v>0.59974458743000003</v>
      </c>
      <c r="AS287">
        <v>13120.589</v>
      </c>
      <c r="AT287" s="1">
        <v>4.2339065E-4</v>
      </c>
      <c r="AU287" s="1">
        <f t="shared" si="80"/>
        <v>0.70042339064999992</v>
      </c>
      <c r="AV287" s="1">
        <v>2.6505768000000001E-4</v>
      </c>
      <c r="AW287" s="1">
        <f t="shared" si="81"/>
        <v>0.70026505767999991</v>
      </c>
      <c r="AY287">
        <v>13334.56</v>
      </c>
      <c r="AZ287" s="1">
        <f t="shared" si="82"/>
        <v>6.363287639999999E-4</v>
      </c>
      <c r="BA287" s="1">
        <f t="shared" si="83"/>
        <v>2.5636328764000002E-2</v>
      </c>
      <c r="BB287" s="1">
        <v>5.3027396999999997E-4</v>
      </c>
      <c r="BC287" s="1">
        <f t="shared" si="84"/>
        <v>2.5583301367000003E-2</v>
      </c>
    </row>
    <row r="288" spans="1:55" x14ac:dyDescent="0.25">
      <c r="A288">
        <v>13120.1</v>
      </c>
      <c r="B288" s="1">
        <v>1.9856147E-5</v>
      </c>
      <c r="C288" s="1">
        <f t="shared" si="68"/>
        <v>0.100019856147</v>
      </c>
      <c r="D288" s="1">
        <v>1.9435564000000001E-3</v>
      </c>
      <c r="E288" s="1">
        <f t="shared" si="69"/>
        <v>0.10194355640000001</v>
      </c>
      <c r="F288" s="1">
        <v>1.5157067000000001E-5</v>
      </c>
      <c r="G288" s="1">
        <v>-2.4924757000000001E-5</v>
      </c>
      <c r="H288" s="1">
        <v>4.7591920000000002E-5</v>
      </c>
      <c r="K288">
        <v>13122.1</v>
      </c>
      <c r="L288" s="1">
        <v>-8.0798832000000004E-5</v>
      </c>
      <c r="M288" s="1">
        <v>1.676276E-3</v>
      </c>
      <c r="O288">
        <v>13120.677</v>
      </c>
      <c r="P288" s="1">
        <v>3.5843547000000001E-4</v>
      </c>
      <c r="Q288" s="1">
        <f t="shared" si="70"/>
        <v>0.20035843547000001</v>
      </c>
      <c r="R288" s="1">
        <v>-6.6786470999999996E-5</v>
      </c>
      <c r="S288" s="1">
        <f t="shared" si="71"/>
        <v>0.19993321352900001</v>
      </c>
      <c r="U288">
        <v>13121.078</v>
      </c>
      <c r="V288" s="1">
        <v>1.1337980999999999E-3</v>
      </c>
      <c r="W288" s="1">
        <f t="shared" si="72"/>
        <v>0.30113379810000002</v>
      </c>
      <c r="X288" s="1">
        <v>-3.2078664999999999E-4</v>
      </c>
      <c r="Y288" s="1">
        <f t="shared" si="73"/>
        <v>0.29967921334999997</v>
      </c>
      <c r="AA288">
        <v>13120.7</v>
      </c>
      <c r="AB288" s="1">
        <v>9.2841261000000004E-4</v>
      </c>
      <c r="AC288" s="1">
        <f t="shared" si="74"/>
        <v>0.40092841261000001</v>
      </c>
      <c r="AD288" s="1">
        <v>2.1660421E-3</v>
      </c>
      <c r="AE288" s="1">
        <f t="shared" si="75"/>
        <v>0.40216604210000001</v>
      </c>
      <c r="AG288">
        <v>13120.089</v>
      </c>
      <c r="AH288" s="1">
        <v>5.3499063999999999E-4</v>
      </c>
      <c r="AI288" s="1">
        <f t="shared" si="76"/>
        <v>0.50053499063999995</v>
      </c>
      <c r="AJ288" s="1">
        <v>6.9648398999999997E-4</v>
      </c>
      <c r="AK288" s="1">
        <f t="shared" si="77"/>
        <v>0.50069648399</v>
      </c>
      <c r="AM288">
        <v>13122.299000000001</v>
      </c>
      <c r="AN288" s="1">
        <v>-1.0210888E-4</v>
      </c>
      <c r="AO288" s="1">
        <f t="shared" si="78"/>
        <v>0.59989789112000003</v>
      </c>
      <c r="AP288" s="1">
        <v>-1.2266537999999999E-4</v>
      </c>
      <c r="AQ288" s="1">
        <f t="shared" si="79"/>
        <v>0.59987733461999992</v>
      </c>
      <c r="AS288">
        <v>13121.089</v>
      </c>
      <c r="AT288" s="1">
        <v>5.7526557000000004E-4</v>
      </c>
      <c r="AU288" s="1">
        <f t="shared" si="80"/>
        <v>0.70057526556999994</v>
      </c>
      <c r="AV288" s="1">
        <v>2.8717903000000003E-4</v>
      </c>
      <c r="AW288" s="1">
        <f t="shared" si="81"/>
        <v>0.70028717902999993</v>
      </c>
      <c r="AY288">
        <v>13337.931</v>
      </c>
      <c r="AZ288" s="1">
        <f t="shared" si="82"/>
        <v>1.6271750400000001E-3</v>
      </c>
      <c r="BA288" s="1">
        <f t="shared" si="83"/>
        <v>2.6627175040000003E-2</v>
      </c>
      <c r="BB288" s="1">
        <v>1.3559792000000001E-3</v>
      </c>
      <c r="BC288" s="1">
        <f t="shared" si="84"/>
        <v>2.6491577120000002E-2</v>
      </c>
    </row>
    <row r="289" spans="1:55" x14ac:dyDescent="0.25">
      <c r="A289">
        <v>13120.6</v>
      </c>
      <c r="B289" s="1">
        <v>1.9856147E-5</v>
      </c>
      <c r="C289" s="1">
        <f t="shared" si="68"/>
        <v>0.100019856147</v>
      </c>
      <c r="D289" s="1">
        <v>2.0557338E-3</v>
      </c>
      <c r="E289" s="1">
        <f t="shared" si="69"/>
        <v>0.10205573380000001</v>
      </c>
      <c r="F289" s="1">
        <v>4.8490572999999999E-5</v>
      </c>
      <c r="G289" s="1">
        <v>-2.1107992E-5</v>
      </c>
      <c r="H289" s="1">
        <v>6.2055509E-5</v>
      </c>
      <c r="K289">
        <v>13122.6</v>
      </c>
      <c r="L289" s="1">
        <v>-1.6490628999999999E-4</v>
      </c>
      <c r="M289" s="1">
        <v>1.5775296E-3</v>
      </c>
      <c r="O289">
        <v>13121.177</v>
      </c>
      <c r="P289" s="1">
        <v>3.9184138999999999E-4</v>
      </c>
      <c r="Q289" s="1">
        <f t="shared" si="70"/>
        <v>0.20039184139000002</v>
      </c>
      <c r="R289" s="1">
        <v>-5.6226859000000003E-5</v>
      </c>
      <c r="S289" s="1">
        <f t="shared" si="71"/>
        <v>0.19994377314100001</v>
      </c>
      <c r="U289">
        <v>13121.578</v>
      </c>
      <c r="V289" s="1">
        <v>1.3066600000000001E-3</v>
      </c>
      <c r="W289" s="1">
        <f t="shared" si="72"/>
        <v>0.30130666</v>
      </c>
      <c r="X289" s="1">
        <v>-3.3132947999999998E-4</v>
      </c>
      <c r="Y289" s="1">
        <f t="shared" si="73"/>
        <v>0.29966867052000001</v>
      </c>
      <c r="AA289">
        <v>13121.2</v>
      </c>
      <c r="AB289" s="1">
        <v>1.0111880000000001E-3</v>
      </c>
      <c r="AC289" s="1">
        <f t="shared" si="74"/>
        <v>0.40101118800000002</v>
      </c>
      <c r="AD289" s="1">
        <v>2.1919283000000002E-3</v>
      </c>
      <c r="AE289" s="1">
        <f t="shared" si="75"/>
        <v>0.4021919283</v>
      </c>
      <c r="AG289">
        <v>13120.589</v>
      </c>
      <c r="AH289" s="1">
        <v>5.2479887999999999E-4</v>
      </c>
      <c r="AI289" s="1">
        <f t="shared" si="76"/>
        <v>0.50052479888000001</v>
      </c>
      <c r="AJ289" s="1">
        <v>7.7870787E-4</v>
      </c>
      <c r="AK289" s="1">
        <f t="shared" si="77"/>
        <v>0.50077870787000001</v>
      </c>
      <c r="AM289">
        <v>13122.799000000001</v>
      </c>
      <c r="AN289" s="1">
        <v>-4.3147823999999999E-5</v>
      </c>
      <c r="AO289" s="1">
        <f t="shared" si="78"/>
        <v>0.59995685217600003</v>
      </c>
      <c r="AP289" s="1">
        <v>1.2040223000000001E-4</v>
      </c>
      <c r="AQ289" s="1">
        <f t="shared" si="79"/>
        <v>0.60012040222999996</v>
      </c>
      <c r="AS289">
        <v>13121.589</v>
      </c>
      <c r="AT289" s="1">
        <v>7.1584191999999995E-4</v>
      </c>
      <c r="AU289" s="1">
        <f t="shared" si="80"/>
        <v>0.70071584191999992</v>
      </c>
      <c r="AV289" s="1">
        <v>2.7327508999999998E-4</v>
      </c>
      <c r="AW289" s="1">
        <f t="shared" si="81"/>
        <v>0.70027327508999992</v>
      </c>
      <c r="AY289">
        <v>13341.321</v>
      </c>
      <c r="AZ289" s="1">
        <f t="shared" si="82"/>
        <v>1.5848506799999999E-3</v>
      </c>
      <c r="BA289" s="1">
        <f t="shared" si="83"/>
        <v>2.6584850680000001E-2</v>
      </c>
      <c r="BB289" s="1">
        <v>1.3207089E-3</v>
      </c>
      <c r="BC289" s="1">
        <f t="shared" si="84"/>
        <v>2.6452779790000002E-2</v>
      </c>
    </row>
    <row r="290" spans="1:55" x14ac:dyDescent="0.25">
      <c r="A290">
        <v>13121.1</v>
      </c>
      <c r="B290" s="1">
        <v>3.4873495000000001E-4</v>
      </c>
      <c r="C290" s="1">
        <f t="shared" si="68"/>
        <v>0.10034873495</v>
      </c>
      <c r="D290" s="1">
        <v>2.0953583E-3</v>
      </c>
      <c r="E290" s="1">
        <f t="shared" si="69"/>
        <v>0.10209535830000001</v>
      </c>
      <c r="F290" s="1">
        <v>-1.3275203E-7</v>
      </c>
      <c r="G290" s="1">
        <v>-1.1994857999999999E-5</v>
      </c>
      <c r="H290" s="1">
        <v>6.0334592000000004E-7</v>
      </c>
      <c r="K290">
        <v>13123.1</v>
      </c>
      <c r="L290" s="1">
        <v>-1.8447061E-4</v>
      </c>
      <c r="M290" s="1">
        <v>1.4828796999999999E-3</v>
      </c>
      <c r="O290">
        <v>13121.677</v>
      </c>
      <c r="P290" s="1">
        <v>4.4185025000000001E-4</v>
      </c>
      <c r="Q290" s="1">
        <f t="shared" si="70"/>
        <v>0.20044185025</v>
      </c>
      <c r="R290" s="1">
        <v>-6.9934159999999996E-5</v>
      </c>
      <c r="S290" s="1">
        <f t="shared" si="71"/>
        <v>0.19993006584</v>
      </c>
      <c r="U290">
        <v>13122.078</v>
      </c>
      <c r="V290" s="1">
        <v>1.3170057E-3</v>
      </c>
      <c r="W290" s="1">
        <f t="shared" si="72"/>
        <v>0.30131700569999997</v>
      </c>
      <c r="X290" s="1">
        <v>-2.7018673000000002E-4</v>
      </c>
      <c r="Y290" s="1">
        <f t="shared" si="73"/>
        <v>0.29972981326999998</v>
      </c>
      <c r="AA290">
        <v>13121.7</v>
      </c>
      <c r="AB290" s="1">
        <v>1.1460013999999999E-3</v>
      </c>
      <c r="AC290" s="1">
        <f t="shared" si="74"/>
        <v>0.40114600140000001</v>
      </c>
      <c r="AD290" s="1">
        <v>2.1749534E-3</v>
      </c>
      <c r="AE290" s="1">
        <f t="shared" si="75"/>
        <v>0.40217495340000003</v>
      </c>
      <c r="AG290">
        <v>13121.089</v>
      </c>
      <c r="AH290" s="1">
        <v>5.1868393E-4</v>
      </c>
      <c r="AI290" s="1">
        <f t="shared" si="76"/>
        <v>0.50051868392999999</v>
      </c>
      <c r="AJ290" s="1">
        <v>7.8879334000000003E-4</v>
      </c>
      <c r="AK290" s="1">
        <f t="shared" si="77"/>
        <v>0.50078879334000004</v>
      </c>
      <c r="AM290">
        <v>13123.299000000001</v>
      </c>
      <c r="AN290" s="1">
        <v>9.7812543999999996E-6</v>
      </c>
      <c r="AO290" s="1">
        <f t="shared" si="78"/>
        <v>0.60000978125439997</v>
      </c>
      <c r="AP290" s="1">
        <v>2.1543469999999999E-4</v>
      </c>
      <c r="AQ290" s="1">
        <f t="shared" si="79"/>
        <v>0.60021543469999994</v>
      </c>
      <c r="AS290">
        <v>13122.089</v>
      </c>
      <c r="AT290" s="1">
        <v>8.4334717999999997E-4</v>
      </c>
      <c r="AU290" s="1">
        <f t="shared" si="80"/>
        <v>0.70084334717999996</v>
      </c>
      <c r="AV290" s="1">
        <v>2.9732675999999999E-4</v>
      </c>
      <c r="AW290" s="1">
        <f t="shared" si="81"/>
        <v>0.70029732676000001</v>
      </c>
      <c r="AY290">
        <v>13344.73</v>
      </c>
      <c r="AZ290" s="1">
        <f t="shared" si="82"/>
        <v>1.3841244E-3</v>
      </c>
      <c r="BA290" s="1">
        <f t="shared" si="83"/>
        <v>2.63841244E-2</v>
      </c>
      <c r="BB290" s="1">
        <v>1.153437E-3</v>
      </c>
      <c r="BC290" s="1">
        <f t="shared" si="84"/>
        <v>2.6268780700000001E-2</v>
      </c>
    </row>
    <row r="291" spans="1:55" x14ac:dyDescent="0.25">
      <c r="A291">
        <v>13121.6</v>
      </c>
      <c r="B291" s="1">
        <v>6.9786320000000002E-4</v>
      </c>
      <c r="C291" s="1">
        <f t="shared" si="68"/>
        <v>0.1006978632</v>
      </c>
      <c r="D291" s="1">
        <v>2.0839933999999998E-3</v>
      </c>
      <c r="E291" s="1">
        <f t="shared" si="69"/>
        <v>0.1020839934</v>
      </c>
      <c r="F291" s="1">
        <v>-1.9082264E-5</v>
      </c>
      <c r="G291" s="1">
        <v>-4.603489E-6</v>
      </c>
      <c r="H291" s="1">
        <v>-2.0056930999999999E-5</v>
      </c>
      <c r="K291">
        <v>13123.6</v>
      </c>
      <c r="L291" s="1">
        <v>-1.7835892E-4</v>
      </c>
      <c r="M291" s="1">
        <v>1.3969429000000001E-3</v>
      </c>
      <c r="O291">
        <v>13122.177</v>
      </c>
      <c r="P291" s="1">
        <v>4.5845320000000001E-4</v>
      </c>
      <c r="Q291" s="1">
        <f t="shared" si="70"/>
        <v>0.2004584532</v>
      </c>
      <c r="R291" s="1">
        <v>-1.3135924999999999E-6</v>
      </c>
      <c r="S291" s="1">
        <f t="shared" si="71"/>
        <v>0.19999868640750001</v>
      </c>
      <c r="U291">
        <v>13122.578</v>
      </c>
      <c r="V291" s="1">
        <v>1.1855527999999999E-3</v>
      </c>
      <c r="W291" s="1">
        <f t="shared" si="72"/>
        <v>0.30118555279999998</v>
      </c>
      <c r="X291" s="1">
        <v>-3.6676864000000003E-5</v>
      </c>
      <c r="Y291" s="1">
        <f t="shared" si="73"/>
        <v>0.29996332313599999</v>
      </c>
      <c r="AA291">
        <v>13122.2</v>
      </c>
      <c r="AB291" s="1">
        <v>1.1980393E-3</v>
      </c>
      <c r="AC291" s="1">
        <f t="shared" si="74"/>
        <v>0.40119803930000003</v>
      </c>
      <c r="AD291" s="1">
        <v>2.1355605000000001E-3</v>
      </c>
      <c r="AE291" s="1">
        <f t="shared" si="75"/>
        <v>0.40213556050000004</v>
      </c>
      <c r="AG291">
        <v>13121.589</v>
      </c>
      <c r="AH291" s="1">
        <v>4.2603329000000001E-4</v>
      </c>
      <c r="AI291" s="1">
        <f t="shared" si="76"/>
        <v>0.50042603329000002</v>
      </c>
      <c r="AJ291" s="1">
        <v>7.8160583000000004E-4</v>
      </c>
      <c r="AK291" s="1">
        <f t="shared" si="77"/>
        <v>0.50078160582999998</v>
      </c>
      <c r="AM291">
        <v>13123.799000000001</v>
      </c>
      <c r="AN291" s="1">
        <v>6.1594339000000004E-6</v>
      </c>
      <c r="AO291" s="1">
        <f t="shared" si="78"/>
        <v>0.60000615943390001</v>
      </c>
      <c r="AP291" s="1">
        <v>1.9433801E-4</v>
      </c>
      <c r="AQ291" s="1">
        <f t="shared" si="79"/>
        <v>0.60019433800999999</v>
      </c>
      <c r="AS291">
        <v>13122.589</v>
      </c>
      <c r="AT291" s="1">
        <v>8.9678736999999995E-4</v>
      </c>
      <c r="AU291" s="1">
        <f t="shared" si="80"/>
        <v>0.70089678736999994</v>
      </c>
      <c r="AV291" s="1">
        <v>4.3736421000000001E-4</v>
      </c>
      <c r="AW291" s="1">
        <f t="shared" si="81"/>
        <v>0.70043736420999991</v>
      </c>
      <c r="AY291">
        <v>13348.157999999999</v>
      </c>
      <c r="AZ291" s="1">
        <f t="shared" si="82"/>
        <v>1.0026827759999999E-3</v>
      </c>
      <c r="BA291" s="1">
        <f t="shared" si="83"/>
        <v>2.6002682776E-2</v>
      </c>
      <c r="BB291" s="1">
        <v>8.3556897999999995E-4</v>
      </c>
      <c r="BC291" s="1">
        <f t="shared" si="84"/>
        <v>2.5919125878E-2</v>
      </c>
    </row>
    <row r="292" spans="1:55" x14ac:dyDescent="0.25">
      <c r="A292">
        <v>13122.1</v>
      </c>
      <c r="B292" s="1">
        <v>7.1811263999999996E-4</v>
      </c>
      <c r="C292" s="1">
        <f t="shared" si="68"/>
        <v>0.10071811264000001</v>
      </c>
      <c r="D292" s="1">
        <v>2.0432024000000002E-3</v>
      </c>
      <c r="E292" s="1">
        <f t="shared" si="69"/>
        <v>0.1020432024</v>
      </c>
      <c r="F292" s="1">
        <v>-2.6832355000000001E-5</v>
      </c>
      <c r="G292" s="1">
        <v>-7.4699381999999999E-6</v>
      </c>
      <c r="H292" s="1">
        <v>-2.2613093999999999E-5</v>
      </c>
      <c r="K292">
        <v>13124.1</v>
      </c>
      <c r="L292" s="1">
        <v>-1.9872373E-4</v>
      </c>
      <c r="M292" s="1">
        <v>1.320423E-3</v>
      </c>
      <c r="O292">
        <v>13122.677</v>
      </c>
      <c r="P292" s="1">
        <v>4.5845320000000001E-4</v>
      </c>
      <c r="Q292" s="1">
        <f t="shared" si="70"/>
        <v>0.2004584532</v>
      </c>
      <c r="R292" s="1">
        <v>1.9504776999999999E-4</v>
      </c>
      <c r="S292" s="1">
        <f t="shared" si="71"/>
        <v>0.20019504777000002</v>
      </c>
      <c r="U292">
        <v>13123.078</v>
      </c>
      <c r="V292" s="1">
        <v>9.858499000000001E-4</v>
      </c>
      <c r="W292" s="1">
        <f t="shared" si="72"/>
        <v>0.30098584989999999</v>
      </c>
      <c r="X292" s="1">
        <v>1.4866845000000001E-4</v>
      </c>
      <c r="Y292" s="1">
        <f t="shared" si="73"/>
        <v>0.30014866844999999</v>
      </c>
      <c r="AA292">
        <v>13122.7</v>
      </c>
      <c r="AB292" s="1">
        <v>1.1885457999999999E-3</v>
      </c>
      <c r="AC292" s="1">
        <f t="shared" si="74"/>
        <v>0.40118854580000002</v>
      </c>
      <c r="AD292" s="1">
        <v>2.0931830000000002E-3</v>
      </c>
      <c r="AE292" s="1">
        <f t="shared" si="75"/>
        <v>0.40209318300000002</v>
      </c>
      <c r="AG292">
        <v>13122.089</v>
      </c>
      <c r="AH292" s="1">
        <v>3.3949758999999999E-4</v>
      </c>
      <c r="AI292" s="1">
        <f t="shared" si="76"/>
        <v>0.50033949758999996</v>
      </c>
      <c r="AJ292" s="1">
        <v>8.1486818999999995E-4</v>
      </c>
      <c r="AK292" s="1">
        <f t="shared" si="77"/>
        <v>0.50081486818999998</v>
      </c>
      <c r="AM292">
        <v>13124.299000000001</v>
      </c>
      <c r="AN292" s="1">
        <v>-6.7354062999999998E-5</v>
      </c>
      <c r="AO292" s="1">
        <f t="shared" si="78"/>
        <v>0.59993264593700002</v>
      </c>
      <c r="AP292" s="1">
        <v>1.773543E-4</v>
      </c>
      <c r="AQ292" s="1">
        <f t="shared" si="79"/>
        <v>0.60017735429999997</v>
      </c>
      <c r="AS292">
        <v>13123.089</v>
      </c>
      <c r="AT292" s="1">
        <v>8.8718919999999999E-4</v>
      </c>
      <c r="AU292" s="1">
        <f t="shared" si="80"/>
        <v>0.70088718919999993</v>
      </c>
      <c r="AV292" s="1">
        <v>5.3938010000000004E-4</v>
      </c>
      <c r="AW292" s="1">
        <f t="shared" si="81"/>
        <v>0.70053938009999994</v>
      </c>
      <c r="AY292">
        <v>13351.605</v>
      </c>
      <c r="AZ292" s="1">
        <f t="shared" si="82"/>
        <v>2.4538375199999998E-4</v>
      </c>
      <c r="BA292" s="1">
        <f t="shared" si="83"/>
        <v>2.5245383752E-2</v>
      </c>
      <c r="BB292" s="1">
        <v>2.0448646000000001E-4</v>
      </c>
      <c r="BC292" s="1">
        <f t="shared" si="84"/>
        <v>2.5224935106000001E-2</v>
      </c>
    </row>
    <row r="293" spans="1:55" x14ac:dyDescent="0.25">
      <c r="A293">
        <v>13122.6</v>
      </c>
      <c r="B293" s="1">
        <v>6.2661808999999998E-4</v>
      </c>
      <c r="C293" s="1">
        <f t="shared" si="68"/>
        <v>0.10062661809000001</v>
      </c>
      <c r="D293" s="1">
        <v>1.9942512999999999E-3</v>
      </c>
      <c r="E293" s="1">
        <f t="shared" si="69"/>
        <v>0.10199425130000001</v>
      </c>
      <c r="F293" s="1">
        <v>-2.0475332000000001E-5</v>
      </c>
      <c r="G293" s="1">
        <v>-1.3193988999999999E-5</v>
      </c>
      <c r="H293" s="1">
        <v>-2.5921503000000001E-5</v>
      </c>
      <c r="K293">
        <v>13124.6</v>
      </c>
      <c r="L293" s="1">
        <v>-2.5308237E-4</v>
      </c>
      <c r="M293" s="1">
        <v>1.2540235999999999E-3</v>
      </c>
      <c r="O293">
        <v>13123.177</v>
      </c>
      <c r="P293" s="1">
        <v>3.2199422000000002E-4</v>
      </c>
      <c r="Q293" s="1">
        <f t="shared" si="70"/>
        <v>0.20032199422000002</v>
      </c>
      <c r="R293" s="1">
        <v>3.0642821E-4</v>
      </c>
      <c r="S293" s="1">
        <f t="shared" si="71"/>
        <v>0.20030642821</v>
      </c>
      <c r="U293">
        <v>13123.578</v>
      </c>
      <c r="V293" s="1">
        <v>7.3698633E-4</v>
      </c>
      <c r="W293" s="1">
        <f t="shared" si="72"/>
        <v>0.30073698633000001</v>
      </c>
      <c r="X293" s="1">
        <v>1.6329450999999999E-4</v>
      </c>
      <c r="Y293" s="1">
        <f t="shared" si="73"/>
        <v>0.30016329451000001</v>
      </c>
      <c r="AA293">
        <v>13123.2</v>
      </c>
      <c r="AB293" s="1">
        <v>5.9519898999999996E-4</v>
      </c>
      <c r="AC293" s="1">
        <f t="shared" si="74"/>
        <v>0.40059519899000001</v>
      </c>
      <c r="AD293" s="1">
        <v>2.0540772000000001E-3</v>
      </c>
      <c r="AE293" s="1">
        <f t="shared" si="75"/>
        <v>0.40205407720000003</v>
      </c>
      <c r="AG293">
        <v>13122.589</v>
      </c>
      <c r="AH293" s="1">
        <v>3.3949758999999999E-4</v>
      </c>
      <c r="AI293" s="1">
        <f t="shared" si="76"/>
        <v>0.50033949758999996</v>
      </c>
      <c r="AJ293" s="1">
        <v>9.4942051E-4</v>
      </c>
      <c r="AK293" s="1">
        <f t="shared" si="77"/>
        <v>0.50094942051000002</v>
      </c>
      <c r="AM293">
        <v>13124.799000000001</v>
      </c>
      <c r="AN293" s="1">
        <v>-1.7418589000000001E-4</v>
      </c>
      <c r="AO293" s="1">
        <f t="shared" si="78"/>
        <v>0.59982581411000002</v>
      </c>
      <c r="AP293" s="1">
        <v>1.7305717000000001E-4</v>
      </c>
      <c r="AQ293" s="1">
        <f t="shared" si="79"/>
        <v>0.60017305717000002</v>
      </c>
      <c r="AS293">
        <v>13123.589</v>
      </c>
      <c r="AT293" s="1">
        <v>8.8249132999999999E-4</v>
      </c>
      <c r="AU293" s="1">
        <f t="shared" si="80"/>
        <v>0.70088249132999991</v>
      </c>
      <c r="AV293" s="1">
        <v>5.2296986000000001E-4</v>
      </c>
      <c r="AW293" s="1">
        <f t="shared" si="81"/>
        <v>0.70052296985999996</v>
      </c>
      <c r="AY293">
        <v>13355.072</v>
      </c>
      <c r="AZ293" s="1">
        <f t="shared" si="82"/>
        <v>-1.187370948E-4</v>
      </c>
      <c r="BA293" s="1">
        <f t="shared" si="83"/>
        <v>2.4881262905200003E-2</v>
      </c>
      <c r="BB293" s="1">
        <v>-9.8947579000000004E-5</v>
      </c>
      <c r="BC293" s="1">
        <f t="shared" si="84"/>
        <v>2.4891157663100003E-2</v>
      </c>
    </row>
    <row r="294" spans="1:55" x14ac:dyDescent="0.25">
      <c r="A294">
        <v>13123.1</v>
      </c>
      <c r="B294" s="1">
        <v>3.1958943000000002E-4</v>
      </c>
      <c r="C294" s="1">
        <f t="shared" si="68"/>
        <v>0.10031958943000001</v>
      </c>
      <c r="D294" s="1">
        <v>1.9487981000000001E-3</v>
      </c>
      <c r="E294" s="1">
        <f t="shared" si="69"/>
        <v>0.1019487981</v>
      </c>
      <c r="F294" s="1">
        <v>3.9243516000000002E-5</v>
      </c>
      <c r="G294" s="1">
        <v>-9.5818865000000003E-6</v>
      </c>
      <c r="H294" s="1">
        <v>-2.9009721999999998E-6</v>
      </c>
      <c r="K294">
        <v>13125.1</v>
      </c>
      <c r="L294" s="1">
        <v>-2.8788434000000002E-4</v>
      </c>
      <c r="M294" s="1">
        <v>1.1984484999999999E-3</v>
      </c>
      <c r="O294">
        <v>13123.677</v>
      </c>
      <c r="P294" s="1">
        <v>1.8246561000000001E-4</v>
      </c>
      <c r="Q294" s="1">
        <f t="shared" si="70"/>
        <v>0.20018246561</v>
      </c>
      <c r="R294" s="1">
        <v>2.9227238E-4</v>
      </c>
      <c r="S294" s="1">
        <f t="shared" si="71"/>
        <v>0.20029227238000002</v>
      </c>
      <c r="U294">
        <v>13124.078</v>
      </c>
      <c r="V294" s="1">
        <v>5.2792968E-4</v>
      </c>
      <c r="W294" s="1">
        <f t="shared" si="72"/>
        <v>0.30052792967999997</v>
      </c>
      <c r="X294" s="1">
        <v>1.4652383000000001E-4</v>
      </c>
      <c r="Y294" s="1">
        <f t="shared" si="73"/>
        <v>0.30014652383000001</v>
      </c>
      <c r="AA294">
        <v>13123.7</v>
      </c>
      <c r="AB294" s="1">
        <v>1.1345762E-5</v>
      </c>
      <c r="AC294" s="1">
        <f t="shared" si="74"/>
        <v>0.40001134576200004</v>
      </c>
      <c r="AD294" s="1">
        <v>2.0137492000000001E-3</v>
      </c>
      <c r="AE294" s="1">
        <f t="shared" si="75"/>
        <v>0.40201374920000005</v>
      </c>
      <c r="AG294">
        <v>13123.089</v>
      </c>
      <c r="AH294" s="1">
        <v>2.7035021999999997E-4</v>
      </c>
      <c r="AI294" s="1">
        <f t="shared" si="76"/>
        <v>0.50027035021999999</v>
      </c>
      <c r="AJ294" s="1">
        <v>1.0533032999999999E-3</v>
      </c>
      <c r="AK294" s="1">
        <f t="shared" si="77"/>
        <v>0.50105330329999997</v>
      </c>
      <c r="AM294">
        <v>13125.299000000001</v>
      </c>
      <c r="AN294" s="1">
        <v>-1.5663254000000001E-4</v>
      </c>
      <c r="AO294" s="1">
        <f t="shared" si="78"/>
        <v>0.59984336746</v>
      </c>
      <c r="AP294" s="1">
        <v>3.3666296000000001E-4</v>
      </c>
      <c r="AQ294" s="1">
        <f t="shared" si="79"/>
        <v>0.60033666295999999</v>
      </c>
      <c r="AS294">
        <v>13124.089</v>
      </c>
      <c r="AT294" s="1">
        <v>8.8610426000000002E-4</v>
      </c>
      <c r="AU294" s="1">
        <f t="shared" si="80"/>
        <v>0.70088610425999998</v>
      </c>
      <c r="AV294" s="1">
        <v>4.8896536000000003E-4</v>
      </c>
      <c r="AW294" s="1">
        <f t="shared" si="81"/>
        <v>0.70048896535999994</v>
      </c>
      <c r="AY294">
        <v>13358.557000000001</v>
      </c>
      <c r="AZ294" s="1">
        <f t="shared" si="82"/>
        <v>-7.13835E-6</v>
      </c>
      <c r="BA294" s="1">
        <f t="shared" si="83"/>
        <v>2.499286165E-2</v>
      </c>
      <c r="BB294" s="1">
        <v>-5.9486250000000002E-6</v>
      </c>
      <c r="BC294" s="1">
        <f t="shared" si="84"/>
        <v>2.4993456512500001E-2</v>
      </c>
    </row>
    <row r="295" spans="1:55" x14ac:dyDescent="0.25">
      <c r="A295">
        <v>13123.6</v>
      </c>
      <c r="B295" s="1">
        <v>1.0405531E-4</v>
      </c>
      <c r="C295" s="1">
        <f t="shared" si="68"/>
        <v>0.10010405531000001</v>
      </c>
      <c r="D295" s="1">
        <v>1.9042250000000001E-3</v>
      </c>
      <c r="E295" s="1">
        <f t="shared" si="69"/>
        <v>0.101904225</v>
      </c>
      <c r="F295" s="1">
        <v>9.5466297999999999E-5</v>
      </c>
      <c r="G295" s="1">
        <v>-9.9892126E-6</v>
      </c>
      <c r="H295" s="1">
        <v>2.1851537E-5</v>
      </c>
      <c r="K295">
        <v>13125.6</v>
      </c>
      <c r="L295" s="1">
        <v>-2.6077756E-4</v>
      </c>
      <c r="M295" s="1">
        <v>1.1543164E-3</v>
      </c>
      <c r="O295">
        <v>13124.177</v>
      </c>
      <c r="P295" s="1">
        <v>1.7939597999999999E-4</v>
      </c>
      <c r="Q295" s="1">
        <f t="shared" si="70"/>
        <v>0.20017939598000001</v>
      </c>
      <c r="R295" s="1">
        <v>2.7210400000000001E-4</v>
      </c>
      <c r="S295" s="1">
        <f t="shared" si="71"/>
        <v>0.20027210400000001</v>
      </c>
      <c r="U295">
        <v>13124.578</v>
      </c>
      <c r="V295" s="1">
        <v>4.1533241999999998E-4</v>
      </c>
      <c r="W295" s="1">
        <f t="shared" si="72"/>
        <v>0.30041533242000001</v>
      </c>
      <c r="X295" s="1">
        <v>1.1928407E-4</v>
      </c>
      <c r="Y295" s="1">
        <f t="shared" si="73"/>
        <v>0.30011928406999999</v>
      </c>
      <c r="AA295">
        <v>13124.2</v>
      </c>
      <c r="AB295" s="1">
        <v>1.1345762E-5</v>
      </c>
      <c r="AC295" s="1">
        <f t="shared" si="74"/>
        <v>0.40001134576200004</v>
      </c>
      <c r="AD295" s="1">
        <v>1.9672105999999998E-3</v>
      </c>
      <c r="AE295" s="1">
        <f t="shared" si="75"/>
        <v>0.40196721060000001</v>
      </c>
      <c r="AG295">
        <v>13123.589</v>
      </c>
      <c r="AH295" s="1">
        <v>9.6613127999999995E-5</v>
      </c>
      <c r="AI295" s="1">
        <f t="shared" si="76"/>
        <v>0.50009661312800002</v>
      </c>
      <c r="AJ295" s="1">
        <v>1.0560755E-3</v>
      </c>
      <c r="AK295" s="1">
        <f t="shared" si="77"/>
        <v>0.50105607549999998</v>
      </c>
      <c r="AM295">
        <v>13125.799000000001</v>
      </c>
      <c r="AN295" s="1">
        <v>7.6472534000000003E-5</v>
      </c>
      <c r="AO295" s="1">
        <f t="shared" si="78"/>
        <v>0.60007647253399998</v>
      </c>
      <c r="AP295" s="1">
        <v>4.8650009999999999E-4</v>
      </c>
      <c r="AQ295" s="1">
        <f t="shared" si="79"/>
        <v>0.60048650009999993</v>
      </c>
      <c r="AS295">
        <v>13124.589</v>
      </c>
      <c r="AT295" s="1">
        <v>8.9588234999999998E-4</v>
      </c>
      <c r="AU295" s="1">
        <f t="shared" si="80"/>
        <v>0.70089588235</v>
      </c>
      <c r="AV295" s="1">
        <v>4.5017776000000001E-4</v>
      </c>
      <c r="AW295" s="1">
        <f t="shared" si="81"/>
        <v>0.70045017775999996</v>
      </c>
      <c r="AY295">
        <v>13362.061</v>
      </c>
      <c r="AZ295" s="1">
        <f t="shared" si="82"/>
        <v>3.6164643600000003E-5</v>
      </c>
      <c r="BA295" s="1">
        <f t="shared" si="83"/>
        <v>2.5036164643600003E-2</v>
      </c>
      <c r="BB295" s="1">
        <v>3.0137203000000002E-5</v>
      </c>
      <c r="BC295" s="1">
        <f t="shared" si="84"/>
        <v>2.5033150923300003E-2</v>
      </c>
    </row>
    <row r="296" spans="1:55" x14ac:dyDescent="0.25">
      <c r="A296">
        <v>13124.1</v>
      </c>
      <c r="B296" s="1">
        <v>1.0405531E-4</v>
      </c>
      <c r="C296" s="1">
        <f t="shared" si="68"/>
        <v>0.10010405531000001</v>
      </c>
      <c r="D296" s="1">
        <v>1.8563453E-3</v>
      </c>
      <c r="E296" s="1">
        <f t="shared" si="69"/>
        <v>0.10185634530000001</v>
      </c>
      <c r="F296" s="1">
        <v>7.5785473999999997E-5</v>
      </c>
      <c r="G296" s="1">
        <v>-1.6350983999999999E-5</v>
      </c>
      <c r="H296" s="1">
        <v>-1.4431452000000001E-6</v>
      </c>
      <c r="K296">
        <v>13126.1</v>
      </c>
      <c r="L296" s="1">
        <v>-1.6181025E-4</v>
      </c>
      <c r="M296" s="1">
        <v>1.1208342999999999E-3</v>
      </c>
      <c r="O296">
        <v>13124.677</v>
      </c>
      <c r="P296" s="1">
        <v>1.6345433999999999E-4</v>
      </c>
      <c r="Q296" s="1">
        <f t="shared" si="70"/>
        <v>0.20016345434000002</v>
      </c>
      <c r="R296" s="1">
        <v>2.4564021999999997E-4</v>
      </c>
      <c r="S296" s="1">
        <f t="shared" si="71"/>
        <v>0.20024564022000002</v>
      </c>
      <c r="U296">
        <v>13125.078</v>
      </c>
      <c r="V296" s="1">
        <v>2.9087827000000001E-4</v>
      </c>
      <c r="W296" s="1">
        <f t="shared" si="72"/>
        <v>0.30029087827000001</v>
      </c>
      <c r="X296" s="1">
        <v>2.1559678E-4</v>
      </c>
      <c r="Y296" s="1">
        <f t="shared" si="73"/>
        <v>0.30021559677999998</v>
      </c>
      <c r="AA296">
        <v>13124.7</v>
      </c>
      <c r="AB296" s="1">
        <v>9.0688226000000001E-5</v>
      </c>
      <c r="AC296" s="1">
        <f t="shared" si="74"/>
        <v>0.40009068822600002</v>
      </c>
      <c r="AD296" s="1">
        <v>1.9094729E-3</v>
      </c>
      <c r="AE296" s="1">
        <f t="shared" si="75"/>
        <v>0.40190947290000001</v>
      </c>
      <c r="AG296">
        <v>13124.089</v>
      </c>
      <c r="AH296" s="1">
        <v>-7.9766017999999998E-6</v>
      </c>
      <c r="AI296" s="1">
        <f t="shared" si="76"/>
        <v>0.49999202339819998</v>
      </c>
      <c r="AJ296" s="1">
        <v>1.0366053E-3</v>
      </c>
      <c r="AK296" s="1">
        <f t="shared" si="77"/>
        <v>0.50103660530000005</v>
      </c>
      <c r="AM296">
        <v>13126.299000000001</v>
      </c>
      <c r="AN296" s="1">
        <v>4.3418252000000001E-4</v>
      </c>
      <c r="AO296" s="1">
        <f t="shared" si="78"/>
        <v>0.60043418252000003</v>
      </c>
      <c r="AP296" s="1">
        <v>4.7911699000000003E-4</v>
      </c>
      <c r="AQ296" s="1">
        <f t="shared" si="79"/>
        <v>0.60047911699000001</v>
      </c>
      <c r="AS296">
        <v>13125.089</v>
      </c>
      <c r="AT296" s="1">
        <v>9.0862175999999997E-4</v>
      </c>
      <c r="AU296" s="1">
        <f t="shared" si="80"/>
        <v>0.70090862175999991</v>
      </c>
      <c r="AV296" s="1">
        <v>5.0586326E-4</v>
      </c>
      <c r="AW296" s="1">
        <f t="shared" si="81"/>
        <v>0.70050586325999997</v>
      </c>
      <c r="AY296">
        <v>13365.584000000001</v>
      </c>
      <c r="AZ296" s="1">
        <f t="shared" si="82"/>
        <v>6.5364048000000004E-5</v>
      </c>
      <c r="BA296" s="1">
        <f t="shared" si="83"/>
        <v>2.5065364048000003E-2</v>
      </c>
      <c r="BB296" s="1">
        <v>5.4470040000000001E-5</v>
      </c>
      <c r="BC296" s="1">
        <f t="shared" si="84"/>
        <v>2.5059917044000003E-2</v>
      </c>
    </row>
    <row r="297" spans="1:55" x14ac:dyDescent="0.25">
      <c r="A297">
        <v>13124.6</v>
      </c>
      <c r="B297" s="1">
        <v>1.6198695999999999E-4</v>
      </c>
      <c r="C297" s="1">
        <f t="shared" si="68"/>
        <v>0.10016198696</v>
      </c>
      <c r="D297" s="1">
        <v>1.8009720999999999E-3</v>
      </c>
      <c r="E297" s="1">
        <f t="shared" si="69"/>
        <v>0.10180097210000001</v>
      </c>
      <c r="F297" s="1">
        <v>-3.1733356000000003E-5</v>
      </c>
      <c r="G297" s="1">
        <v>-1.9594712999999999E-5</v>
      </c>
      <c r="H297" s="1">
        <v>-9.2524938999999999E-5</v>
      </c>
      <c r="K297">
        <v>13126.6</v>
      </c>
      <c r="L297" s="1">
        <v>-2.4426466000000001E-5</v>
      </c>
      <c r="M297" s="1">
        <v>1.0960459E-3</v>
      </c>
      <c r="O297">
        <v>13125.177</v>
      </c>
      <c r="P297" s="1">
        <v>1.1202969E-4</v>
      </c>
      <c r="Q297" s="1">
        <f t="shared" si="70"/>
        <v>0.20011202969</v>
      </c>
      <c r="R297" s="1">
        <v>3.4989531999999999E-4</v>
      </c>
      <c r="S297" s="1">
        <f t="shared" si="71"/>
        <v>0.20034989532</v>
      </c>
      <c r="U297">
        <v>13125.578</v>
      </c>
      <c r="V297" s="1">
        <v>1.1157417E-4</v>
      </c>
      <c r="W297" s="1">
        <f t="shared" si="72"/>
        <v>0.30011157417000001</v>
      </c>
      <c r="X297" s="1">
        <v>4.1164841999999997E-4</v>
      </c>
      <c r="Y297" s="1">
        <f t="shared" si="73"/>
        <v>0.30041164842000001</v>
      </c>
      <c r="AA297">
        <v>13125.2</v>
      </c>
      <c r="AB297" s="1">
        <v>3.7405416999999999E-4</v>
      </c>
      <c r="AC297" s="1">
        <f t="shared" si="74"/>
        <v>0.40037405417000005</v>
      </c>
      <c r="AD297" s="1">
        <v>1.8355512E-3</v>
      </c>
      <c r="AE297" s="1">
        <f t="shared" si="75"/>
        <v>0.40183555120000003</v>
      </c>
      <c r="AG297">
        <v>13124.589</v>
      </c>
      <c r="AH297" s="1">
        <v>-7.9766017999999998E-6</v>
      </c>
      <c r="AI297" s="1">
        <f t="shared" si="76"/>
        <v>0.49999202339819998</v>
      </c>
      <c r="AJ297" s="1">
        <v>1.0018013E-3</v>
      </c>
      <c r="AK297" s="1">
        <f t="shared" si="77"/>
        <v>0.50100180130000005</v>
      </c>
      <c r="AM297">
        <v>13126.799000000001</v>
      </c>
      <c r="AN297" s="1">
        <v>8.2533086999999998E-4</v>
      </c>
      <c r="AO297" s="1">
        <f t="shared" si="78"/>
        <v>0.60082533087000001</v>
      </c>
      <c r="AP297" s="1">
        <v>4.7557007999999998E-4</v>
      </c>
      <c r="AQ297" s="1">
        <f t="shared" si="79"/>
        <v>0.60047557007999997</v>
      </c>
      <c r="AS297">
        <v>13125.589</v>
      </c>
      <c r="AT297" s="1">
        <v>9.3169336999999997E-4</v>
      </c>
      <c r="AU297" s="1">
        <f t="shared" si="80"/>
        <v>0.70093169336999994</v>
      </c>
      <c r="AV297" s="1">
        <v>6.3255229999999998E-4</v>
      </c>
      <c r="AW297" s="1">
        <f t="shared" si="81"/>
        <v>0.70063255229999999</v>
      </c>
      <c r="AY297">
        <v>13369.127</v>
      </c>
      <c r="AZ297" s="1">
        <f t="shared" si="82"/>
        <v>4.8037173600000004E-5</v>
      </c>
      <c r="BA297" s="1">
        <f t="shared" si="83"/>
        <v>2.5048037173600001E-2</v>
      </c>
      <c r="BB297" s="1">
        <v>4.0030978000000003E-5</v>
      </c>
      <c r="BC297" s="1">
        <f t="shared" si="84"/>
        <v>2.5044034075800001E-2</v>
      </c>
    </row>
    <row r="298" spans="1:55" x14ac:dyDescent="0.25">
      <c r="A298">
        <v>13125.1</v>
      </c>
      <c r="B298" s="1">
        <v>2.6084643999999999E-4</v>
      </c>
      <c r="C298" s="1">
        <f t="shared" si="68"/>
        <v>0.10026084644000001</v>
      </c>
      <c r="D298" s="1">
        <v>1.7339186999999999E-3</v>
      </c>
      <c r="E298" s="1">
        <f t="shared" si="69"/>
        <v>0.10173391870000001</v>
      </c>
      <c r="F298" s="1">
        <v>-5.3085277000000002E-5</v>
      </c>
      <c r="G298" s="1">
        <v>-1.8060146999999999E-5</v>
      </c>
      <c r="H298" s="1">
        <v>-9.4301150000000001E-5</v>
      </c>
      <c r="K298">
        <v>13127.1</v>
      </c>
      <c r="L298" s="1">
        <v>7.1005028999999995E-5</v>
      </c>
      <c r="M298" s="1">
        <v>1.0779597999999999E-3</v>
      </c>
      <c r="O298">
        <v>13125.677</v>
      </c>
      <c r="P298" s="1">
        <v>7.6546679000000006E-5</v>
      </c>
      <c r="Q298" s="1">
        <f t="shared" si="70"/>
        <v>0.20007654667900002</v>
      </c>
      <c r="R298" s="1">
        <v>4.9774444999999999E-4</v>
      </c>
      <c r="S298" s="1">
        <f t="shared" si="71"/>
        <v>0.20049774445000001</v>
      </c>
      <c r="U298">
        <v>13126.078</v>
      </c>
      <c r="V298" s="1">
        <v>-5.4070551000000003E-5</v>
      </c>
      <c r="W298" s="1">
        <f t="shared" si="72"/>
        <v>0.299945929449</v>
      </c>
      <c r="X298" s="1">
        <v>4.6551254999999998E-4</v>
      </c>
      <c r="Y298" s="1">
        <f t="shared" si="73"/>
        <v>0.30046551254999998</v>
      </c>
      <c r="AA298">
        <v>13125.7</v>
      </c>
      <c r="AB298" s="1">
        <v>5.7807764999999998E-4</v>
      </c>
      <c r="AC298" s="1">
        <f t="shared" si="74"/>
        <v>0.40057807765000003</v>
      </c>
      <c r="AD298" s="1">
        <v>1.7425799E-3</v>
      </c>
      <c r="AE298" s="1">
        <f t="shared" si="75"/>
        <v>0.40174257990000001</v>
      </c>
      <c r="AG298">
        <v>13125.089</v>
      </c>
      <c r="AH298" s="1">
        <v>-7.1229089999999998E-5</v>
      </c>
      <c r="AI298" s="1">
        <f t="shared" si="76"/>
        <v>0.49992877090999999</v>
      </c>
      <c r="AJ298" s="1">
        <v>1.0292433999999999E-3</v>
      </c>
      <c r="AK298" s="1">
        <f t="shared" si="77"/>
        <v>0.50102924339999999</v>
      </c>
      <c r="AM298">
        <v>13127.299000000001</v>
      </c>
      <c r="AN298" s="1">
        <v>1.1280512E-3</v>
      </c>
      <c r="AO298" s="1">
        <f t="shared" si="78"/>
        <v>0.60112805120000001</v>
      </c>
      <c r="AP298" s="1">
        <v>4.7347551999999998E-4</v>
      </c>
      <c r="AQ298" s="1">
        <f t="shared" si="79"/>
        <v>0.60047347551999997</v>
      </c>
      <c r="AS298">
        <v>13126.089</v>
      </c>
      <c r="AT298" s="1">
        <v>9.5999023000000003E-4</v>
      </c>
      <c r="AU298" s="1">
        <f t="shared" si="80"/>
        <v>0.70095999023</v>
      </c>
      <c r="AV298" s="1">
        <v>6.5840164999999998E-4</v>
      </c>
      <c r="AW298" s="1">
        <f t="shared" si="81"/>
        <v>0.70065840164999993</v>
      </c>
      <c r="AY298">
        <v>13372.688</v>
      </c>
      <c r="AZ298" s="1">
        <f t="shared" si="82"/>
        <v>-3.52496028E-5</v>
      </c>
      <c r="BA298" s="1">
        <f t="shared" si="83"/>
        <v>2.4964750397200003E-2</v>
      </c>
      <c r="BB298" s="1">
        <v>-2.9374669E-5</v>
      </c>
      <c r="BC298" s="1">
        <f t="shared" si="84"/>
        <v>2.4967687864100002E-2</v>
      </c>
    </row>
    <row r="299" spans="1:55" x14ac:dyDescent="0.25">
      <c r="A299">
        <v>13125.6</v>
      </c>
      <c r="B299" s="1">
        <v>3.0177425999999998E-4</v>
      </c>
      <c r="C299" s="1">
        <f t="shared" si="68"/>
        <v>0.10030177426</v>
      </c>
      <c r="D299" s="1">
        <v>1.6520148000000001E-3</v>
      </c>
      <c r="E299" s="1">
        <f t="shared" si="69"/>
        <v>0.10165201480000001</v>
      </c>
      <c r="F299" s="1">
        <v>3.3575139000000003E-5</v>
      </c>
      <c r="G299" s="1">
        <v>-1.9575994000000001E-5</v>
      </c>
      <c r="H299" s="1">
        <v>1.275335E-5</v>
      </c>
      <c r="K299">
        <v>13127.6</v>
      </c>
      <c r="L299" s="1">
        <v>5.9047150999999999E-5</v>
      </c>
      <c r="M299" s="1">
        <v>1.0645851000000001E-3</v>
      </c>
      <c r="O299">
        <v>13126.177</v>
      </c>
      <c r="P299" s="1">
        <v>7.6546679000000006E-5</v>
      </c>
      <c r="Q299" s="1">
        <f t="shared" si="70"/>
        <v>0.20007654667900002</v>
      </c>
      <c r="R299" s="1">
        <v>5.1123225999999996E-4</v>
      </c>
      <c r="S299" s="1">
        <f t="shared" si="71"/>
        <v>0.20051123226000001</v>
      </c>
      <c r="U299">
        <v>13126.578</v>
      </c>
      <c r="V299" s="1">
        <v>-1.773388E-4</v>
      </c>
      <c r="W299" s="1">
        <f t="shared" si="72"/>
        <v>0.29982266120000001</v>
      </c>
      <c r="X299" s="1">
        <v>4.5172156000000002E-4</v>
      </c>
      <c r="Y299" s="1">
        <f t="shared" si="73"/>
        <v>0.30045172156</v>
      </c>
      <c r="AA299">
        <v>13126.2</v>
      </c>
      <c r="AB299" s="1">
        <v>5.7807764999999998E-4</v>
      </c>
      <c r="AC299" s="1">
        <f t="shared" si="74"/>
        <v>0.40057807765000003</v>
      </c>
      <c r="AD299" s="1">
        <v>1.6331588000000001E-3</v>
      </c>
      <c r="AE299" s="1">
        <f t="shared" si="75"/>
        <v>0.4016331588</v>
      </c>
      <c r="AG299">
        <v>13125.589</v>
      </c>
      <c r="AH299" s="1">
        <v>-1.5763959E-4</v>
      </c>
      <c r="AI299" s="1">
        <f t="shared" si="76"/>
        <v>0.49984236041000002</v>
      </c>
      <c r="AJ299" s="1">
        <v>1.0969382000000001E-3</v>
      </c>
      <c r="AK299" s="1">
        <f t="shared" si="77"/>
        <v>0.50109693820000001</v>
      </c>
      <c r="AM299">
        <v>13127.799000000001</v>
      </c>
      <c r="AN299" s="1">
        <v>1.1995891000000001E-3</v>
      </c>
      <c r="AO299" s="1">
        <f t="shared" si="78"/>
        <v>0.60119958909999993</v>
      </c>
      <c r="AP299" s="1">
        <v>5.4374942999999996E-4</v>
      </c>
      <c r="AQ299" s="1">
        <f t="shared" si="79"/>
        <v>0.60054374943</v>
      </c>
      <c r="AS299">
        <v>13126.589</v>
      </c>
      <c r="AT299" s="1">
        <v>9.820207100000001E-4</v>
      </c>
      <c r="AU299" s="1">
        <f t="shared" si="80"/>
        <v>0.70098202070999993</v>
      </c>
      <c r="AV299" s="1">
        <v>6.4170296999999999E-4</v>
      </c>
      <c r="AW299" s="1">
        <f t="shared" si="81"/>
        <v>0.70064170296999995</v>
      </c>
      <c r="AY299">
        <v>13376.269</v>
      </c>
      <c r="AZ299" s="1">
        <f t="shared" si="82"/>
        <v>-9.1002220800000009E-5</v>
      </c>
      <c r="BA299" s="1">
        <f t="shared" si="83"/>
        <v>2.4908997779200002E-2</v>
      </c>
      <c r="BB299" s="1">
        <v>-7.5835184000000005E-5</v>
      </c>
      <c r="BC299" s="1">
        <f t="shared" si="84"/>
        <v>2.49165812976E-2</v>
      </c>
    </row>
    <row r="300" spans="1:55" x14ac:dyDescent="0.25">
      <c r="A300">
        <v>13126.1</v>
      </c>
      <c r="B300" s="1">
        <v>3.0177425999999998E-4</v>
      </c>
      <c r="C300" s="1">
        <f t="shared" si="68"/>
        <v>0.10030177426</v>
      </c>
      <c r="D300" s="1">
        <v>1.556743E-3</v>
      </c>
      <c r="E300" s="1">
        <f t="shared" si="69"/>
        <v>0.101556743</v>
      </c>
      <c r="F300" s="1">
        <v>5.9966019E-5</v>
      </c>
      <c r="G300" s="1">
        <v>-2.9412896999999999E-5</v>
      </c>
      <c r="H300" s="1">
        <v>6.6508622999999998E-5</v>
      </c>
      <c r="K300">
        <v>13128.1</v>
      </c>
      <c r="L300" s="1">
        <v>-6.7387171000000005E-5</v>
      </c>
      <c r="M300" s="1">
        <v>1.0539303999999999E-3</v>
      </c>
      <c r="O300">
        <v>13126.677</v>
      </c>
      <c r="P300" s="1">
        <v>1.2602828000000001E-5</v>
      </c>
      <c r="Q300" s="1">
        <f t="shared" si="70"/>
        <v>0.20001260282800001</v>
      </c>
      <c r="R300" s="1">
        <v>5.0176178999999997E-4</v>
      </c>
      <c r="S300" s="1">
        <f t="shared" si="71"/>
        <v>0.20050176179000001</v>
      </c>
      <c r="U300">
        <v>13127.078</v>
      </c>
      <c r="V300" s="1">
        <v>-2.5391109999999998E-4</v>
      </c>
      <c r="W300" s="1">
        <f t="shared" si="72"/>
        <v>0.29974608889999999</v>
      </c>
      <c r="X300" s="1">
        <v>4.4793835E-4</v>
      </c>
      <c r="Y300" s="1">
        <f t="shared" si="73"/>
        <v>0.30044793835</v>
      </c>
      <c r="AA300">
        <v>13126.7</v>
      </c>
      <c r="AB300" s="1">
        <v>4.7207245000000002E-4</v>
      </c>
      <c r="AC300" s="1">
        <f t="shared" si="74"/>
        <v>0.40047207245000005</v>
      </c>
      <c r="AD300" s="1">
        <v>1.5106846E-3</v>
      </c>
      <c r="AE300" s="1">
        <f t="shared" si="75"/>
        <v>0.4015106846</v>
      </c>
      <c r="AG300">
        <v>13126.089</v>
      </c>
      <c r="AH300" s="1">
        <v>-1.8079761000000001E-4</v>
      </c>
      <c r="AI300" s="1">
        <f t="shared" si="76"/>
        <v>0.49981920238999999</v>
      </c>
      <c r="AJ300" s="1">
        <v>1.0658881999999999E-3</v>
      </c>
      <c r="AK300" s="1">
        <f t="shared" si="77"/>
        <v>0.50106588819999998</v>
      </c>
      <c r="AM300">
        <v>13128.299000000001</v>
      </c>
      <c r="AN300" s="1">
        <v>1.0571837E-3</v>
      </c>
      <c r="AO300" s="1">
        <f t="shared" si="78"/>
        <v>0.60105718369999994</v>
      </c>
      <c r="AP300" s="1">
        <v>7.2463151999999998E-4</v>
      </c>
      <c r="AQ300" s="1">
        <f t="shared" si="79"/>
        <v>0.60072463152</v>
      </c>
      <c r="AS300">
        <v>13127.089</v>
      </c>
      <c r="AT300" s="1">
        <v>9.9724383000000002E-4</v>
      </c>
      <c r="AU300" s="1">
        <f t="shared" si="80"/>
        <v>0.70099724382999995</v>
      </c>
      <c r="AV300" s="1">
        <v>6.3362306999999998E-4</v>
      </c>
      <c r="AW300" s="1">
        <f t="shared" si="81"/>
        <v>0.70063362306999999</v>
      </c>
      <c r="AY300">
        <v>13379.868</v>
      </c>
      <c r="AZ300" s="1">
        <f t="shared" si="82"/>
        <v>-9.67477152E-5</v>
      </c>
      <c r="BA300" s="1">
        <f t="shared" si="83"/>
        <v>2.49032522848E-2</v>
      </c>
      <c r="BB300" s="1">
        <v>-8.0623096E-5</v>
      </c>
      <c r="BC300" s="1">
        <f t="shared" si="84"/>
        <v>2.4911314594400002E-2</v>
      </c>
    </row>
    <row r="301" spans="1:55" x14ac:dyDescent="0.25">
      <c r="A301">
        <v>13126.6</v>
      </c>
      <c r="B301" s="1">
        <v>6.9534915999999996E-6</v>
      </c>
      <c r="C301" s="1">
        <f t="shared" si="68"/>
        <v>0.10000695349160001</v>
      </c>
      <c r="D301" s="1">
        <v>1.4507774E-3</v>
      </c>
      <c r="E301" s="1">
        <f t="shared" si="69"/>
        <v>0.10145077740000001</v>
      </c>
      <c r="F301" s="1">
        <v>1.3832754E-5</v>
      </c>
      <c r="G301" s="1">
        <v>-2.7901700000000001E-5</v>
      </c>
      <c r="H301" s="1">
        <v>3.2311002999999998E-5</v>
      </c>
      <c r="K301">
        <v>13128.6</v>
      </c>
      <c r="L301" s="1">
        <v>-2.6931858000000001E-4</v>
      </c>
      <c r="M301" s="1">
        <v>1.0437605000000001E-3</v>
      </c>
      <c r="O301">
        <v>13127.177</v>
      </c>
      <c r="P301" s="1">
        <v>-1.0365872E-4</v>
      </c>
      <c r="Q301" s="1">
        <f t="shared" si="70"/>
        <v>0.19989634128</v>
      </c>
      <c r="R301" s="1">
        <v>4.9626053000000005E-4</v>
      </c>
      <c r="S301" s="1">
        <f t="shared" si="71"/>
        <v>0.20049626053</v>
      </c>
      <c r="U301">
        <v>13127.578</v>
      </c>
      <c r="V301" s="1">
        <v>-2.3115939E-4</v>
      </c>
      <c r="W301" s="1">
        <f t="shared" si="72"/>
        <v>0.29976884060999998</v>
      </c>
      <c r="X301" s="1">
        <v>4.7339004999999998E-4</v>
      </c>
      <c r="Y301" s="1">
        <f t="shared" si="73"/>
        <v>0.30047339005000001</v>
      </c>
      <c r="AA301">
        <v>13127.2</v>
      </c>
      <c r="AB301" s="1">
        <v>2.8478412000000001E-4</v>
      </c>
      <c r="AC301" s="1">
        <f t="shared" si="74"/>
        <v>0.40028478412000001</v>
      </c>
      <c r="AD301" s="1">
        <v>1.3785528E-3</v>
      </c>
      <c r="AE301" s="1">
        <f t="shared" si="75"/>
        <v>0.40137855280000001</v>
      </c>
      <c r="AG301">
        <v>13126.589</v>
      </c>
      <c r="AH301" s="1">
        <v>-1.7800554E-4</v>
      </c>
      <c r="AI301" s="1">
        <f t="shared" si="76"/>
        <v>0.49982199445999997</v>
      </c>
      <c r="AJ301" s="1">
        <v>9.8689357000000008E-4</v>
      </c>
      <c r="AK301" s="1">
        <f t="shared" si="77"/>
        <v>0.50098689357000004</v>
      </c>
      <c r="AM301">
        <v>13128.799000000001</v>
      </c>
      <c r="AN301" s="1">
        <v>8.4523160999999995E-4</v>
      </c>
      <c r="AO301" s="1">
        <f t="shared" si="78"/>
        <v>0.60084523161000003</v>
      </c>
      <c r="AP301" s="1">
        <v>8.2898870000000003E-4</v>
      </c>
      <c r="AQ301" s="1">
        <f t="shared" si="79"/>
        <v>0.60082898870000001</v>
      </c>
      <c r="AS301">
        <v>13127.589</v>
      </c>
      <c r="AT301" s="1">
        <v>9.8920401999999996E-4</v>
      </c>
      <c r="AU301" s="1">
        <f t="shared" si="80"/>
        <v>0.70098920401999998</v>
      </c>
      <c r="AV301" s="1">
        <v>6.4916305000000004E-4</v>
      </c>
      <c r="AW301" s="1">
        <f t="shared" si="81"/>
        <v>0.70064916304999991</v>
      </c>
      <c r="AY301">
        <v>13383.486999999999</v>
      </c>
      <c r="AZ301" s="1">
        <f t="shared" si="82"/>
        <v>-6.5641741199999994E-5</v>
      </c>
      <c r="BA301" s="1">
        <f t="shared" si="83"/>
        <v>2.4934358258800002E-2</v>
      </c>
      <c r="BB301" s="1">
        <v>-5.4701450999999997E-5</v>
      </c>
      <c r="BC301" s="1">
        <f t="shared" si="84"/>
        <v>2.4939828403900001E-2</v>
      </c>
    </row>
    <row r="302" spans="1:55" x14ac:dyDescent="0.25">
      <c r="A302">
        <v>13127.1</v>
      </c>
      <c r="B302" s="1">
        <v>-3.3192094999999998E-4</v>
      </c>
      <c r="C302" s="1">
        <f t="shared" si="68"/>
        <v>9.9668079050000011E-2</v>
      </c>
      <c r="D302" s="1">
        <v>1.3367818E-3</v>
      </c>
      <c r="E302" s="1">
        <f t="shared" si="69"/>
        <v>0.10133678180000001</v>
      </c>
      <c r="F302" s="1">
        <v>-4.6779737999999999E-5</v>
      </c>
      <c r="G302" s="1">
        <v>-1.6562394999999999E-5</v>
      </c>
      <c r="H302" s="1">
        <v>-3.9734000000000003E-5</v>
      </c>
      <c r="K302">
        <v>13129.1</v>
      </c>
      <c r="L302" s="1">
        <v>-4.6383618000000001E-4</v>
      </c>
      <c r="M302" s="1">
        <v>1.0307254000000001E-3</v>
      </c>
      <c r="O302">
        <v>13127.677</v>
      </c>
      <c r="P302" s="1">
        <v>-1.5597642E-4</v>
      </c>
      <c r="Q302" s="1">
        <f t="shared" si="70"/>
        <v>0.19984402358</v>
      </c>
      <c r="R302" s="1">
        <v>5.3076092999999999E-4</v>
      </c>
      <c r="S302" s="1">
        <f t="shared" si="71"/>
        <v>0.20053076093000002</v>
      </c>
      <c r="U302">
        <v>13128.078</v>
      </c>
      <c r="V302" s="1">
        <v>-1.2027836E-4</v>
      </c>
      <c r="W302" s="1">
        <f t="shared" si="72"/>
        <v>0.29987972163999999</v>
      </c>
      <c r="X302" s="1">
        <v>6.2517064000000002E-4</v>
      </c>
      <c r="Y302" s="1">
        <f t="shared" si="73"/>
        <v>0.30062517063999999</v>
      </c>
      <c r="AA302">
        <v>13127.7</v>
      </c>
      <c r="AB302" s="1">
        <v>2.0350098999999999E-4</v>
      </c>
      <c r="AC302" s="1">
        <f t="shared" si="74"/>
        <v>0.40020350099000002</v>
      </c>
      <c r="AD302" s="1">
        <v>1.240159E-3</v>
      </c>
      <c r="AE302" s="1">
        <f t="shared" si="75"/>
        <v>0.40124015900000004</v>
      </c>
      <c r="AG302">
        <v>13127.089</v>
      </c>
      <c r="AH302" s="1">
        <v>-3.5010313000000001E-6</v>
      </c>
      <c r="AI302" s="1">
        <f t="shared" si="76"/>
        <v>0.49999649896870002</v>
      </c>
      <c r="AJ302" s="1">
        <v>9.0494467999999997E-4</v>
      </c>
      <c r="AK302" s="1">
        <f t="shared" si="77"/>
        <v>0.50090494468000002</v>
      </c>
      <c r="AM302">
        <v>13129.299000000001</v>
      </c>
      <c r="AN302" s="1">
        <v>7.1539259000000005E-4</v>
      </c>
      <c r="AO302" s="1">
        <f t="shared" si="78"/>
        <v>0.60071539258999995</v>
      </c>
      <c r="AP302" s="1">
        <v>8.2144814999999996E-4</v>
      </c>
      <c r="AQ302" s="1">
        <f t="shared" si="79"/>
        <v>0.60082144814999994</v>
      </c>
      <c r="AS302">
        <v>13128.089</v>
      </c>
      <c r="AT302" s="1">
        <v>9.5321700999999998E-4</v>
      </c>
      <c r="AU302" s="1">
        <f t="shared" si="80"/>
        <v>0.70095321700999991</v>
      </c>
      <c r="AV302" s="1">
        <v>7.5645813000000002E-4</v>
      </c>
      <c r="AW302" s="1">
        <f t="shared" si="81"/>
        <v>0.70075645812999998</v>
      </c>
      <c r="AY302">
        <v>13387.124</v>
      </c>
      <c r="AZ302" s="1">
        <f t="shared" si="82"/>
        <v>5.7566027999999994E-5</v>
      </c>
      <c r="BA302" s="1">
        <f t="shared" si="83"/>
        <v>2.5057566028000001E-2</v>
      </c>
      <c r="BB302" s="1">
        <v>4.7971689999999999E-5</v>
      </c>
      <c r="BC302" s="1">
        <f t="shared" si="84"/>
        <v>2.5052768859000003E-2</v>
      </c>
    </row>
    <row r="303" spans="1:55" x14ac:dyDescent="0.25">
      <c r="A303">
        <v>13127.6</v>
      </c>
      <c r="B303" s="1">
        <v>-3.7597462999999998E-4</v>
      </c>
      <c r="C303" s="1">
        <f t="shared" si="68"/>
        <v>9.9624025370000008E-2</v>
      </c>
      <c r="D303" s="1">
        <v>1.2174199000000001E-3</v>
      </c>
      <c r="E303" s="1">
        <f t="shared" si="69"/>
        <v>0.10121741990000001</v>
      </c>
      <c r="F303" s="1">
        <v>-6.0768381E-5</v>
      </c>
      <c r="G303" s="1">
        <v>-1.3256281E-5</v>
      </c>
      <c r="H303" s="1">
        <v>-7.0662101999999994E-5</v>
      </c>
      <c r="K303">
        <v>13129.6</v>
      </c>
      <c r="L303" s="1">
        <v>-5.7443296999999996E-4</v>
      </c>
      <c r="M303" s="1">
        <v>1.0111572E-3</v>
      </c>
      <c r="O303">
        <v>13128.177</v>
      </c>
      <c r="P303" s="1">
        <v>-1.5597642E-4</v>
      </c>
      <c r="Q303" s="1">
        <f t="shared" si="70"/>
        <v>0.19984402358</v>
      </c>
      <c r="R303" s="1">
        <v>6.7271278000000003E-4</v>
      </c>
      <c r="S303" s="1">
        <f t="shared" si="71"/>
        <v>0.20067271278000001</v>
      </c>
      <c r="U303">
        <v>13128.578</v>
      </c>
      <c r="V303" s="1">
        <v>2.6103927E-5</v>
      </c>
      <c r="W303" s="1">
        <f t="shared" si="72"/>
        <v>0.30002610392699997</v>
      </c>
      <c r="X303" s="1">
        <v>7.8750928999999996E-4</v>
      </c>
      <c r="Y303" s="1">
        <f t="shared" si="73"/>
        <v>0.30078750928999998</v>
      </c>
      <c r="AA303">
        <v>13128.2</v>
      </c>
      <c r="AB303" s="1">
        <v>2.0350098999999999E-4</v>
      </c>
      <c r="AC303" s="1">
        <f t="shared" si="74"/>
        <v>0.40020350099000002</v>
      </c>
      <c r="AD303" s="1">
        <v>1.0988396000000001E-3</v>
      </c>
      <c r="AE303" s="1">
        <f t="shared" si="75"/>
        <v>0.40109883960000003</v>
      </c>
      <c r="AG303">
        <v>13127.589</v>
      </c>
      <c r="AH303" s="1">
        <v>1.6821140000000001E-4</v>
      </c>
      <c r="AI303" s="1">
        <f t="shared" si="76"/>
        <v>0.50016821140000001</v>
      </c>
      <c r="AJ303" s="1">
        <v>8.3546534999999998E-4</v>
      </c>
      <c r="AK303" s="1">
        <f t="shared" si="77"/>
        <v>0.50083546535000001</v>
      </c>
      <c r="AM303">
        <v>13129.799000000001</v>
      </c>
      <c r="AN303" s="1">
        <v>7.5445244000000005E-4</v>
      </c>
      <c r="AO303" s="1">
        <f t="shared" si="78"/>
        <v>0.60075445244000003</v>
      </c>
      <c r="AP303" s="1">
        <v>8.1715217E-4</v>
      </c>
      <c r="AQ303" s="1">
        <f t="shared" si="79"/>
        <v>0.60081715216999998</v>
      </c>
      <c r="AS303">
        <v>13128.589</v>
      </c>
      <c r="AT303" s="1">
        <v>9.0710442999999996E-4</v>
      </c>
      <c r="AU303" s="1">
        <f t="shared" si="80"/>
        <v>0.70090710442999993</v>
      </c>
      <c r="AV303" s="1">
        <v>8.6796545999999995E-4</v>
      </c>
      <c r="AW303" s="1">
        <f t="shared" si="81"/>
        <v>0.70086796545999996</v>
      </c>
      <c r="AY303">
        <v>13390.781000000001</v>
      </c>
      <c r="AZ303" s="1">
        <f t="shared" si="82"/>
        <v>1.5670521600000002E-4</v>
      </c>
      <c r="BA303" s="1">
        <f t="shared" si="83"/>
        <v>2.5156705216000001E-2</v>
      </c>
      <c r="BB303" s="1">
        <v>1.3058768000000001E-4</v>
      </c>
      <c r="BC303" s="1">
        <f t="shared" si="84"/>
        <v>2.5143646448E-2</v>
      </c>
    </row>
    <row r="304" spans="1:55" x14ac:dyDescent="0.25">
      <c r="A304">
        <v>13128.1</v>
      </c>
      <c r="B304" s="1">
        <v>-3.6803021999999997E-4</v>
      </c>
      <c r="C304" s="1">
        <f t="shared" si="68"/>
        <v>9.963196978000001E-2</v>
      </c>
      <c r="D304" s="1">
        <v>1.0953438E-3</v>
      </c>
      <c r="E304" s="1">
        <f t="shared" si="69"/>
        <v>0.1010953438</v>
      </c>
      <c r="F304" s="1">
        <v>-6.2441022999999997E-5</v>
      </c>
      <c r="G304" s="1">
        <v>-2.3761593000000001E-5</v>
      </c>
      <c r="H304" s="1">
        <v>-7.4690028000000001E-5</v>
      </c>
      <c r="K304">
        <v>13130.1</v>
      </c>
      <c r="L304" s="1">
        <v>-5.6451959999999997E-4</v>
      </c>
      <c r="M304" s="1">
        <v>9.8138807000000008E-4</v>
      </c>
      <c r="O304">
        <v>13128.677</v>
      </c>
      <c r="P304" s="1">
        <v>5.1922329000000002E-5</v>
      </c>
      <c r="Q304" s="1">
        <f t="shared" si="70"/>
        <v>0.20005192232900001</v>
      </c>
      <c r="R304" s="1">
        <v>7.8762229999999997E-4</v>
      </c>
      <c r="S304" s="1">
        <f t="shared" si="71"/>
        <v>0.20078762230000002</v>
      </c>
      <c r="U304">
        <v>13129.078</v>
      </c>
      <c r="V304" s="1">
        <v>2.1208359000000001E-4</v>
      </c>
      <c r="W304" s="1">
        <f t="shared" si="72"/>
        <v>0.30021208359000001</v>
      </c>
      <c r="X304" s="1">
        <v>8.1827099000000001E-4</v>
      </c>
      <c r="Y304" s="1">
        <f t="shared" si="73"/>
        <v>0.30081827098999997</v>
      </c>
      <c r="AA304">
        <v>13128.7</v>
      </c>
      <c r="AB304" s="1">
        <v>4.0749822E-4</v>
      </c>
      <c r="AC304" s="1">
        <f t="shared" si="74"/>
        <v>0.40040749822000005</v>
      </c>
      <c r="AD304" s="1">
        <v>9.5658159999999996E-4</v>
      </c>
      <c r="AE304" s="1">
        <f t="shared" si="75"/>
        <v>0.40095658160000003</v>
      </c>
      <c r="AG304">
        <v>13128.089</v>
      </c>
      <c r="AH304" s="1">
        <v>1.6821140000000001E-4</v>
      </c>
      <c r="AI304" s="1">
        <f t="shared" si="76"/>
        <v>0.50016821140000001</v>
      </c>
      <c r="AJ304" s="1">
        <v>8.3731091999999997E-4</v>
      </c>
      <c r="AK304" s="1">
        <f t="shared" si="77"/>
        <v>0.50083731091999995</v>
      </c>
      <c r="AM304">
        <v>13130.299000000001</v>
      </c>
      <c r="AN304" s="1">
        <v>9.0030948E-4</v>
      </c>
      <c r="AO304" s="1">
        <f t="shared" si="78"/>
        <v>0.60090030947999995</v>
      </c>
      <c r="AP304" s="1">
        <v>8.1121220999999999E-4</v>
      </c>
      <c r="AQ304" s="1">
        <f t="shared" si="79"/>
        <v>0.60081121221</v>
      </c>
      <c r="AS304">
        <v>13129.089</v>
      </c>
      <c r="AT304" s="1">
        <v>8.2161029999999996E-4</v>
      </c>
      <c r="AU304" s="1">
        <f t="shared" si="80"/>
        <v>0.70082161030000001</v>
      </c>
      <c r="AV304" s="1">
        <v>8.8431041999999997E-4</v>
      </c>
      <c r="AW304" s="1">
        <f t="shared" si="81"/>
        <v>0.70088431041999999</v>
      </c>
      <c r="AY304">
        <v>13394.457</v>
      </c>
      <c r="AZ304" s="1">
        <f t="shared" si="82"/>
        <v>1.73167428E-4</v>
      </c>
      <c r="BA304" s="1">
        <f t="shared" si="83"/>
        <v>2.5173167428E-2</v>
      </c>
      <c r="BB304" s="1">
        <v>1.4430619E-4</v>
      </c>
      <c r="BC304" s="1">
        <f t="shared" si="84"/>
        <v>2.5158736809E-2</v>
      </c>
    </row>
    <row r="305" spans="1:55" x14ac:dyDescent="0.25">
      <c r="A305">
        <v>13128.6</v>
      </c>
      <c r="B305" s="1">
        <v>-2.398945E-4</v>
      </c>
      <c r="C305" s="1">
        <f t="shared" si="68"/>
        <v>9.9760105500000001E-2</v>
      </c>
      <c r="D305" s="1">
        <v>9.7234047E-4</v>
      </c>
      <c r="E305" s="1">
        <f t="shared" si="69"/>
        <v>0.10097234047</v>
      </c>
      <c r="F305" s="1">
        <v>-6.8242009000000006E-5</v>
      </c>
      <c r="G305" s="1">
        <v>-3.8168084000000001E-5</v>
      </c>
      <c r="H305" s="1">
        <v>-6.6725952E-5</v>
      </c>
      <c r="K305">
        <v>13130.6</v>
      </c>
      <c r="L305" s="1">
        <v>-4.3730905E-4</v>
      </c>
      <c r="M305" s="1">
        <v>9.3775008999999996E-4</v>
      </c>
      <c r="O305">
        <v>13129.177</v>
      </c>
      <c r="P305" s="1">
        <v>3.2404111E-4</v>
      </c>
      <c r="Q305" s="1">
        <f t="shared" si="70"/>
        <v>0.20032404111000002</v>
      </c>
      <c r="R305" s="1">
        <v>7.9385823999999995E-4</v>
      </c>
      <c r="S305" s="1">
        <f t="shared" si="71"/>
        <v>0.20079385824000001</v>
      </c>
      <c r="U305">
        <v>13129.578</v>
      </c>
      <c r="V305" s="1">
        <v>3.9773427000000002E-4</v>
      </c>
      <c r="W305" s="1">
        <f t="shared" si="72"/>
        <v>0.30039773426999999</v>
      </c>
      <c r="X305" s="1">
        <v>8.0811355999999999E-4</v>
      </c>
      <c r="Y305" s="1">
        <f t="shared" si="73"/>
        <v>0.30080811355999998</v>
      </c>
      <c r="AA305">
        <v>13129.2</v>
      </c>
      <c r="AB305" s="1">
        <v>6.7662384999999997E-4</v>
      </c>
      <c r="AC305" s="1">
        <f t="shared" si="74"/>
        <v>0.40067662385000002</v>
      </c>
      <c r="AD305" s="1">
        <v>8.1393383999999998E-4</v>
      </c>
      <c r="AE305" s="1">
        <f t="shared" si="75"/>
        <v>0.40081393384000003</v>
      </c>
      <c r="AG305">
        <v>13128.589</v>
      </c>
      <c r="AH305" s="1">
        <v>1.4375672000000001E-4</v>
      </c>
      <c r="AI305" s="1">
        <f t="shared" si="76"/>
        <v>0.50014375672</v>
      </c>
      <c r="AJ305" s="1">
        <v>8.4157296000000003E-4</v>
      </c>
      <c r="AK305" s="1">
        <f t="shared" si="77"/>
        <v>0.50084157295999998</v>
      </c>
      <c r="AM305">
        <v>13130.799000000001</v>
      </c>
      <c r="AN305" s="1">
        <v>1.0352835999999999E-3</v>
      </c>
      <c r="AO305" s="1">
        <f t="shared" si="78"/>
        <v>0.60103528360000003</v>
      </c>
      <c r="AP305" s="1">
        <v>8.4341308E-4</v>
      </c>
      <c r="AQ305" s="1">
        <f t="shared" si="79"/>
        <v>0.60084341308</v>
      </c>
      <c r="AS305">
        <v>13129.589</v>
      </c>
      <c r="AT305" s="1">
        <v>6.4954447999999998E-4</v>
      </c>
      <c r="AU305" s="1">
        <f t="shared" si="80"/>
        <v>0.70064954447999994</v>
      </c>
      <c r="AV305" s="1">
        <v>8.7170159000000004E-4</v>
      </c>
      <c r="AW305" s="1">
        <f t="shared" si="81"/>
        <v>0.70087170159000001</v>
      </c>
      <c r="AY305">
        <v>13398.152</v>
      </c>
      <c r="AZ305" s="1">
        <f t="shared" si="82"/>
        <v>1.9280670000000001E-4</v>
      </c>
      <c r="BA305" s="1">
        <f t="shared" si="83"/>
        <v>2.5192806700000001E-2</v>
      </c>
      <c r="BB305" s="1">
        <v>1.6067225E-4</v>
      </c>
      <c r="BC305" s="1">
        <f t="shared" si="84"/>
        <v>2.5176739475000001E-2</v>
      </c>
    </row>
    <row r="306" spans="1:55" x14ac:dyDescent="0.25">
      <c r="A306">
        <v>13129.1</v>
      </c>
      <c r="B306" s="1">
        <v>-1.197032E-4</v>
      </c>
      <c r="C306" s="1">
        <f t="shared" si="68"/>
        <v>9.9880296800000004E-2</v>
      </c>
      <c r="D306" s="1">
        <v>8.48571E-4</v>
      </c>
      <c r="E306" s="1">
        <f t="shared" si="69"/>
        <v>0.10084857100000001</v>
      </c>
      <c r="F306" s="1">
        <v>-5.4397624999999997E-5</v>
      </c>
      <c r="G306" s="1">
        <v>-4.3068066000000002E-5</v>
      </c>
      <c r="H306" s="1">
        <v>-3.9731601E-5</v>
      </c>
      <c r="K306">
        <v>13131.1</v>
      </c>
      <c r="L306" s="1">
        <v>-2.3700003999999999E-4</v>
      </c>
      <c r="M306" s="1">
        <v>8.7659744999999995E-4</v>
      </c>
      <c r="O306">
        <v>13129.677</v>
      </c>
      <c r="P306" s="1">
        <v>3.8826114000000002E-4</v>
      </c>
      <c r="Q306" s="1">
        <f t="shared" si="70"/>
        <v>0.20038826114000002</v>
      </c>
      <c r="R306" s="1">
        <v>7.8610287999999996E-4</v>
      </c>
      <c r="S306" s="1">
        <f t="shared" si="71"/>
        <v>0.20078610288000001</v>
      </c>
      <c r="U306">
        <v>13130.078</v>
      </c>
      <c r="V306" s="1">
        <v>5.1696336999999999E-4</v>
      </c>
      <c r="W306" s="1">
        <f t="shared" si="72"/>
        <v>0.30051696337</v>
      </c>
      <c r="X306" s="1">
        <v>8.0136179999999995E-4</v>
      </c>
      <c r="Y306" s="1">
        <f t="shared" si="73"/>
        <v>0.3008013618</v>
      </c>
      <c r="AA306">
        <v>13129.7</v>
      </c>
      <c r="AB306" s="1">
        <v>7.4175225000000001E-4</v>
      </c>
      <c r="AC306" s="1">
        <f t="shared" si="74"/>
        <v>0.40074175225000003</v>
      </c>
      <c r="AD306" s="1">
        <v>6.713604E-4</v>
      </c>
      <c r="AE306" s="1">
        <f t="shared" si="75"/>
        <v>0.40067136040000001</v>
      </c>
      <c r="AG306">
        <v>13129.089</v>
      </c>
      <c r="AH306" s="1">
        <v>2.6186117999999999E-5</v>
      </c>
      <c r="AI306" s="1">
        <f t="shared" si="76"/>
        <v>0.50002618611799998</v>
      </c>
      <c r="AJ306" s="1">
        <v>7.6906993000000002E-4</v>
      </c>
      <c r="AK306" s="1">
        <f t="shared" si="77"/>
        <v>0.50076906993000003</v>
      </c>
      <c r="AM306">
        <v>13131.299000000001</v>
      </c>
      <c r="AN306" s="1">
        <v>1.0293202000000001E-3</v>
      </c>
      <c r="AO306" s="1">
        <f t="shared" si="78"/>
        <v>0.60102932019999999</v>
      </c>
      <c r="AP306" s="1">
        <v>8.9138882999999995E-4</v>
      </c>
      <c r="AQ306" s="1">
        <f t="shared" si="79"/>
        <v>0.60089138882999993</v>
      </c>
      <c r="AS306">
        <v>13130.089</v>
      </c>
      <c r="AT306" s="1">
        <v>4.4790352000000002E-4</v>
      </c>
      <c r="AU306" s="1">
        <f t="shared" si="80"/>
        <v>0.70044790351999997</v>
      </c>
      <c r="AV306" s="1">
        <v>8.5819732000000002E-4</v>
      </c>
      <c r="AW306" s="1">
        <f t="shared" si="81"/>
        <v>0.70085819731999999</v>
      </c>
      <c r="AY306">
        <v>13401.866</v>
      </c>
      <c r="AZ306" s="1">
        <f t="shared" si="82"/>
        <v>1.8385707599999999E-4</v>
      </c>
      <c r="BA306" s="1">
        <f t="shared" si="83"/>
        <v>2.5183857076000002E-2</v>
      </c>
      <c r="BB306" s="1">
        <v>1.5321422999999999E-4</v>
      </c>
      <c r="BC306" s="1">
        <f t="shared" si="84"/>
        <v>2.5168535653E-2</v>
      </c>
    </row>
    <row r="307" spans="1:55" x14ac:dyDescent="0.25">
      <c r="A307">
        <v>13129.6</v>
      </c>
      <c r="B307" s="1">
        <v>-1.197032E-4</v>
      </c>
      <c r="C307" s="1">
        <f t="shared" si="68"/>
        <v>9.9880296800000004E-2</v>
      </c>
      <c r="D307" s="1">
        <v>7.2398158000000002E-4</v>
      </c>
      <c r="E307" s="1">
        <f t="shared" si="69"/>
        <v>0.10072398158000001</v>
      </c>
      <c r="F307" s="1">
        <v>-2.9831171000000001E-5</v>
      </c>
      <c r="G307" s="1">
        <v>-4.4019371999999997E-5</v>
      </c>
      <c r="H307" s="1">
        <v>-7.3069068000000004E-6</v>
      </c>
      <c r="K307">
        <v>13131.6</v>
      </c>
      <c r="L307" s="1">
        <v>-1.7978544000000001E-5</v>
      </c>
      <c r="M307" s="1">
        <v>7.9711839000000005E-4</v>
      </c>
      <c r="O307">
        <v>13130.177</v>
      </c>
      <c r="P307" s="1">
        <v>3.8826114000000002E-4</v>
      </c>
      <c r="Q307" s="1">
        <f t="shared" si="70"/>
        <v>0.20038826114000002</v>
      </c>
      <c r="R307" s="1">
        <v>7.7631949000000003E-4</v>
      </c>
      <c r="S307" s="1">
        <f t="shared" si="71"/>
        <v>0.20077631949000002</v>
      </c>
      <c r="U307">
        <v>13130.578</v>
      </c>
      <c r="V307" s="1">
        <v>6.0969729000000001E-4</v>
      </c>
      <c r="W307" s="1">
        <f t="shared" si="72"/>
        <v>0.30060969728999998</v>
      </c>
      <c r="X307" s="1">
        <v>8.1593251999999999E-4</v>
      </c>
      <c r="Y307" s="1">
        <f t="shared" si="73"/>
        <v>0.30081593252</v>
      </c>
      <c r="AA307">
        <v>13130.2</v>
      </c>
      <c r="AB307" s="1">
        <v>7.4175225000000001E-4</v>
      </c>
      <c r="AC307" s="1">
        <f t="shared" si="74"/>
        <v>0.40074175225000003</v>
      </c>
      <c r="AD307" s="1">
        <v>5.2932540000000001E-4</v>
      </c>
      <c r="AE307" s="1">
        <f t="shared" si="75"/>
        <v>0.40052932540000002</v>
      </c>
      <c r="AG307">
        <v>13129.589</v>
      </c>
      <c r="AH307" s="1">
        <v>-6.6929795000000004E-5</v>
      </c>
      <c r="AI307" s="1">
        <f t="shared" si="76"/>
        <v>0.499933070205</v>
      </c>
      <c r="AJ307" s="1">
        <v>6.7600848E-4</v>
      </c>
      <c r="AK307" s="1">
        <f t="shared" si="77"/>
        <v>0.50067600848000005</v>
      </c>
      <c r="AM307">
        <v>13131.799000000001</v>
      </c>
      <c r="AN307" s="1">
        <v>8.3120052000000002E-4</v>
      </c>
      <c r="AO307" s="1">
        <f t="shared" si="78"/>
        <v>0.60083120051999994</v>
      </c>
      <c r="AP307" s="1">
        <v>8.9462937999999997E-4</v>
      </c>
      <c r="AQ307" s="1">
        <f t="shared" si="79"/>
        <v>0.60089462937999993</v>
      </c>
      <c r="AS307">
        <v>13130.589</v>
      </c>
      <c r="AT307" s="1">
        <v>2.6387756999999998E-4</v>
      </c>
      <c r="AU307" s="1">
        <f t="shared" si="80"/>
        <v>0.70026387756999997</v>
      </c>
      <c r="AV307" s="1">
        <v>8.5673531999999998E-4</v>
      </c>
      <c r="AW307" s="1">
        <f t="shared" si="81"/>
        <v>0.70085673531999992</v>
      </c>
      <c r="AY307">
        <v>13405.598</v>
      </c>
      <c r="AZ307" s="1">
        <f t="shared" si="82"/>
        <v>1.6203538799999998E-4</v>
      </c>
      <c r="BA307" s="1">
        <f t="shared" si="83"/>
        <v>2.5162035388000003E-2</v>
      </c>
      <c r="BB307" s="1">
        <v>1.3502948999999999E-4</v>
      </c>
      <c r="BC307" s="1">
        <f t="shared" si="84"/>
        <v>2.5148532439000001E-2</v>
      </c>
    </row>
    <row r="308" spans="1:55" x14ac:dyDescent="0.25">
      <c r="A308">
        <v>13130.1</v>
      </c>
      <c r="B308" s="1">
        <v>-1.9131205E-4</v>
      </c>
      <c r="C308" s="1">
        <f t="shared" si="68"/>
        <v>9.9808687950000002E-2</v>
      </c>
      <c r="D308" s="1">
        <v>5.9851838000000003E-4</v>
      </c>
      <c r="E308" s="1">
        <f t="shared" si="69"/>
        <v>0.10059851838</v>
      </c>
      <c r="F308" s="1">
        <v>-7.6675719999999993E-6</v>
      </c>
      <c r="G308" s="1">
        <v>-4.1795780999999999E-5</v>
      </c>
      <c r="H308" s="1">
        <v>1.0546886000000001E-5</v>
      </c>
      <c r="K308">
        <v>13132.1</v>
      </c>
      <c r="L308" s="1">
        <v>1.9941583999999999E-4</v>
      </c>
      <c r="M308" s="1">
        <v>7.0409694999999997E-4</v>
      </c>
      <c r="O308">
        <v>13130.677</v>
      </c>
      <c r="P308" s="1">
        <v>2.0379378999999999E-5</v>
      </c>
      <c r="Q308" s="1">
        <f t="shared" si="70"/>
        <v>0.20002037937900002</v>
      </c>
      <c r="R308" s="1">
        <v>7.9057849E-4</v>
      </c>
      <c r="S308" s="1">
        <f t="shared" si="71"/>
        <v>0.20079057849000001</v>
      </c>
      <c r="U308">
        <v>13131.078</v>
      </c>
      <c r="V308" s="1">
        <v>6.654187E-4</v>
      </c>
      <c r="W308" s="1">
        <f t="shared" si="72"/>
        <v>0.30066541869999996</v>
      </c>
      <c r="X308" s="1">
        <v>8.6902121000000001E-4</v>
      </c>
      <c r="Y308" s="1">
        <f t="shared" si="73"/>
        <v>0.30086902120999998</v>
      </c>
      <c r="AA308">
        <v>13130.7</v>
      </c>
      <c r="AB308" s="1">
        <v>4.6329486999999999E-4</v>
      </c>
      <c r="AC308" s="1">
        <f t="shared" si="74"/>
        <v>0.40046329487000004</v>
      </c>
      <c r="AD308" s="1">
        <v>3.8829294999999999E-4</v>
      </c>
      <c r="AE308" s="1">
        <f t="shared" si="75"/>
        <v>0.40038829295</v>
      </c>
      <c r="AG308">
        <v>13130.089</v>
      </c>
      <c r="AH308" s="1">
        <v>-6.6929795000000004E-5</v>
      </c>
      <c r="AI308" s="1">
        <f t="shared" si="76"/>
        <v>0.499933070205</v>
      </c>
      <c r="AJ308" s="1">
        <v>5.8740650000000001E-4</v>
      </c>
      <c r="AK308" s="1">
        <f t="shared" si="77"/>
        <v>0.5005874065</v>
      </c>
      <c r="AM308">
        <v>13132.299000000001</v>
      </c>
      <c r="AN308" s="1">
        <v>5.5260998000000001E-4</v>
      </c>
      <c r="AO308" s="1">
        <f t="shared" si="78"/>
        <v>0.60055260997999993</v>
      </c>
      <c r="AP308" s="1">
        <v>8.729896E-4</v>
      </c>
      <c r="AQ308" s="1">
        <f t="shared" si="79"/>
        <v>0.60087298960000002</v>
      </c>
      <c r="AS308">
        <v>13131.089</v>
      </c>
      <c r="AT308" s="1">
        <v>9.5989611999999999E-5</v>
      </c>
      <c r="AU308" s="1">
        <f t="shared" si="80"/>
        <v>0.70009598961199992</v>
      </c>
      <c r="AV308" s="1">
        <v>8.7726061999999995E-4</v>
      </c>
      <c r="AW308" s="1">
        <f t="shared" si="81"/>
        <v>0.70087726062</v>
      </c>
    </row>
    <row r="309" spans="1:55" x14ac:dyDescent="0.25">
      <c r="A309">
        <v>13130.6</v>
      </c>
      <c r="B309" s="1">
        <v>-4.4889787000000002E-4</v>
      </c>
      <c r="C309" s="1">
        <f t="shared" si="68"/>
        <v>9.9551102129999999E-2</v>
      </c>
      <c r="D309" s="1">
        <v>4.7212751E-4</v>
      </c>
      <c r="E309" s="1">
        <f t="shared" si="69"/>
        <v>0.10047212751000001</v>
      </c>
      <c r="F309" s="1">
        <v>2.1253344000000001E-6</v>
      </c>
      <c r="G309" s="1">
        <v>-3.6620398E-5</v>
      </c>
      <c r="H309" s="1">
        <v>-1.6596072E-6</v>
      </c>
      <c r="K309">
        <v>13132.6</v>
      </c>
      <c r="L309" s="1">
        <v>3.9854768000000001E-4</v>
      </c>
      <c r="M309" s="1">
        <v>6.0297303000000002E-4</v>
      </c>
      <c r="O309">
        <v>13131.177</v>
      </c>
      <c r="P309" s="1">
        <v>-3.5501016999999998E-4</v>
      </c>
      <c r="Q309" s="1">
        <f t="shared" si="70"/>
        <v>0.19964498983000001</v>
      </c>
      <c r="R309" s="1">
        <v>8.2838184999999996E-4</v>
      </c>
      <c r="S309" s="1">
        <f t="shared" si="71"/>
        <v>0.20082838185000002</v>
      </c>
      <c r="U309">
        <v>13131.578</v>
      </c>
      <c r="V309" s="1">
        <v>6.4445606000000004E-4</v>
      </c>
      <c r="W309" s="1">
        <f t="shared" si="72"/>
        <v>0.30064445606000001</v>
      </c>
      <c r="X309" s="1">
        <v>8.9742711999999997E-4</v>
      </c>
      <c r="Y309" s="1">
        <f t="shared" si="73"/>
        <v>0.30089742712000001</v>
      </c>
      <c r="AA309">
        <v>13131.2</v>
      </c>
      <c r="AB309" s="1">
        <v>1.7681608999999999E-4</v>
      </c>
      <c r="AC309" s="1">
        <f t="shared" si="74"/>
        <v>0.40017681609</v>
      </c>
      <c r="AD309" s="1">
        <v>2.4854987999999999E-4</v>
      </c>
      <c r="AE309" s="1">
        <f t="shared" si="75"/>
        <v>0.40024854988000003</v>
      </c>
      <c r="AG309">
        <v>13130.589</v>
      </c>
      <c r="AH309" s="1">
        <v>-8.9435012000000006E-5</v>
      </c>
      <c r="AI309" s="1">
        <f t="shared" si="76"/>
        <v>0.49991056498800002</v>
      </c>
      <c r="AJ309" s="1">
        <v>5.1592037000000005E-4</v>
      </c>
      <c r="AK309" s="1">
        <f t="shared" si="77"/>
        <v>0.50051592037000003</v>
      </c>
      <c r="AM309">
        <v>13132.799000000001</v>
      </c>
      <c r="AN309" s="1">
        <v>2.7830737999999999E-4</v>
      </c>
      <c r="AO309" s="1">
        <f t="shared" si="78"/>
        <v>0.60027830737999999</v>
      </c>
      <c r="AP309" s="1">
        <v>8.5172171000000004E-4</v>
      </c>
      <c r="AQ309" s="1">
        <f t="shared" si="79"/>
        <v>0.60085172171000001</v>
      </c>
      <c r="AS309">
        <v>13131.589</v>
      </c>
      <c r="AT309" s="1">
        <v>-6.4035279999999997E-6</v>
      </c>
      <c r="AU309" s="1">
        <f t="shared" si="80"/>
        <v>0.69999359647199999</v>
      </c>
      <c r="AV309" s="1">
        <v>8.7372771000000001E-4</v>
      </c>
      <c r="AW309" s="1">
        <f t="shared" si="81"/>
        <v>0.70087372771000001</v>
      </c>
    </row>
    <row r="310" spans="1:55" x14ac:dyDescent="0.25">
      <c r="A310">
        <v>13131.1</v>
      </c>
      <c r="B310" s="1">
        <v>-6.3487481999999998E-4</v>
      </c>
      <c r="C310" s="1">
        <f t="shared" si="68"/>
        <v>9.936512518E-2</v>
      </c>
      <c r="D310" s="1">
        <v>3.4468714999999999E-4</v>
      </c>
      <c r="E310" s="1">
        <f t="shared" si="69"/>
        <v>0.10034468715</v>
      </c>
      <c r="F310" s="1">
        <v>-4.9233322999999998E-6</v>
      </c>
      <c r="G310" s="1">
        <v>-4.2739252000000001E-5</v>
      </c>
      <c r="H310" s="1">
        <v>-3.7655950999999999E-5</v>
      </c>
      <c r="K310">
        <v>13133.1</v>
      </c>
      <c r="L310" s="1">
        <v>5.5741321000000001E-4</v>
      </c>
      <c r="M310" s="1">
        <v>4.9918654E-4</v>
      </c>
      <c r="O310">
        <v>13131.677</v>
      </c>
      <c r="P310" s="1">
        <v>-3.6251795999999998E-4</v>
      </c>
      <c r="Q310" s="1">
        <f t="shared" si="70"/>
        <v>0.19963748204000001</v>
      </c>
      <c r="R310" s="1">
        <v>8.3369700999999996E-4</v>
      </c>
      <c r="S310" s="1">
        <f t="shared" si="71"/>
        <v>0.20083369701000001</v>
      </c>
      <c r="U310">
        <v>13132.078</v>
      </c>
      <c r="V310" s="1">
        <v>5.7705229999999998E-4</v>
      </c>
      <c r="W310" s="1">
        <f t="shared" si="72"/>
        <v>0.30057705229999998</v>
      </c>
      <c r="X310" s="1">
        <v>8.8573777000000001E-4</v>
      </c>
      <c r="Y310" s="1">
        <f t="shared" si="73"/>
        <v>0.30088573776999999</v>
      </c>
      <c r="AA310">
        <v>13131.7</v>
      </c>
      <c r="AB310" s="1">
        <v>1.6879467999999999E-4</v>
      </c>
      <c r="AC310" s="1">
        <f t="shared" si="74"/>
        <v>0.40016879468</v>
      </c>
      <c r="AD310" s="1">
        <v>1.0974877000000001E-4</v>
      </c>
      <c r="AE310" s="1">
        <f t="shared" si="75"/>
        <v>0.40010974877</v>
      </c>
      <c r="AG310">
        <v>13131.089</v>
      </c>
      <c r="AH310" s="1">
        <v>-1.4569805E-4</v>
      </c>
      <c r="AI310" s="1">
        <f t="shared" si="76"/>
        <v>0.49985430195000002</v>
      </c>
      <c r="AJ310" s="1">
        <v>4.7170372000000002E-4</v>
      </c>
      <c r="AK310" s="1">
        <f t="shared" si="77"/>
        <v>0.50047170372000005</v>
      </c>
      <c r="AM310">
        <v>13133.299000000001</v>
      </c>
      <c r="AN310" s="1">
        <v>4.6250527000000001E-5</v>
      </c>
      <c r="AO310" s="1">
        <f t="shared" si="78"/>
        <v>0.600046250527</v>
      </c>
      <c r="AP310" s="1">
        <v>8.2697141999999997E-4</v>
      </c>
      <c r="AQ310" s="1">
        <f t="shared" si="79"/>
        <v>0.60082697141999997</v>
      </c>
      <c r="AS310">
        <v>13132.089</v>
      </c>
      <c r="AT310" s="1">
        <v>-6.8084258000000003E-6</v>
      </c>
      <c r="AU310" s="1">
        <f t="shared" si="80"/>
        <v>0.69999319157419992</v>
      </c>
      <c r="AV310" s="1">
        <v>8.3804316000000002E-4</v>
      </c>
      <c r="AW310" s="1">
        <f t="shared" si="81"/>
        <v>0.70083804315999998</v>
      </c>
    </row>
    <row r="311" spans="1:55" x14ac:dyDescent="0.25">
      <c r="A311">
        <v>13131.6</v>
      </c>
      <c r="B311" s="1">
        <v>-6.3487481999999998E-4</v>
      </c>
      <c r="C311" s="1">
        <f t="shared" si="68"/>
        <v>9.936512518E-2</v>
      </c>
      <c r="D311" s="1">
        <v>2.158447E-4</v>
      </c>
      <c r="E311" s="1">
        <f t="shared" si="69"/>
        <v>0.1002158447</v>
      </c>
      <c r="F311" s="1">
        <v>1.1727745E-7</v>
      </c>
      <c r="G311" s="1">
        <v>-5.0401200999999997E-5</v>
      </c>
      <c r="H311" s="1">
        <v>-7.3144804999999998E-5</v>
      </c>
      <c r="K311">
        <v>13133.6</v>
      </c>
      <c r="L311" s="1">
        <v>6.8390732999999997E-4</v>
      </c>
      <c r="M311" s="1">
        <v>3.9817740000000002E-4</v>
      </c>
      <c r="O311">
        <v>13132.177</v>
      </c>
      <c r="P311" s="1">
        <v>-3.6481308000000002E-4</v>
      </c>
      <c r="Q311" s="1">
        <f t="shared" si="70"/>
        <v>0.19963518692000001</v>
      </c>
      <c r="R311" s="1">
        <v>8.0973674999999996E-4</v>
      </c>
      <c r="S311" s="1">
        <f t="shared" si="71"/>
        <v>0.20080973675000002</v>
      </c>
      <c r="U311">
        <v>13132.578</v>
      </c>
      <c r="V311" s="1">
        <v>5.0521878999999997E-4</v>
      </c>
      <c r="W311" s="1">
        <f t="shared" si="72"/>
        <v>0.30050521878999997</v>
      </c>
      <c r="X311" s="1">
        <v>8.6469721000000002E-4</v>
      </c>
      <c r="Y311" s="1">
        <f t="shared" si="73"/>
        <v>0.30086469720999998</v>
      </c>
      <c r="AA311">
        <v>13132.2</v>
      </c>
      <c r="AB311" s="1">
        <v>1.8528975999999999E-4</v>
      </c>
      <c r="AC311" s="1">
        <f t="shared" si="74"/>
        <v>0.40018528976000001</v>
      </c>
      <c r="AD311" s="1">
        <v>-2.8119337000000002E-5</v>
      </c>
      <c r="AE311" s="1">
        <f t="shared" si="75"/>
        <v>0.39997188066300005</v>
      </c>
      <c r="AG311">
        <v>13131.589</v>
      </c>
      <c r="AH311" s="1">
        <v>-1.7945588E-4</v>
      </c>
      <c r="AI311" s="1">
        <f t="shared" si="76"/>
        <v>0.49982054411999999</v>
      </c>
      <c r="AJ311" s="1">
        <v>4.1738856000000002E-4</v>
      </c>
      <c r="AK311" s="1">
        <f t="shared" si="77"/>
        <v>0.50041738855999995</v>
      </c>
      <c r="AM311">
        <v>13133.799000000001</v>
      </c>
      <c r="AN311" s="1">
        <v>-3.7805251999999997E-5</v>
      </c>
      <c r="AO311" s="1">
        <f t="shared" si="78"/>
        <v>0.59996219474799994</v>
      </c>
      <c r="AP311" s="1">
        <v>7.5717150000000001E-4</v>
      </c>
      <c r="AQ311" s="1">
        <f t="shared" si="79"/>
        <v>0.60075717149999996</v>
      </c>
      <c r="AS311">
        <v>13132.589</v>
      </c>
      <c r="AT311" s="1">
        <v>4.5418099000000002E-5</v>
      </c>
      <c r="AU311" s="1">
        <f t="shared" si="80"/>
        <v>0.70004541809900001</v>
      </c>
      <c r="AV311" s="1">
        <v>7.9367257000000004E-4</v>
      </c>
      <c r="AW311" s="1">
        <f t="shared" si="81"/>
        <v>0.70079367256999991</v>
      </c>
    </row>
    <row r="312" spans="1:55" x14ac:dyDescent="0.25">
      <c r="A312">
        <v>13132.1</v>
      </c>
      <c r="B312" s="1">
        <v>-4.5162346999999997E-4</v>
      </c>
      <c r="C312" s="1">
        <f t="shared" si="68"/>
        <v>9.954837653000001E-2</v>
      </c>
      <c r="D312" s="1">
        <v>8.6127166999999994E-5</v>
      </c>
      <c r="E312" s="1">
        <f t="shared" si="69"/>
        <v>0.10008612716700001</v>
      </c>
      <c r="F312" s="1">
        <v>5.2197946999999999E-5</v>
      </c>
      <c r="G312" s="1">
        <v>-4.2121630000000002E-5</v>
      </c>
      <c r="H312" s="1">
        <v>-7.6482346000000004E-5</v>
      </c>
      <c r="K312">
        <v>13134.1</v>
      </c>
      <c r="L312" s="1">
        <v>7.624881E-4</v>
      </c>
      <c r="M312" s="1">
        <v>3.05335E-4</v>
      </c>
      <c r="O312">
        <v>13132.677</v>
      </c>
      <c r="P312" s="1">
        <v>-3.8776429E-4</v>
      </c>
      <c r="Q312" s="1">
        <f t="shared" si="70"/>
        <v>0.19961223571</v>
      </c>
      <c r="R312" s="1">
        <v>7.8107364999999997E-4</v>
      </c>
      <c r="S312" s="1">
        <f t="shared" si="71"/>
        <v>0.20078107365</v>
      </c>
      <c r="U312">
        <v>13133.078</v>
      </c>
      <c r="V312" s="1">
        <v>4.8213184999999997E-4</v>
      </c>
      <c r="W312" s="1">
        <f t="shared" si="72"/>
        <v>0.30048213185</v>
      </c>
      <c r="X312" s="1">
        <v>8.5012205000000005E-4</v>
      </c>
      <c r="Y312" s="1">
        <f t="shared" si="73"/>
        <v>0.30085012205</v>
      </c>
      <c r="AA312">
        <v>13132.7</v>
      </c>
      <c r="AB312" s="1">
        <v>2.8711120000000001E-4</v>
      </c>
      <c r="AC312" s="1">
        <f t="shared" si="74"/>
        <v>0.40028711120000005</v>
      </c>
      <c r="AD312" s="1">
        <v>-1.6501035999999999E-4</v>
      </c>
      <c r="AE312" s="1">
        <f t="shared" si="75"/>
        <v>0.39983498964000003</v>
      </c>
      <c r="AG312">
        <v>13132.089</v>
      </c>
      <c r="AH312" s="1">
        <v>-1.7945588E-4</v>
      </c>
      <c r="AI312" s="1">
        <f t="shared" si="76"/>
        <v>0.49982054411999999</v>
      </c>
      <c r="AJ312" s="1">
        <v>3.4401374999999999E-4</v>
      </c>
      <c r="AK312" s="1">
        <f t="shared" si="77"/>
        <v>0.50034401375000004</v>
      </c>
      <c r="AM312">
        <v>13134.299000000001</v>
      </c>
      <c r="AN312" s="1">
        <v>-1.1817768E-5</v>
      </c>
      <c r="AO312" s="1">
        <f t="shared" si="78"/>
        <v>0.59998818223200001</v>
      </c>
      <c r="AP312" s="1">
        <v>6.8738773999999999E-4</v>
      </c>
      <c r="AQ312" s="1">
        <f t="shared" si="79"/>
        <v>0.60068738773999997</v>
      </c>
      <c r="AS312">
        <v>13133.089</v>
      </c>
      <c r="AT312" s="1">
        <v>5.6441691000000001E-5</v>
      </c>
      <c r="AU312" s="1">
        <f t="shared" si="80"/>
        <v>0.70005644169100001</v>
      </c>
      <c r="AV312" s="1">
        <v>7.5303652999999995E-4</v>
      </c>
      <c r="AW312" s="1">
        <f t="shared" si="81"/>
        <v>0.70075303652999998</v>
      </c>
    </row>
    <row r="313" spans="1:55" x14ac:dyDescent="0.25">
      <c r="A313">
        <v>13132.6</v>
      </c>
      <c r="B313" s="1">
        <v>-3.8895184000000003E-5</v>
      </c>
      <c r="C313" s="1">
        <f t="shared" si="68"/>
        <v>9.9961104815999999E-2</v>
      </c>
      <c r="D313" s="1">
        <v>-4.3758151000000003E-5</v>
      </c>
      <c r="E313" s="1">
        <f t="shared" si="69"/>
        <v>9.995624184900001E-2</v>
      </c>
      <c r="F313" s="1">
        <v>1.3056265000000001E-4</v>
      </c>
      <c r="G313" s="1">
        <v>-3.2799648000000002E-5</v>
      </c>
      <c r="H313" s="1">
        <v>-3.9940705000000002E-5</v>
      </c>
      <c r="K313">
        <v>13134.6</v>
      </c>
      <c r="L313" s="1">
        <v>7.5522323000000002E-4</v>
      </c>
      <c r="M313" s="1">
        <v>2.2462116999999999E-4</v>
      </c>
      <c r="O313">
        <v>13133.177</v>
      </c>
      <c r="P313" s="1">
        <v>-4.0842036999999998E-4</v>
      </c>
      <c r="Q313" s="1">
        <f t="shared" si="70"/>
        <v>0.19959157963000002</v>
      </c>
      <c r="R313" s="1">
        <v>7.5562760000000002E-4</v>
      </c>
      <c r="S313" s="1">
        <f t="shared" si="71"/>
        <v>0.20075562760000001</v>
      </c>
      <c r="U313">
        <v>13133.578</v>
      </c>
      <c r="V313" s="1">
        <v>5.4246413000000001E-4</v>
      </c>
      <c r="W313" s="1">
        <f t="shared" si="72"/>
        <v>0.30054246412999996</v>
      </c>
      <c r="X313" s="1">
        <v>8.0214681000000002E-4</v>
      </c>
      <c r="Y313" s="1">
        <f t="shared" si="73"/>
        <v>0.30080214681</v>
      </c>
      <c r="AA313">
        <v>13133.2</v>
      </c>
      <c r="AB313" s="1">
        <v>3.7243756999999998E-4</v>
      </c>
      <c r="AC313" s="1">
        <f t="shared" si="74"/>
        <v>0.40037243757000002</v>
      </c>
      <c r="AD313" s="1">
        <v>-3.0088020999999998E-4</v>
      </c>
      <c r="AE313" s="1">
        <f t="shared" si="75"/>
        <v>0.39969911979</v>
      </c>
      <c r="AG313">
        <v>13132.589</v>
      </c>
      <c r="AH313" s="1">
        <v>-1.8259856999999999E-4</v>
      </c>
      <c r="AI313" s="1">
        <f t="shared" si="76"/>
        <v>0.49981740142999997</v>
      </c>
      <c r="AJ313" s="1">
        <v>2.6815215000000001E-4</v>
      </c>
      <c r="AK313" s="1">
        <f t="shared" si="77"/>
        <v>0.50026815214999998</v>
      </c>
      <c r="AM313">
        <v>13134.799000000001</v>
      </c>
      <c r="AN313" s="1">
        <v>-1.1463436E-5</v>
      </c>
      <c r="AO313" s="1">
        <f t="shared" si="78"/>
        <v>0.59998853656399997</v>
      </c>
      <c r="AP313" s="1">
        <v>6.6579184999999996E-4</v>
      </c>
      <c r="AQ313" s="1">
        <f t="shared" si="79"/>
        <v>0.60066579185000002</v>
      </c>
      <c r="AS313">
        <v>13133.589</v>
      </c>
      <c r="AT313" s="1">
        <v>-2.8870992999999999E-6</v>
      </c>
      <c r="AU313" s="1">
        <f t="shared" si="80"/>
        <v>0.69999711290069999</v>
      </c>
      <c r="AV313" s="1">
        <v>6.8851890000000003E-4</v>
      </c>
      <c r="AW313" s="1">
        <f t="shared" si="81"/>
        <v>0.70068851889999995</v>
      </c>
    </row>
    <row r="314" spans="1:55" x14ac:dyDescent="0.25">
      <c r="A314">
        <v>13133.1</v>
      </c>
      <c r="B314" s="1">
        <v>1.9058173999999999E-4</v>
      </c>
      <c r="C314" s="1">
        <f t="shared" si="68"/>
        <v>0.10019058174000001</v>
      </c>
      <c r="D314" s="1">
        <v>-1.7310394000000001E-4</v>
      </c>
      <c r="E314" s="1">
        <f t="shared" si="69"/>
        <v>9.9826896060000003E-2</v>
      </c>
      <c r="F314" s="1">
        <v>1.7024107E-4</v>
      </c>
      <c r="G314" s="1">
        <v>-3.1904126000000003E-5</v>
      </c>
      <c r="H314" s="1">
        <v>-1.3400943E-5</v>
      </c>
      <c r="K314">
        <v>13135.1</v>
      </c>
      <c r="L314" s="1">
        <v>6.5768764000000005E-4</v>
      </c>
      <c r="M314" s="1">
        <v>1.5840479E-4</v>
      </c>
      <c r="O314">
        <v>13133.677</v>
      </c>
      <c r="P314" s="1">
        <v>-4.0842036999999998E-4</v>
      </c>
      <c r="Q314" s="1">
        <f t="shared" si="70"/>
        <v>0.19959157963000002</v>
      </c>
      <c r="R314" s="1">
        <v>6.9589261999999995E-4</v>
      </c>
      <c r="S314" s="1">
        <f t="shared" si="71"/>
        <v>0.20069589262000001</v>
      </c>
      <c r="U314">
        <v>13134.078</v>
      </c>
      <c r="V314" s="1">
        <v>6.3988309000000002E-4</v>
      </c>
      <c r="W314" s="1">
        <f t="shared" si="72"/>
        <v>0.30063988309</v>
      </c>
      <c r="X314" s="1">
        <v>7.2414113999999996E-4</v>
      </c>
      <c r="Y314" s="1">
        <f t="shared" si="73"/>
        <v>0.30072414114000001</v>
      </c>
      <c r="AA314">
        <v>13133.7</v>
      </c>
      <c r="AB314" s="1">
        <v>3.7243756999999998E-4</v>
      </c>
      <c r="AC314" s="1">
        <f t="shared" si="74"/>
        <v>0.40037243757000002</v>
      </c>
      <c r="AD314" s="1">
        <v>-4.3568479999999999E-4</v>
      </c>
      <c r="AE314" s="1">
        <f t="shared" si="75"/>
        <v>0.39956431520000002</v>
      </c>
      <c r="AG314">
        <v>13133.089</v>
      </c>
      <c r="AH314" s="1">
        <v>-1.8837557000000001E-4</v>
      </c>
      <c r="AI314" s="1">
        <f t="shared" si="76"/>
        <v>0.49981162442999999</v>
      </c>
      <c r="AJ314" s="1">
        <v>1.9734704000000001E-4</v>
      </c>
      <c r="AK314" s="1">
        <f t="shared" si="77"/>
        <v>0.50019734703999996</v>
      </c>
      <c r="AM314">
        <v>13135.299000000001</v>
      </c>
      <c r="AN314" s="1">
        <v>-7.5568754000000001E-5</v>
      </c>
      <c r="AO314" s="1">
        <f t="shared" si="78"/>
        <v>0.59992443124599992</v>
      </c>
      <c r="AP314" s="1">
        <v>6.5187196000000001E-4</v>
      </c>
      <c r="AQ314" s="1">
        <f t="shared" si="79"/>
        <v>0.60065187196000003</v>
      </c>
      <c r="AS314">
        <v>13134.089</v>
      </c>
      <c r="AT314" s="1">
        <v>-1.013406E-4</v>
      </c>
      <c r="AU314" s="1">
        <f t="shared" si="80"/>
        <v>0.69989865939999996</v>
      </c>
      <c r="AV314" s="1">
        <v>6.0576615000000004E-4</v>
      </c>
      <c r="AW314" s="1">
        <f t="shared" si="81"/>
        <v>0.70060576614999992</v>
      </c>
    </row>
    <row r="315" spans="1:55" x14ac:dyDescent="0.25">
      <c r="A315">
        <v>13133.6</v>
      </c>
      <c r="B315" s="1">
        <v>1.9058173999999999E-4</v>
      </c>
      <c r="C315" s="1">
        <f t="shared" si="68"/>
        <v>0.10019058174000001</v>
      </c>
      <c r="D315" s="1">
        <v>-3.0120287999999999E-4</v>
      </c>
      <c r="E315" s="1">
        <f t="shared" si="69"/>
        <v>9.9698797120000002E-2</v>
      </c>
      <c r="F315" s="1">
        <v>1.1403372999999999E-4</v>
      </c>
      <c r="G315" s="1">
        <v>-3.7550776000000001E-5</v>
      </c>
      <c r="H315" s="1">
        <v>-5.6120672999999999E-5</v>
      </c>
      <c r="K315">
        <v>13135.6</v>
      </c>
      <c r="L315" s="1">
        <v>4.2841762000000002E-4</v>
      </c>
      <c r="M315" s="1">
        <v>1.0897101E-4</v>
      </c>
      <c r="O315">
        <v>13134.177</v>
      </c>
      <c r="P315" s="1">
        <v>-4.3084508000000002E-4</v>
      </c>
      <c r="Q315" s="1">
        <f t="shared" si="70"/>
        <v>0.19956915492000002</v>
      </c>
      <c r="R315" s="1">
        <v>6.2246635000000002E-4</v>
      </c>
      <c r="S315" s="1">
        <f t="shared" si="71"/>
        <v>0.20062246635</v>
      </c>
      <c r="U315">
        <v>13134.578</v>
      </c>
      <c r="V315" s="1">
        <v>7.0821686000000004E-4</v>
      </c>
      <c r="W315" s="1">
        <f t="shared" si="72"/>
        <v>0.30070821685999999</v>
      </c>
      <c r="X315" s="1">
        <v>6.8395825999999996E-4</v>
      </c>
      <c r="Y315" s="1">
        <f t="shared" si="73"/>
        <v>0.30068395825999999</v>
      </c>
      <c r="AA315">
        <v>13134.2</v>
      </c>
      <c r="AB315" s="1">
        <v>2.6291154000000001E-4</v>
      </c>
      <c r="AC315" s="1">
        <f t="shared" si="74"/>
        <v>0.40026291154000004</v>
      </c>
      <c r="AD315" s="1">
        <v>-5.6919166999999996E-4</v>
      </c>
      <c r="AE315" s="1">
        <f t="shared" si="75"/>
        <v>0.39943080833</v>
      </c>
      <c r="AG315">
        <v>13133.589</v>
      </c>
      <c r="AH315" s="1">
        <v>-1.9100989000000001E-4</v>
      </c>
      <c r="AI315" s="1">
        <f t="shared" si="76"/>
        <v>0.49980899011000002</v>
      </c>
      <c r="AJ315" s="1">
        <v>1.0641064E-4</v>
      </c>
      <c r="AK315" s="1">
        <f t="shared" si="77"/>
        <v>0.50010641064000005</v>
      </c>
      <c r="AM315">
        <v>13135.799000000001</v>
      </c>
      <c r="AN315" s="1">
        <v>-1.8720638000000001E-4</v>
      </c>
      <c r="AO315" s="1">
        <f t="shared" si="78"/>
        <v>0.59981279361999995</v>
      </c>
      <c r="AP315" s="1">
        <v>6.4621288000000002E-4</v>
      </c>
      <c r="AQ315" s="1">
        <f t="shared" si="79"/>
        <v>0.60064621287999997</v>
      </c>
      <c r="AS315">
        <v>13134.589</v>
      </c>
      <c r="AT315" s="1">
        <v>-2.0976936999999999E-4</v>
      </c>
      <c r="AU315" s="1">
        <f t="shared" si="80"/>
        <v>0.69979023063000001</v>
      </c>
      <c r="AV315" s="1">
        <v>5.5435803999999997E-4</v>
      </c>
      <c r="AW315" s="1">
        <f t="shared" si="81"/>
        <v>0.70055435803999999</v>
      </c>
    </row>
    <row r="316" spans="1:55" x14ac:dyDescent="0.25">
      <c r="A316">
        <v>13134.1</v>
      </c>
      <c r="B316" s="1">
        <v>9.6413783999999998E-5</v>
      </c>
      <c r="C316" s="1">
        <f t="shared" si="68"/>
        <v>0.100096413784</v>
      </c>
      <c r="D316" s="1">
        <v>-4.2726674000000001E-4</v>
      </c>
      <c r="E316" s="1">
        <f t="shared" si="69"/>
        <v>9.9572733260000004E-2</v>
      </c>
      <c r="F316" s="1">
        <v>9.0370211000000001E-5</v>
      </c>
      <c r="G316" s="1">
        <v>-3.9410925999999997E-5</v>
      </c>
      <c r="H316" s="1">
        <v>-6.7198970000000003E-5</v>
      </c>
      <c r="K316">
        <v>13136.1</v>
      </c>
      <c r="L316" s="1">
        <v>7.6192140999999997E-5</v>
      </c>
      <c r="M316" s="1">
        <v>7.8604998000000005E-5</v>
      </c>
      <c r="O316">
        <v>13134.677</v>
      </c>
      <c r="P316" s="1">
        <v>-5.3277556000000002E-4</v>
      </c>
      <c r="Q316" s="1">
        <f t="shared" si="70"/>
        <v>0.19946722444000001</v>
      </c>
      <c r="R316" s="1">
        <v>5.8864153000000004E-4</v>
      </c>
      <c r="S316" s="1">
        <f t="shared" si="71"/>
        <v>0.20058864153</v>
      </c>
      <c r="U316">
        <v>13135.078</v>
      </c>
      <c r="V316" s="1">
        <v>6.3795211E-4</v>
      </c>
      <c r="W316" s="1">
        <f t="shared" si="72"/>
        <v>0.30063795211</v>
      </c>
      <c r="X316" s="1">
        <v>6.7381231000000004E-4</v>
      </c>
      <c r="Y316" s="1">
        <f t="shared" si="73"/>
        <v>0.30067381231000001</v>
      </c>
      <c r="AA316">
        <v>13134.7</v>
      </c>
      <c r="AB316" s="1">
        <v>-1.2547861E-4</v>
      </c>
      <c r="AC316" s="1">
        <f t="shared" si="74"/>
        <v>0.39987452139000002</v>
      </c>
      <c r="AD316" s="1">
        <v>-7.0066151999999997E-4</v>
      </c>
      <c r="AE316" s="1">
        <f t="shared" si="75"/>
        <v>0.39929933848000004</v>
      </c>
      <c r="AG316">
        <v>13134.089</v>
      </c>
      <c r="AH316" s="1">
        <v>-1.9100989000000001E-4</v>
      </c>
      <c r="AI316" s="1">
        <f t="shared" si="76"/>
        <v>0.49980899011000002</v>
      </c>
      <c r="AJ316" s="1">
        <v>-2.5698098999999999E-6</v>
      </c>
      <c r="AK316" s="1">
        <f t="shared" si="77"/>
        <v>0.49999743019010001</v>
      </c>
      <c r="AM316">
        <v>13136.299000000001</v>
      </c>
      <c r="AN316" s="1">
        <v>-3.0754981000000002E-4</v>
      </c>
      <c r="AO316" s="1">
        <f t="shared" si="78"/>
        <v>0.59969245018999995</v>
      </c>
      <c r="AP316" s="1">
        <v>6.2880903999999998E-4</v>
      </c>
      <c r="AQ316" s="1">
        <f t="shared" si="79"/>
        <v>0.60062880903999993</v>
      </c>
      <c r="AS316">
        <v>13135.089</v>
      </c>
      <c r="AT316" s="1">
        <v>-3.2745214999999999E-4</v>
      </c>
      <c r="AU316" s="1">
        <f t="shared" si="80"/>
        <v>0.69967254784999999</v>
      </c>
      <c r="AV316" s="1">
        <v>5.2779038999999995E-4</v>
      </c>
      <c r="AW316" s="1">
        <f t="shared" si="81"/>
        <v>0.7005277903899999</v>
      </c>
    </row>
    <row r="317" spans="1:55" x14ac:dyDescent="0.25">
      <c r="A317">
        <v>13134.6</v>
      </c>
      <c r="B317" s="1">
        <v>-8.5377636999999995E-5</v>
      </c>
      <c r="C317" s="1">
        <f t="shared" si="68"/>
        <v>9.9914622363E-2</v>
      </c>
      <c r="D317" s="1">
        <v>-5.5022363000000005E-4</v>
      </c>
      <c r="E317" s="1">
        <f t="shared" si="69"/>
        <v>9.9449776370000006E-2</v>
      </c>
      <c r="F317" s="1">
        <v>1.1437318E-4</v>
      </c>
      <c r="G317" s="1">
        <v>-3.6478140000000002E-5</v>
      </c>
      <c r="H317" s="1">
        <v>-4.2847915000000001E-5</v>
      </c>
      <c r="K317">
        <v>13136.6</v>
      </c>
      <c r="L317" s="1">
        <v>-1.8363263000000001E-4</v>
      </c>
      <c r="M317" s="1">
        <v>6.95919E-5</v>
      </c>
      <c r="O317">
        <v>13135.177</v>
      </c>
      <c r="P317" s="1">
        <v>-6.1228132999999998E-4</v>
      </c>
      <c r="Q317" s="1">
        <f t="shared" si="70"/>
        <v>0.19938771867000002</v>
      </c>
      <c r="R317" s="1">
        <v>5.7263409999999996E-4</v>
      </c>
      <c r="S317" s="1">
        <f t="shared" si="71"/>
        <v>0.20057263410000001</v>
      </c>
      <c r="U317">
        <v>13135.578</v>
      </c>
      <c r="V317" s="1">
        <v>4.1184148000000001E-4</v>
      </c>
      <c r="W317" s="1">
        <f t="shared" si="72"/>
        <v>0.30041184148</v>
      </c>
      <c r="X317" s="1">
        <v>6.5815820000000001E-4</v>
      </c>
      <c r="Y317" s="1">
        <f t="shared" si="73"/>
        <v>0.30065815819999997</v>
      </c>
      <c r="AA317">
        <v>13135.2</v>
      </c>
      <c r="AB317" s="1">
        <v>-4.0434275000000001E-4</v>
      </c>
      <c r="AC317" s="1">
        <f t="shared" si="74"/>
        <v>0.39959565725000001</v>
      </c>
      <c r="AD317" s="1">
        <v>-8.2938398000000004E-4</v>
      </c>
      <c r="AE317" s="1">
        <f t="shared" si="75"/>
        <v>0.39917061602000004</v>
      </c>
      <c r="AG317">
        <v>13134.589</v>
      </c>
      <c r="AH317" s="1">
        <v>-9.4893600000000002E-5</v>
      </c>
      <c r="AI317" s="1">
        <f t="shared" si="76"/>
        <v>0.49990510640000002</v>
      </c>
      <c r="AJ317" s="1">
        <v>-9.0573825999999994E-5</v>
      </c>
      <c r="AK317" s="1">
        <f t="shared" si="77"/>
        <v>0.49990942617400003</v>
      </c>
      <c r="AM317">
        <v>13136.799000000001</v>
      </c>
      <c r="AN317" s="1">
        <v>-4.3205190000000001E-4</v>
      </c>
      <c r="AO317" s="1">
        <f t="shared" si="78"/>
        <v>0.59956794810000003</v>
      </c>
      <c r="AP317" s="1">
        <v>3.9250203000000002E-4</v>
      </c>
      <c r="AQ317" s="1">
        <f t="shared" si="79"/>
        <v>0.60039250202999994</v>
      </c>
      <c r="AS317">
        <v>13135.589</v>
      </c>
      <c r="AT317" s="1">
        <v>-4.1567564E-4</v>
      </c>
      <c r="AU317" s="1">
        <f t="shared" si="80"/>
        <v>0.69958432435999995</v>
      </c>
      <c r="AV317" s="1">
        <v>5.0221529000000001E-4</v>
      </c>
      <c r="AW317" s="1">
        <f t="shared" si="81"/>
        <v>0.70050221529000001</v>
      </c>
    </row>
    <row r="318" spans="1:55" x14ac:dyDescent="0.25">
      <c r="A318">
        <v>13135.1</v>
      </c>
      <c r="B318" s="1">
        <v>-1.730011E-4</v>
      </c>
      <c r="C318" s="1">
        <f t="shared" si="68"/>
        <v>9.9826998900000005E-2</v>
      </c>
      <c r="D318" s="1">
        <v>-6.6916353000000001E-4</v>
      </c>
      <c r="E318" s="1">
        <f t="shared" si="69"/>
        <v>9.9330836470000003E-2</v>
      </c>
      <c r="K318">
        <v>13137.1</v>
      </c>
      <c r="L318" s="1">
        <v>-1.7338522000000001E-4</v>
      </c>
      <c r="M318" s="1">
        <v>8.4027603999999999E-5</v>
      </c>
      <c r="O318">
        <v>13135.677</v>
      </c>
      <c r="P318" s="1">
        <v>-6.1228132999999998E-4</v>
      </c>
      <c r="Q318" s="1">
        <f t="shared" si="70"/>
        <v>0.19938771867000002</v>
      </c>
      <c r="R318" s="1">
        <v>5.5643903999999999E-4</v>
      </c>
      <c r="S318" s="1">
        <f t="shared" si="71"/>
        <v>0.20055643904000001</v>
      </c>
      <c r="U318">
        <v>13136.078</v>
      </c>
      <c r="V318" s="1">
        <v>1.3932410999999999E-4</v>
      </c>
      <c r="X318" s="1">
        <v>6.7490444000000002E-4</v>
      </c>
      <c r="AA318">
        <v>13135.7</v>
      </c>
      <c r="AB318" s="1">
        <v>-4.0434275000000001E-4</v>
      </c>
      <c r="AC318" s="1">
        <f t="shared" si="74"/>
        <v>0.39959565725000001</v>
      </c>
      <c r="AD318" s="1">
        <v>-9.5465321999999996E-4</v>
      </c>
      <c r="AE318" s="1">
        <f t="shared" si="75"/>
        <v>0.39904534678000003</v>
      </c>
      <c r="AG318">
        <v>13135.089</v>
      </c>
      <c r="AH318" s="1">
        <v>4.9859844E-5</v>
      </c>
      <c r="AJ318" s="1">
        <v>-1.6360573E-4</v>
      </c>
      <c r="AM318">
        <v>13137.299000000001</v>
      </c>
      <c r="AN318" s="1">
        <v>-5.4059213999999999E-4</v>
      </c>
      <c r="AP318" s="1">
        <v>1.8550819E-4</v>
      </c>
      <c r="AS318">
        <v>13136.089</v>
      </c>
      <c r="AT318" s="1">
        <v>-4.5217441E-4</v>
      </c>
      <c r="AV318" s="1">
        <v>5.0514112999999999E-4</v>
      </c>
    </row>
    <row r="319" spans="1:55" x14ac:dyDescent="0.25">
      <c r="A319">
        <v>13135.6</v>
      </c>
      <c r="B319" s="1">
        <v>-1.730011E-4</v>
      </c>
      <c r="C319" s="1">
        <f t="shared" si="68"/>
        <v>9.9826998900000005E-2</v>
      </c>
      <c r="D319" s="1">
        <v>-7.8320053000000001E-4</v>
      </c>
      <c r="E319" s="1">
        <f t="shared" si="69"/>
        <v>9.9216799470000006E-2</v>
      </c>
      <c r="K319">
        <v>13137.6</v>
      </c>
      <c r="L319" s="1">
        <v>-1.1967849E-4</v>
      </c>
      <c r="M319" s="1">
        <v>1.2093884E-4</v>
      </c>
      <c r="O319">
        <v>13136.177</v>
      </c>
      <c r="P319" s="1">
        <v>-4.7828778000000001E-4</v>
      </c>
      <c r="R319" s="1">
        <v>5.6199576000000003E-4</v>
      </c>
      <c r="U319">
        <v>13136.578</v>
      </c>
      <c r="V319" s="1">
        <v>-5.4659091999999998E-5</v>
      </c>
      <c r="X319" s="1">
        <v>5.2808806999999995E-4</v>
      </c>
      <c r="AA319">
        <v>13136.2</v>
      </c>
      <c r="AB319" s="1">
        <v>-3.4229763000000001E-4</v>
      </c>
      <c r="AD319" s="1">
        <v>-1.0757633999999999E-3</v>
      </c>
      <c r="AG319">
        <v>13135.589</v>
      </c>
      <c r="AH319" s="1">
        <v>9.8497000999999998E-5</v>
      </c>
      <c r="AJ319" s="1">
        <v>-2.4181444E-4</v>
      </c>
      <c r="AM319">
        <v>13137.799000000001</v>
      </c>
      <c r="AN319" s="1">
        <v>-5.5354310000000002E-4</v>
      </c>
      <c r="AP319" s="1">
        <v>1.948919E-4</v>
      </c>
      <c r="AS319">
        <v>13136.589</v>
      </c>
      <c r="AT319" s="1">
        <v>-5.3003923999999996E-4</v>
      </c>
      <c r="AV319" s="1">
        <v>3.9341231E-4</v>
      </c>
    </row>
    <row r="320" spans="1:55" x14ac:dyDescent="0.25">
      <c r="A320">
        <v>13136.1</v>
      </c>
      <c r="B320" s="1">
        <v>2.9645014E-5</v>
      </c>
      <c r="C320" s="1">
        <f t="shared" si="68"/>
        <v>0.10002964501400001</v>
      </c>
      <c r="D320" s="1">
        <v>-8.914487E-4</v>
      </c>
      <c r="E320" s="1">
        <f t="shared" si="69"/>
        <v>9.91085513E-2</v>
      </c>
      <c r="K320">
        <v>13139.561</v>
      </c>
      <c r="L320" s="1">
        <v>-3.5777449000000001E-5</v>
      </c>
      <c r="M320" s="1">
        <v>4.1605956999999998E-4</v>
      </c>
      <c r="O320">
        <v>13136.677</v>
      </c>
      <c r="P320" s="1">
        <v>-5.4257557999999999E-5</v>
      </c>
      <c r="R320" s="1">
        <v>3.9952090999999999E-4</v>
      </c>
      <c r="U320">
        <v>13137.078</v>
      </c>
      <c r="V320" s="1">
        <v>-3.0572238000000002E-4</v>
      </c>
      <c r="X320" s="1">
        <v>2.5369021000000002E-4</v>
      </c>
      <c r="AA320">
        <v>13136.7</v>
      </c>
      <c r="AB320" s="1">
        <v>-1.5541474000000001E-4</v>
      </c>
      <c r="AD320" s="1">
        <v>-1.192008E-3</v>
      </c>
      <c r="AG320">
        <v>13136.089</v>
      </c>
      <c r="AH320" s="1">
        <v>9.8497000999999998E-5</v>
      </c>
      <c r="AJ320" s="1">
        <v>-3.0336380000000002E-4</v>
      </c>
      <c r="AM320">
        <v>13138.299000000001</v>
      </c>
      <c r="AN320" s="1">
        <v>-1.5211612E-4</v>
      </c>
      <c r="AP320" s="1">
        <v>1.5217071000000001E-4</v>
      </c>
      <c r="AS320">
        <v>13137.089</v>
      </c>
      <c r="AT320" s="1">
        <v>-7.5377055000000004E-4</v>
      </c>
      <c r="AV320" s="1">
        <v>2.0219581E-4</v>
      </c>
    </row>
    <row r="321" spans="1:48" x14ac:dyDescent="0.25">
      <c r="A321">
        <v>13136.6</v>
      </c>
      <c r="B321" s="1">
        <v>3.4727215999999999E-4</v>
      </c>
      <c r="C321" s="1">
        <f t="shared" si="68"/>
        <v>0.10034727216</v>
      </c>
      <c r="D321" s="1">
        <v>-9.9302212000000004E-4</v>
      </c>
      <c r="E321" s="1">
        <f t="shared" si="69"/>
        <v>9.9006977879999999E-2</v>
      </c>
      <c r="K321">
        <v>13141.541999999999</v>
      </c>
      <c r="L321" s="1">
        <v>1.5324284E-4</v>
      </c>
      <c r="M321" s="1">
        <v>7.8679556E-4</v>
      </c>
      <c r="O321">
        <v>13137.177</v>
      </c>
      <c r="P321" s="1">
        <v>2.3577911E-4</v>
      </c>
      <c r="R321" s="1">
        <v>1.8905150000000001E-4</v>
      </c>
      <c r="U321">
        <v>13137.578</v>
      </c>
      <c r="V321" s="1">
        <v>-3.2191290999999999E-4</v>
      </c>
      <c r="X321" s="1">
        <v>1.8583542E-4</v>
      </c>
      <c r="AA321">
        <v>13137.2</v>
      </c>
      <c r="AB321" s="1">
        <v>-3.0576968000000001E-5</v>
      </c>
      <c r="AD321" s="1">
        <v>-1.3024484E-3</v>
      </c>
      <c r="AG321">
        <v>13136.589</v>
      </c>
      <c r="AH321" s="1">
        <v>1.826846E-4</v>
      </c>
      <c r="AJ321" s="1">
        <v>-4.6593980999999997E-4</v>
      </c>
      <c r="AM321">
        <v>13138.799000000001</v>
      </c>
      <c r="AN321" s="1">
        <v>6.5892779000000003E-5</v>
      </c>
      <c r="AP321" s="1">
        <v>1.2018564999999999E-4</v>
      </c>
      <c r="AS321">
        <v>13137.589</v>
      </c>
      <c r="AT321" s="1">
        <v>-4.7450447000000001E-4</v>
      </c>
      <c r="AV321" s="1">
        <v>1.6822049000000001E-4</v>
      </c>
    </row>
    <row r="322" spans="1:48" x14ac:dyDescent="0.25">
      <c r="A322">
        <v>13137.1</v>
      </c>
      <c r="B322" s="1">
        <v>4.6225318000000002E-4</v>
      </c>
      <c r="C322" s="1">
        <f t="shared" si="68"/>
        <v>0.10046225318</v>
      </c>
      <c r="D322" s="1">
        <v>-1.0869327999999999E-3</v>
      </c>
      <c r="E322" s="1">
        <f t="shared" si="69"/>
        <v>9.891306720000001E-2</v>
      </c>
      <c r="K322">
        <v>13143.540999999999</v>
      </c>
      <c r="L322" s="1">
        <v>2.8418972000000001E-4</v>
      </c>
      <c r="M322" s="1">
        <v>9.7137380000000004E-4</v>
      </c>
      <c r="O322">
        <v>13137.677</v>
      </c>
      <c r="P322" s="1">
        <v>2.3577911E-4</v>
      </c>
      <c r="R322" s="1">
        <v>1.7422868000000001E-4</v>
      </c>
      <c r="U322">
        <v>13139.539000000001</v>
      </c>
      <c r="V322" s="1">
        <v>-2.9130357999999999E-4</v>
      </c>
      <c r="X322" s="1">
        <v>1.0254846E-4</v>
      </c>
      <c r="AA322">
        <v>13137.7</v>
      </c>
      <c r="AB322" s="1">
        <v>-3.0576968000000001E-5</v>
      </c>
      <c r="AD322" s="1">
        <v>-1.4060493E-3</v>
      </c>
      <c r="AG322">
        <v>13137.089</v>
      </c>
      <c r="AH322" s="1">
        <v>2.9345774999999999E-4</v>
      </c>
      <c r="AJ322" s="1">
        <v>-7.0127429000000003E-4</v>
      </c>
      <c r="AM322">
        <v>13140.76</v>
      </c>
      <c r="AN322" s="1">
        <v>-1.5849313000000001E-6</v>
      </c>
      <c r="AP322" s="1">
        <v>1.0156654999999999E-4</v>
      </c>
      <c r="AS322">
        <v>13139.55</v>
      </c>
      <c r="AT322" s="1">
        <v>-3.7254819E-4</v>
      </c>
      <c r="AV322" s="1">
        <v>1.9367063000000001E-4</v>
      </c>
    </row>
    <row r="323" spans="1:48" x14ac:dyDescent="0.25">
      <c r="A323">
        <v>13137.6</v>
      </c>
      <c r="B323" s="1">
        <v>1.3070338E-4</v>
      </c>
      <c r="C323" s="1">
        <f t="shared" si="68"/>
        <v>0.10013070338000001</v>
      </c>
      <c r="D323" s="1">
        <v>-1.1723676000000001E-3</v>
      </c>
      <c r="E323" s="1">
        <f t="shared" si="69"/>
        <v>9.8827632400000004E-2</v>
      </c>
      <c r="K323">
        <v>13145.56</v>
      </c>
      <c r="L323" s="1">
        <v>2.5512085999999999E-4</v>
      </c>
      <c r="M323" s="1">
        <v>9.4717515000000002E-4</v>
      </c>
      <c r="O323">
        <v>13138.177</v>
      </c>
      <c r="P323" s="1">
        <v>-2.7907959999999998E-5</v>
      </c>
      <c r="R323" s="1">
        <v>1.5719247999999999E-4</v>
      </c>
      <c r="U323">
        <v>13141.52</v>
      </c>
      <c r="V323" s="1">
        <v>-3.1459936000000001E-4</v>
      </c>
      <c r="X323" s="1">
        <v>3.8926634999999997E-5</v>
      </c>
      <c r="AA323">
        <v>13138.2</v>
      </c>
      <c r="AB323" s="1">
        <v>-3.1697559000000002E-4</v>
      </c>
      <c r="AD323" s="1">
        <v>-1.5020017E-3</v>
      </c>
      <c r="AG323">
        <v>13137.589</v>
      </c>
      <c r="AH323" s="1">
        <v>1.0978624E-4</v>
      </c>
      <c r="AJ323" s="1">
        <v>-8.1470342999999997E-4</v>
      </c>
      <c r="AM323">
        <v>13142.741</v>
      </c>
      <c r="AN323" s="1">
        <v>-4.5354644000000001E-5</v>
      </c>
      <c r="AP323" s="1">
        <v>8.5913922000000001E-6</v>
      </c>
      <c r="AS323">
        <v>13141.531000000001</v>
      </c>
      <c r="AT323" s="1">
        <v>-3.4072097E-4</v>
      </c>
      <c r="AV323" s="1">
        <v>2.5560474000000001E-4</v>
      </c>
    </row>
    <row r="324" spans="1:48" x14ac:dyDescent="0.25">
      <c r="A324">
        <v>13139.561</v>
      </c>
      <c r="B324" s="1">
        <v>8.9713077000000004E-5</v>
      </c>
      <c r="C324" s="1">
        <f t="shared" si="68"/>
        <v>0.100089713077</v>
      </c>
      <c r="D324" s="1">
        <v>-1.4205823E-3</v>
      </c>
      <c r="E324" s="1">
        <f t="shared" si="69"/>
        <v>9.8579417700000005E-2</v>
      </c>
      <c r="K324">
        <v>13147.598</v>
      </c>
      <c r="L324" s="1">
        <v>9.9389713000000004E-5</v>
      </c>
      <c r="M324" s="1">
        <v>1.0173090000000001E-3</v>
      </c>
      <c r="O324">
        <v>13140.138000000001</v>
      </c>
      <c r="P324" s="1">
        <v>-1.4172429000000001E-4</v>
      </c>
      <c r="R324" s="1">
        <v>1.4518304000000001E-4</v>
      </c>
      <c r="U324">
        <v>13143.519</v>
      </c>
      <c r="V324" s="1">
        <v>-2.4468221E-4</v>
      </c>
      <c r="X324" s="1">
        <v>-4.8901727E-5</v>
      </c>
      <c r="AA324">
        <v>13140.161</v>
      </c>
      <c r="AB324" s="1">
        <v>-1.0345732E-4</v>
      </c>
      <c r="AD324" s="1">
        <v>-1.7892593E-3</v>
      </c>
      <c r="AG324">
        <v>13139.55</v>
      </c>
      <c r="AH324" s="1">
        <v>-1.492815E-4</v>
      </c>
      <c r="AJ324" s="1">
        <v>-1.1516978E-3</v>
      </c>
      <c r="AM324">
        <v>13144.74</v>
      </c>
      <c r="AN324" s="1">
        <v>-6.6556418000000001E-5</v>
      </c>
      <c r="AP324" s="1">
        <v>-4.1079326000000003E-5</v>
      </c>
      <c r="AS324">
        <v>13143.53</v>
      </c>
      <c r="AT324" s="1">
        <v>-2.4265676E-4</v>
      </c>
      <c r="AV324" s="1">
        <v>2.4725659999999999E-4</v>
      </c>
    </row>
    <row r="325" spans="1:48" x14ac:dyDescent="0.25">
      <c r="A325">
        <v>13141.541999999999</v>
      </c>
      <c r="B325" s="1">
        <v>1.3737005999999999E-6</v>
      </c>
      <c r="C325" s="1">
        <f t="shared" si="68"/>
        <v>0.1000013737006</v>
      </c>
      <c r="D325" s="1">
        <v>-1.5233174000000001E-3</v>
      </c>
      <c r="E325" s="1">
        <f t="shared" si="69"/>
        <v>9.8476682600000004E-2</v>
      </c>
      <c r="K325">
        <v>13149.654</v>
      </c>
      <c r="L325" s="1">
        <v>-1.1045319999999999E-4</v>
      </c>
      <c r="M325" s="1">
        <v>1.0959406000000001E-3</v>
      </c>
      <c r="O325">
        <v>13142.119000000001</v>
      </c>
      <c r="P325" s="1">
        <v>-3.1412410999999998E-4</v>
      </c>
      <c r="R325" s="1">
        <v>1.0488008E-4</v>
      </c>
      <c r="U325">
        <v>13145.538</v>
      </c>
      <c r="V325" s="1">
        <v>-3.4514521E-5</v>
      </c>
      <c r="X325" s="1">
        <v>-8.6723994000000002E-5</v>
      </c>
      <c r="AA325">
        <v>13142.142</v>
      </c>
      <c r="AB325" s="1">
        <v>5.0912892000000003E-5</v>
      </c>
      <c r="AD325" s="1">
        <v>-1.9074466999999999E-3</v>
      </c>
      <c r="AG325">
        <v>13141.531000000001</v>
      </c>
      <c r="AH325" s="1">
        <v>-4.1528772999999998E-4</v>
      </c>
      <c r="AJ325" s="1">
        <v>-1.3936255000000001E-3</v>
      </c>
      <c r="AM325">
        <v>13146.759</v>
      </c>
      <c r="AN325" s="1">
        <v>-1.3387874999999999E-4</v>
      </c>
      <c r="AP325" s="1">
        <v>-4.1383926E-5</v>
      </c>
      <c r="AS325">
        <v>13145.549000000001</v>
      </c>
      <c r="AT325" s="1">
        <v>-1.1284376E-4</v>
      </c>
      <c r="AV325" s="1">
        <v>2.1342173E-4</v>
      </c>
    </row>
    <row r="326" spans="1:48" x14ac:dyDescent="0.25">
      <c r="A326">
        <v>13143.540999999999</v>
      </c>
      <c r="B326" s="1">
        <v>-2.2796964999999999E-4</v>
      </c>
      <c r="C326" s="1">
        <f t="shared" si="68"/>
        <v>9.9772030349999999E-2</v>
      </c>
      <c r="D326" s="1">
        <v>-1.4885166E-3</v>
      </c>
      <c r="E326" s="1">
        <f t="shared" si="69"/>
        <v>9.8511483400000002E-2</v>
      </c>
      <c r="K326">
        <v>13151.73</v>
      </c>
      <c r="L326" s="1">
        <v>-3.0717021999999999E-4</v>
      </c>
      <c r="M326" s="1">
        <v>9.0995655000000004E-4</v>
      </c>
      <c r="O326">
        <v>13144.118</v>
      </c>
      <c r="P326" s="1">
        <v>-2.9700334E-4</v>
      </c>
      <c r="R326" s="1">
        <v>6.1249137000000004E-5</v>
      </c>
      <c r="U326">
        <v>13147.575999999999</v>
      </c>
      <c r="V326" s="1">
        <v>1.7770806E-4</v>
      </c>
      <c r="X326" s="1">
        <v>-5.5767745000000001E-5</v>
      </c>
      <c r="AA326">
        <v>13144.141</v>
      </c>
      <c r="AB326" s="1">
        <v>-2.6481644000000001E-5</v>
      </c>
      <c r="AD326" s="1">
        <v>-1.8378595E-3</v>
      </c>
      <c r="AG326">
        <v>13143.53</v>
      </c>
      <c r="AH326" s="1">
        <v>-3.5864940999999999E-4</v>
      </c>
      <c r="AJ326" s="1">
        <v>-1.4823506999999999E-3</v>
      </c>
      <c r="AM326">
        <v>13148.797</v>
      </c>
      <c r="AN326" s="1">
        <v>-2.2417684999999999E-4</v>
      </c>
      <c r="AP326" s="1">
        <v>1.9006524000000001E-5</v>
      </c>
      <c r="AS326">
        <v>13147.587</v>
      </c>
      <c r="AT326" s="1">
        <v>-3.9336128000000001E-5</v>
      </c>
      <c r="AV326" s="1">
        <v>2.5601797000000001E-4</v>
      </c>
    </row>
    <row r="327" spans="1:48" x14ac:dyDescent="0.25">
      <c r="A327">
        <v>13145.56</v>
      </c>
      <c r="B327" s="1">
        <v>-3.4643712000000001E-4</v>
      </c>
      <c r="C327" s="1">
        <f t="shared" si="68"/>
        <v>9.9653562880000005E-2</v>
      </c>
      <c r="D327" s="1">
        <v>-1.3334018E-3</v>
      </c>
      <c r="E327" s="1">
        <f t="shared" si="69"/>
        <v>9.8666598200000011E-2</v>
      </c>
      <c r="K327">
        <v>13153.825000000001</v>
      </c>
      <c r="L327" s="1">
        <v>-3.9017229000000002E-4</v>
      </c>
      <c r="M327" s="1">
        <v>2.3127272E-4</v>
      </c>
      <c r="O327">
        <v>13146.137000000001</v>
      </c>
      <c r="P327" s="1">
        <v>-1.3229208000000001E-4</v>
      </c>
      <c r="R327" s="1">
        <v>3.99489E-5</v>
      </c>
      <c r="U327">
        <v>13149.632</v>
      </c>
      <c r="V327" s="1">
        <v>3.1126548E-4</v>
      </c>
      <c r="X327" s="1">
        <v>4.2658919999999999E-6</v>
      </c>
      <c r="AA327">
        <v>13146.16</v>
      </c>
      <c r="AB327" s="1">
        <v>1.1780742999999999E-6</v>
      </c>
      <c r="AD327" s="1">
        <v>-1.6120535E-3</v>
      </c>
      <c r="AG327">
        <v>13145.549000000001</v>
      </c>
      <c r="AH327" s="1">
        <v>-5.7348567E-6</v>
      </c>
      <c r="AJ327" s="1">
        <v>-1.3796571999999999E-3</v>
      </c>
      <c r="AM327">
        <v>13150.852999999999</v>
      </c>
      <c r="AN327" s="1">
        <v>-3.0653830000000002E-4</v>
      </c>
      <c r="AP327" s="1">
        <v>6.8414189000000003E-5</v>
      </c>
      <c r="AS327">
        <v>13149.643</v>
      </c>
      <c r="AT327" s="1">
        <v>-3.0024824999999999E-5</v>
      </c>
      <c r="AV327" s="1">
        <v>3.2194772E-4</v>
      </c>
    </row>
    <row r="328" spans="1:48" x14ac:dyDescent="0.25">
      <c r="A328">
        <v>13147.598</v>
      </c>
      <c r="B328" s="1">
        <v>-5.1650128000000001E-4</v>
      </c>
      <c r="C328" s="1">
        <f t="shared" si="68"/>
        <v>9.9483498720000008E-2</v>
      </c>
      <c r="D328" s="1">
        <v>-1.0543627999999999E-3</v>
      </c>
      <c r="E328" s="1">
        <f t="shared" si="69"/>
        <v>9.8945637200000006E-2</v>
      </c>
      <c r="K328">
        <v>13155.939</v>
      </c>
      <c r="L328" s="1">
        <v>-2.9681865000000002E-4</v>
      </c>
      <c r="M328" s="1">
        <v>-6.7040606999999996E-4</v>
      </c>
      <c r="O328">
        <v>13148.174999999999</v>
      </c>
      <c r="P328" s="1">
        <v>6.5216796999999994E-5</v>
      </c>
      <c r="R328" s="1">
        <v>9.2059666999999999E-5</v>
      </c>
      <c r="U328">
        <v>13151.708000000001</v>
      </c>
      <c r="V328" s="1">
        <v>4.3205931E-4</v>
      </c>
      <c r="X328" s="1">
        <v>5.0461319000000003E-5</v>
      </c>
      <c r="AA328">
        <v>13148.198</v>
      </c>
      <c r="AB328" s="1">
        <v>-1.2127008E-4</v>
      </c>
      <c r="AD328" s="1">
        <v>-1.2630504000000001E-3</v>
      </c>
      <c r="AG328">
        <v>13147.587</v>
      </c>
      <c r="AH328" s="1">
        <v>3.2709649000000002E-4</v>
      </c>
      <c r="AJ328" s="1">
        <v>-1.1749710999999999E-3</v>
      </c>
      <c r="AM328">
        <v>13152.929</v>
      </c>
      <c r="AN328" s="1">
        <v>-2.7338999999999998E-4</v>
      </c>
      <c r="AP328" s="1">
        <v>8.4466231999999995E-5</v>
      </c>
      <c r="AS328">
        <v>13151.718999999999</v>
      </c>
      <c r="AT328" s="1">
        <v>-4.8443358000000003E-5</v>
      </c>
      <c r="AV328" s="1">
        <v>3.0143600999999999E-4</v>
      </c>
    </row>
    <row r="329" spans="1:48" x14ac:dyDescent="0.25">
      <c r="A329">
        <v>13149.654</v>
      </c>
      <c r="B329" s="1">
        <v>-6.3745239999999997E-4</v>
      </c>
      <c r="C329" s="1">
        <f t="shared" si="68"/>
        <v>9.9362547600000004E-2</v>
      </c>
      <c r="D329" s="1">
        <v>-6.825809E-4</v>
      </c>
      <c r="E329" s="1">
        <f t="shared" si="69"/>
        <v>9.9317419100000012E-2</v>
      </c>
      <c r="K329">
        <v>13158.072</v>
      </c>
      <c r="L329" s="1">
        <v>-1.0440906E-4</v>
      </c>
      <c r="M329" s="1">
        <v>-1.3873263E-3</v>
      </c>
      <c r="O329">
        <v>13150.231</v>
      </c>
      <c r="P329" s="1">
        <v>1.5681193E-4</v>
      </c>
      <c r="R329" s="1">
        <v>1.4273380999999999E-4</v>
      </c>
      <c r="U329">
        <v>13153.803</v>
      </c>
      <c r="V329" s="1">
        <v>4.4606261E-4</v>
      </c>
      <c r="X329" s="1">
        <v>7.1400661999999998E-5</v>
      </c>
      <c r="AA329">
        <v>13150.254000000001</v>
      </c>
      <c r="AB329" s="1">
        <v>-2.4650835E-4</v>
      </c>
      <c r="AD329" s="1">
        <v>-8.1675507E-4</v>
      </c>
      <c r="AG329">
        <v>13149.643</v>
      </c>
      <c r="AH329" s="1">
        <v>4.8941545000000003E-4</v>
      </c>
      <c r="AJ329" s="1">
        <v>-8.8672730000000002E-4</v>
      </c>
      <c r="AM329">
        <v>13155.023999999999</v>
      </c>
      <c r="AN329" s="1">
        <v>-1.7540065000000001E-4</v>
      </c>
      <c r="AP329" s="1">
        <v>5.0771391000000002E-5</v>
      </c>
      <c r="AS329">
        <v>13153.814</v>
      </c>
      <c r="AT329" s="1">
        <v>-1.1324658000000001E-4</v>
      </c>
      <c r="AV329" s="1">
        <v>1.1961189E-4</v>
      </c>
    </row>
    <row r="330" spans="1:48" x14ac:dyDescent="0.25">
      <c r="A330">
        <v>13151.73</v>
      </c>
      <c r="B330" s="1">
        <v>-5.3539910000000002E-4</v>
      </c>
      <c r="C330" s="1">
        <f t="shared" si="68"/>
        <v>9.9464600900000005E-2</v>
      </c>
      <c r="D330" s="1">
        <v>-2.8667158999999998E-4</v>
      </c>
      <c r="E330" s="1">
        <f t="shared" si="69"/>
        <v>9.971332841000001E-2</v>
      </c>
      <c r="K330">
        <v>13160.224</v>
      </c>
      <c r="L330" s="1">
        <v>1.5548158999999999E-5</v>
      </c>
      <c r="M330" s="1">
        <v>-1.7213923000000001E-3</v>
      </c>
      <c r="O330">
        <v>13152.307000000001</v>
      </c>
      <c r="P330" s="1">
        <v>-2.5427027E-5</v>
      </c>
      <c r="R330" s="1">
        <v>1.3967632E-4</v>
      </c>
      <c r="U330">
        <v>13155.916999999999</v>
      </c>
      <c r="V330" s="1">
        <v>2.6731566999999999E-4</v>
      </c>
      <c r="X330" s="1">
        <v>5.2573339E-5</v>
      </c>
      <c r="AA330">
        <v>13152.33</v>
      </c>
      <c r="AB330" s="1">
        <v>-1.9129158E-4</v>
      </c>
      <c r="AD330" s="1">
        <v>-3.211733E-4</v>
      </c>
      <c r="AG330">
        <v>13151.718999999999</v>
      </c>
      <c r="AH330" s="1">
        <v>3.9288608000000001E-4</v>
      </c>
      <c r="AJ330" s="1">
        <v>-4.9853484999999999E-4</v>
      </c>
      <c r="AM330">
        <v>13157.138000000001</v>
      </c>
      <c r="AN330" s="1">
        <v>-7.1168008000000002E-5</v>
      </c>
      <c r="AP330" s="1">
        <v>2.4307510000000001E-5</v>
      </c>
      <c r="AS330">
        <v>13155.928</v>
      </c>
      <c r="AT330" s="1">
        <v>-1.8425502999999999E-4</v>
      </c>
      <c r="AV330" s="1">
        <v>-1.5613293000000001E-4</v>
      </c>
    </row>
    <row r="331" spans="1:48" x14ac:dyDescent="0.25">
      <c r="A331">
        <v>13153.825000000001</v>
      </c>
      <c r="B331" s="1">
        <v>-1.5923835000000001E-4</v>
      </c>
      <c r="C331" s="1">
        <f t="shared" si="68"/>
        <v>9.9840761650000012E-2</v>
      </c>
      <c r="D331" s="1">
        <v>4.7581263999999999E-5</v>
      </c>
      <c r="E331" s="1">
        <f t="shared" si="69"/>
        <v>0.100047581264</v>
      </c>
      <c r="K331">
        <v>13162.395</v>
      </c>
      <c r="L331" s="1">
        <v>-2.9559516000000001E-5</v>
      </c>
      <c r="M331" s="1">
        <v>-1.7120506999999999E-3</v>
      </c>
      <c r="O331">
        <v>13154.402</v>
      </c>
      <c r="P331" s="1">
        <v>-1.7773126999999999E-4</v>
      </c>
      <c r="R331" s="1">
        <v>5.5764443999999998E-5</v>
      </c>
      <c r="U331">
        <v>13158.05</v>
      </c>
      <c r="V331" s="1">
        <v>2.3551594E-5</v>
      </c>
      <c r="X331" s="1">
        <v>1.0521484E-4</v>
      </c>
      <c r="AA331">
        <v>13154.424999999999</v>
      </c>
      <c r="AB331" s="1">
        <v>4.6289982000000003E-5</v>
      </c>
      <c r="AD331" s="1">
        <v>1.4895402E-4</v>
      </c>
      <c r="AG331">
        <v>13153.814</v>
      </c>
      <c r="AH331" s="1">
        <v>1.749039E-4</v>
      </c>
      <c r="AJ331" s="1">
        <v>-3.7686260000000001E-6</v>
      </c>
      <c r="AM331">
        <v>13159.271000000001</v>
      </c>
      <c r="AN331" s="1">
        <v>2.5356879E-5</v>
      </c>
      <c r="AP331" s="1">
        <v>1.4693584000000001E-4</v>
      </c>
      <c r="AS331">
        <v>13158.061</v>
      </c>
      <c r="AT331" s="1">
        <v>-2.3699581999999999E-4</v>
      </c>
      <c r="AV331" s="1">
        <v>-3.2692220000000001E-4</v>
      </c>
    </row>
    <row r="332" spans="1:48" x14ac:dyDescent="0.25">
      <c r="A332">
        <v>13155.939</v>
      </c>
      <c r="B332" s="1">
        <v>1.7993828999999999E-4</v>
      </c>
      <c r="C332" s="1">
        <f t="shared" si="68"/>
        <v>0.10017993829000001</v>
      </c>
      <c r="D332" s="1">
        <v>2.8121877999999999E-4</v>
      </c>
      <c r="E332" s="1">
        <f t="shared" si="69"/>
        <v>0.10028121878</v>
      </c>
      <c r="K332">
        <v>13164.584999999999</v>
      </c>
      <c r="L332" s="1">
        <v>-2.2575713000000001E-4</v>
      </c>
      <c r="M332" s="1">
        <v>-1.5170399000000001E-3</v>
      </c>
      <c r="O332">
        <v>13156.516</v>
      </c>
      <c r="P332" s="1">
        <v>-2.4595949999999998E-4</v>
      </c>
      <c r="R332" s="1">
        <v>-6.0714400999999999E-5</v>
      </c>
      <c r="U332">
        <v>13160.201999999999</v>
      </c>
      <c r="V332" s="1">
        <v>-1.4172269999999999E-4</v>
      </c>
      <c r="X332" s="1">
        <v>3.1772377999999998E-4</v>
      </c>
      <c r="AA332">
        <v>13156.539000000001</v>
      </c>
      <c r="AB332" s="1">
        <v>1.7653960000000001E-4</v>
      </c>
      <c r="AD332" s="1">
        <v>5.1402353999999996E-4</v>
      </c>
      <c r="AG332">
        <v>13155.928</v>
      </c>
      <c r="AH332" s="1">
        <v>3.8685861999999996E-6</v>
      </c>
      <c r="AJ332" s="1">
        <v>4.6870130000000002E-4</v>
      </c>
      <c r="AM332">
        <v>13161.423000000001</v>
      </c>
      <c r="AN332" s="1">
        <v>1.1444398E-4</v>
      </c>
      <c r="AP332" s="1">
        <v>3.9381965000000001E-4</v>
      </c>
      <c r="AS332">
        <v>13160.213</v>
      </c>
      <c r="AT332" s="1">
        <v>-2.4428797000000001E-4</v>
      </c>
      <c r="AV332" s="1">
        <v>-2.7232203999999997E-4</v>
      </c>
    </row>
    <row r="333" spans="1:48" x14ac:dyDescent="0.25">
      <c r="A333">
        <v>13158.072</v>
      </c>
      <c r="B333" s="1">
        <v>1.3851902000000001E-4</v>
      </c>
      <c r="C333" s="1">
        <f t="shared" ref="C333:C396" si="85">B333+0.1</f>
        <v>0.10013851902000001</v>
      </c>
      <c r="D333" s="1">
        <v>4.1822876999999999E-4</v>
      </c>
      <c r="E333" s="1">
        <f t="shared" ref="E333:E396" si="86">D333+0.1</f>
        <v>0.10041822877000001</v>
      </c>
      <c r="K333">
        <v>13166.794</v>
      </c>
      <c r="L333" s="1">
        <v>-5.0473075000000004E-4</v>
      </c>
      <c r="M333" s="1">
        <v>-1.2543293000000001E-3</v>
      </c>
      <c r="O333">
        <v>13158.648999999999</v>
      </c>
      <c r="P333" s="1">
        <v>-1.3474160999999999E-4</v>
      </c>
      <c r="R333" s="1">
        <v>-5.4590647000000001E-5</v>
      </c>
      <c r="U333">
        <v>13162.373</v>
      </c>
      <c r="V333" s="1">
        <v>-1.9660234000000001E-4</v>
      </c>
      <c r="X333" s="1">
        <v>5.8144714E-4</v>
      </c>
      <c r="AA333">
        <v>13158.672</v>
      </c>
      <c r="AB333" s="1">
        <v>1.4282164E-4</v>
      </c>
      <c r="AD333" s="1">
        <v>7.3280925000000004E-4</v>
      </c>
      <c r="AG333">
        <v>13158.061</v>
      </c>
      <c r="AH333" s="1">
        <v>-1.1234572000000001E-4</v>
      </c>
      <c r="AJ333" s="1">
        <v>8.4810310000000004E-4</v>
      </c>
      <c r="AM333">
        <v>13163.593999999999</v>
      </c>
      <c r="AN333" s="1">
        <v>1.1961475E-4</v>
      </c>
      <c r="AP333" s="1">
        <v>6.5500979E-4</v>
      </c>
      <c r="AS333">
        <v>13162.384</v>
      </c>
      <c r="AT333" s="1">
        <v>-2.2156478E-4</v>
      </c>
      <c r="AV333" s="1">
        <v>-8.1553410999999994E-5</v>
      </c>
    </row>
    <row r="334" spans="1:48" x14ac:dyDescent="0.25">
      <c r="A334">
        <v>13160.224</v>
      </c>
      <c r="B334" s="1">
        <v>-8.5350002000000007E-5</v>
      </c>
      <c r="C334" s="1">
        <f t="shared" si="85"/>
        <v>9.991464999800001E-2</v>
      </c>
      <c r="D334" s="1">
        <v>4.5815316E-4</v>
      </c>
      <c r="E334" s="1">
        <f t="shared" si="86"/>
        <v>0.10045815316000001</v>
      </c>
      <c r="K334">
        <v>13169.022000000001</v>
      </c>
      <c r="L334" s="1">
        <v>-7.4587747999999997E-4</v>
      </c>
      <c r="M334" s="1">
        <v>-5.7133230000000002E-4</v>
      </c>
      <c r="O334">
        <v>13160.800999999999</v>
      </c>
      <c r="P334" s="1">
        <v>-1.4676652999999999E-4</v>
      </c>
      <c r="R334" s="1">
        <v>1.1997017E-4</v>
      </c>
      <c r="U334">
        <v>13164.563</v>
      </c>
      <c r="V334" s="1">
        <v>-1.6411118999999999E-4</v>
      </c>
      <c r="X334" s="1">
        <v>8.5529933999999995E-4</v>
      </c>
      <c r="AA334">
        <v>13160.824000000001</v>
      </c>
      <c r="AB334" s="1">
        <v>1.1002244E-4</v>
      </c>
      <c r="AD334" s="1">
        <v>7.6994479000000004E-4</v>
      </c>
      <c r="AG334">
        <v>13160.213</v>
      </c>
      <c r="AH334" s="1">
        <v>-1.8230663999999999E-4</v>
      </c>
      <c r="AJ334" s="1">
        <v>1.1176198000000001E-3</v>
      </c>
      <c r="AM334">
        <v>13165.784</v>
      </c>
      <c r="AN334" s="1">
        <v>2.7680629999999999E-5</v>
      </c>
      <c r="AP334" s="1">
        <v>9.2140728999999999E-4</v>
      </c>
      <c r="AS334">
        <v>13164.574000000001</v>
      </c>
      <c r="AT334" s="1">
        <v>-2.1019513000000001E-4</v>
      </c>
      <c r="AV334" s="1">
        <v>1.7074827E-4</v>
      </c>
    </row>
    <row r="335" spans="1:48" x14ac:dyDescent="0.25">
      <c r="A335">
        <v>13162.395</v>
      </c>
      <c r="B335" s="1">
        <v>-2.7876674999999999E-4</v>
      </c>
      <c r="C335" s="1">
        <f t="shared" si="85"/>
        <v>9.9721233249999999E-2</v>
      </c>
      <c r="D335" s="1">
        <v>3.3618238999999999E-4</v>
      </c>
      <c r="E335" s="1">
        <f t="shared" si="86"/>
        <v>0.10033618239</v>
      </c>
      <c r="K335">
        <v>13171.269</v>
      </c>
      <c r="L335" s="1">
        <v>-8.1049116999999996E-4</v>
      </c>
      <c r="M335" s="1">
        <v>6.3442456000000001E-4</v>
      </c>
      <c r="O335">
        <v>13162.972</v>
      </c>
      <c r="P335" s="1">
        <v>-2.4654768E-4</v>
      </c>
      <c r="R335" s="1">
        <v>3.4543475000000003E-4</v>
      </c>
      <c r="U335">
        <v>13166.772000000001</v>
      </c>
      <c r="V335" s="1">
        <v>-6.7513004999999996E-5</v>
      </c>
      <c r="X335" s="1">
        <v>1.1106945999999999E-3</v>
      </c>
      <c r="AA335">
        <v>13162.995000000001</v>
      </c>
      <c r="AB335" s="1">
        <v>9.2717057999999999E-5</v>
      </c>
      <c r="AD335" s="1">
        <v>5.5295129999999998E-4</v>
      </c>
      <c r="AG335">
        <v>13162.384</v>
      </c>
      <c r="AH335" s="1">
        <v>-3.7339841999999999E-4</v>
      </c>
      <c r="AJ335" s="1">
        <v>1.1777227E-3</v>
      </c>
      <c r="AM335">
        <v>13167.993</v>
      </c>
      <c r="AN335" s="1">
        <v>-7.7088849999999996E-5</v>
      </c>
      <c r="AP335" s="1">
        <v>1.2008327E-3</v>
      </c>
      <c r="AS335">
        <v>13166.782999999999</v>
      </c>
      <c r="AT335" s="1">
        <v>-2.0870312999999999E-4</v>
      </c>
      <c r="AV335" s="1">
        <v>4.2942071E-4</v>
      </c>
    </row>
    <row r="336" spans="1:48" x14ac:dyDescent="0.25">
      <c r="A336">
        <v>13164.584999999999</v>
      </c>
      <c r="B336" s="1">
        <v>-2.2051026000000001E-4</v>
      </c>
      <c r="C336" s="1">
        <f t="shared" si="85"/>
        <v>9.9779489740000005E-2</v>
      </c>
      <c r="D336" s="1">
        <v>5.0777917E-5</v>
      </c>
      <c r="E336" s="1">
        <f t="shared" si="86"/>
        <v>0.10005077791700001</v>
      </c>
      <c r="K336">
        <v>13173.535</v>
      </c>
      <c r="L336" s="1">
        <v>-6.6500106E-4</v>
      </c>
      <c r="M336" s="1">
        <v>1.4111093999999999E-3</v>
      </c>
      <c r="O336">
        <v>13165.162</v>
      </c>
      <c r="P336" s="1">
        <v>-1.8471254999999999E-4</v>
      </c>
      <c r="R336" s="1">
        <v>5.9719983000000002E-4</v>
      </c>
      <c r="U336">
        <v>13169</v>
      </c>
      <c r="V336" s="1">
        <v>-1.8757291999999999E-5</v>
      </c>
      <c r="X336" s="1">
        <v>1.3974318E-3</v>
      </c>
      <c r="AA336">
        <v>13165.184999999999</v>
      </c>
      <c r="AB336" s="1">
        <v>5.7791657E-5</v>
      </c>
      <c r="AD336" s="1">
        <v>1.6818017E-4</v>
      </c>
      <c r="AG336">
        <v>13164.574000000001</v>
      </c>
      <c r="AH336" s="1">
        <v>-3.3284341999999999E-4</v>
      </c>
      <c r="AJ336" s="1">
        <v>1.0566334999999999E-3</v>
      </c>
      <c r="AM336">
        <v>13170.221</v>
      </c>
      <c r="AN336" s="1">
        <v>-1.9452327E-4</v>
      </c>
      <c r="AP336" s="1">
        <v>1.3694854000000001E-3</v>
      </c>
      <c r="AS336">
        <v>13169.011</v>
      </c>
      <c r="AT336" s="1">
        <v>-1.8517096999999999E-4</v>
      </c>
      <c r="AV336" s="1">
        <v>8.3173687000000001E-4</v>
      </c>
    </row>
    <row r="337" spans="1:48" x14ac:dyDescent="0.25">
      <c r="A337">
        <v>13166.794</v>
      </c>
      <c r="B337" s="1">
        <v>-1.3634825999999999E-4</v>
      </c>
      <c r="C337" s="1">
        <f t="shared" si="85"/>
        <v>9.9863651740000003E-2</v>
      </c>
      <c r="D337" s="1">
        <v>-2.5192287000000001E-4</v>
      </c>
      <c r="E337" s="1">
        <f t="shared" si="86"/>
        <v>9.9748077130000001E-2</v>
      </c>
      <c r="K337">
        <v>13175.821</v>
      </c>
      <c r="L337" s="1">
        <v>-3.9821662000000003E-4</v>
      </c>
      <c r="M337" s="1">
        <v>1.5847227E-3</v>
      </c>
      <c r="O337">
        <v>13167.370999999999</v>
      </c>
      <c r="P337" s="1">
        <v>-8.5864418E-5</v>
      </c>
      <c r="R337" s="1">
        <v>8.4681098999999998E-4</v>
      </c>
      <c r="U337">
        <v>13171.246999999999</v>
      </c>
      <c r="V337" s="1">
        <v>-7.7727762000000001E-5</v>
      </c>
      <c r="X337" s="1">
        <v>1.2690033E-3</v>
      </c>
      <c r="AA337">
        <v>13167.394</v>
      </c>
      <c r="AB337" s="1">
        <v>-8.6684375000000005E-5</v>
      </c>
      <c r="AD337" s="1">
        <v>-2.1622047000000001E-4</v>
      </c>
      <c r="AG337">
        <v>13166.782999999999</v>
      </c>
      <c r="AH337" s="1">
        <v>-2.3749278000000001E-4</v>
      </c>
      <c r="AJ337" s="1">
        <v>8.8817976999999997E-4</v>
      </c>
      <c r="AM337">
        <v>13172.468000000001</v>
      </c>
      <c r="AN337" s="1">
        <v>-2.3007249E-4</v>
      </c>
      <c r="AP337" s="1">
        <v>1.0349094E-3</v>
      </c>
      <c r="AS337">
        <v>13171.258</v>
      </c>
      <c r="AT337" s="1">
        <v>-1.3986485999999999E-4</v>
      </c>
      <c r="AV337" s="1">
        <v>1.0883620000000001E-3</v>
      </c>
    </row>
    <row r="338" spans="1:48" x14ac:dyDescent="0.25">
      <c r="A338">
        <v>13169.022000000001</v>
      </c>
      <c r="B338" s="1">
        <v>-7.2690728000000002E-5</v>
      </c>
      <c r="C338" s="1">
        <f t="shared" si="85"/>
        <v>9.9927309272000012E-2</v>
      </c>
      <c r="D338" s="1">
        <v>-4.8867129000000002E-4</v>
      </c>
      <c r="E338" s="1">
        <f t="shared" si="86"/>
        <v>9.9511328709999999E-2</v>
      </c>
      <c r="K338">
        <v>13178.125</v>
      </c>
      <c r="L338" s="1">
        <v>-1.1928072999999999E-4</v>
      </c>
      <c r="M338" s="1">
        <v>1.3684767E-3</v>
      </c>
      <c r="O338">
        <v>13169.599</v>
      </c>
      <c r="P338" s="1">
        <v>-6.3160861999999996E-5</v>
      </c>
      <c r="R338" s="1">
        <v>1.1512924999999999E-3</v>
      </c>
      <c r="U338">
        <v>13173.513000000001</v>
      </c>
      <c r="V338" s="1">
        <v>-1.6569449E-4</v>
      </c>
      <c r="X338" s="1">
        <v>8.2474896E-4</v>
      </c>
      <c r="AA338">
        <v>13169.621999999999</v>
      </c>
      <c r="AB338" s="1">
        <v>-1.6138243E-4</v>
      </c>
      <c r="AD338" s="1">
        <v>-5.8121492000000005E-4</v>
      </c>
      <c r="AG338">
        <v>13169.011</v>
      </c>
      <c r="AH338" s="1">
        <v>-7.5666292000000002E-5</v>
      </c>
      <c r="AJ338" s="1">
        <v>6.4531579999999999E-4</v>
      </c>
      <c r="AM338">
        <v>13174.734</v>
      </c>
      <c r="AN338" s="1">
        <v>-1.7287349E-4</v>
      </c>
      <c r="AP338" s="1">
        <v>6.7662555999999997E-4</v>
      </c>
      <c r="AS338">
        <v>13173.523999999999</v>
      </c>
      <c r="AT338" s="1">
        <v>-1.2059453E-4</v>
      </c>
      <c r="AV338" s="1">
        <v>9.9772669000000006E-4</v>
      </c>
    </row>
    <row r="339" spans="1:48" x14ac:dyDescent="0.25">
      <c r="A339">
        <v>13171.269</v>
      </c>
      <c r="B339" s="1">
        <v>-2.2607885E-5</v>
      </c>
      <c r="C339" s="1">
        <f t="shared" si="85"/>
        <v>9.9977392115000008E-2</v>
      </c>
      <c r="D339" s="1">
        <v>-5.8909608E-4</v>
      </c>
      <c r="E339" s="1">
        <f t="shared" si="86"/>
        <v>9.9410903920000002E-2</v>
      </c>
      <c r="K339">
        <v>13180.448</v>
      </c>
      <c r="L339" s="1">
        <v>9.5746437999999999E-5</v>
      </c>
      <c r="M339" s="1">
        <v>8.9939063999999996E-4</v>
      </c>
      <c r="O339">
        <v>13171.846</v>
      </c>
      <c r="P339" s="1">
        <v>-6.6158274000000002E-5</v>
      </c>
      <c r="R339" s="1">
        <v>1.0592138999999999E-3</v>
      </c>
      <c r="U339">
        <v>13175.799000000001</v>
      </c>
      <c r="V339" s="1">
        <v>-2.1588974999999999E-4</v>
      </c>
      <c r="X339" s="1">
        <v>5.2520891000000004E-4</v>
      </c>
      <c r="AA339">
        <v>13171.869000000001</v>
      </c>
      <c r="AB339" s="1">
        <v>-2.0997615000000001E-4</v>
      </c>
      <c r="AD339" s="1">
        <v>-8.2077457000000003E-4</v>
      </c>
      <c r="AG339">
        <v>13171.258</v>
      </c>
      <c r="AH339" s="1">
        <v>9.2603371000000002E-5</v>
      </c>
      <c r="AJ339" s="1">
        <v>8.2012837999999999E-5</v>
      </c>
      <c r="AM339">
        <v>13177.02</v>
      </c>
      <c r="AN339" s="1">
        <v>-4.9308314000000002E-5</v>
      </c>
      <c r="AP339" s="1">
        <v>4.228945E-4</v>
      </c>
      <c r="AS339">
        <v>13175.81</v>
      </c>
      <c r="AT339" s="1">
        <v>-1.3902393E-4</v>
      </c>
      <c r="AV339" s="1">
        <v>8.3540714999999998E-4</v>
      </c>
    </row>
    <row r="340" spans="1:48" x14ac:dyDescent="0.25">
      <c r="A340">
        <v>13173.535</v>
      </c>
      <c r="B340" s="1">
        <v>3.2050049E-5</v>
      </c>
      <c r="C340" s="1">
        <f t="shared" si="85"/>
        <v>0.10003205004900001</v>
      </c>
      <c r="D340" s="1">
        <v>-5.6082501999999996E-4</v>
      </c>
      <c r="E340" s="1">
        <f t="shared" si="86"/>
        <v>9.9439174980000003E-2</v>
      </c>
      <c r="K340">
        <v>13182.790999999999</v>
      </c>
      <c r="L340" s="1">
        <v>2.1351911000000001E-4</v>
      </c>
      <c r="M340" s="1">
        <v>2.7955748999999999E-4</v>
      </c>
      <c r="O340">
        <v>13174.111999999999</v>
      </c>
      <c r="P340" s="1">
        <v>4.5309146000000002E-5</v>
      </c>
      <c r="R340" s="1">
        <v>7.7624181999999997E-4</v>
      </c>
      <c r="U340">
        <v>13178.102999999999</v>
      </c>
      <c r="V340" s="1">
        <v>-2.2419101000000001E-4</v>
      </c>
      <c r="X340" s="1">
        <v>2.3195387000000001E-4</v>
      </c>
      <c r="AA340">
        <v>13174.135</v>
      </c>
      <c r="AB340" s="1">
        <v>-2.5902009000000002E-4</v>
      </c>
      <c r="AD340" s="1">
        <v>-8.4789996999999997E-4</v>
      </c>
      <c r="AG340">
        <v>13173.523999999999</v>
      </c>
      <c r="AH340" s="1">
        <v>2.4865358000000001E-4</v>
      </c>
      <c r="AJ340" s="1">
        <v>-4.2200389999999999E-4</v>
      </c>
      <c r="AM340">
        <v>13179.324000000001</v>
      </c>
      <c r="AN340" s="1">
        <v>5.8909252999999997E-6</v>
      </c>
      <c r="AP340" s="1">
        <v>1.0555171E-4</v>
      </c>
      <c r="AS340">
        <v>13178.114</v>
      </c>
      <c r="AT340" s="1">
        <v>-1.6770836E-4</v>
      </c>
      <c r="AV340" s="1">
        <v>5.6309068000000002E-4</v>
      </c>
    </row>
    <row r="341" spans="1:48" x14ac:dyDescent="0.25">
      <c r="A341">
        <v>13175.821</v>
      </c>
      <c r="B341" s="1">
        <v>1.8727366E-4</v>
      </c>
      <c r="C341" s="1">
        <f t="shared" si="85"/>
        <v>0.10018727366000001</v>
      </c>
      <c r="D341" s="1">
        <v>-4.7305608999999998E-4</v>
      </c>
      <c r="E341" s="1">
        <f t="shared" si="86"/>
        <v>9.9526943909999999E-2</v>
      </c>
      <c r="K341">
        <v>13185.152</v>
      </c>
      <c r="L341" s="1">
        <v>2.3931154000000001E-4</v>
      </c>
      <c r="M341" s="1">
        <v>-4.0902381000000002E-4</v>
      </c>
      <c r="O341">
        <v>13176.397999999999</v>
      </c>
      <c r="P341" s="1">
        <v>1.1469945E-4</v>
      </c>
      <c r="R341" s="1">
        <v>5.6282095000000001E-4</v>
      </c>
      <c r="U341">
        <v>13180.425999999999</v>
      </c>
      <c r="V341" s="1">
        <v>-1.831185E-4</v>
      </c>
      <c r="X341" s="1">
        <v>-6.9903522999999995E-5</v>
      </c>
      <c r="AA341">
        <v>13176.421</v>
      </c>
      <c r="AB341" s="1">
        <v>-1.8511438E-4</v>
      </c>
      <c r="AD341" s="1">
        <v>-7.4688960999999999E-4</v>
      </c>
      <c r="AG341">
        <v>13175.81</v>
      </c>
      <c r="AH341" s="1">
        <v>1.8836484999999999E-4</v>
      </c>
      <c r="AJ341" s="1">
        <v>-5.9033421E-4</v>
      </c>
      <c r="AM341">
        <v>13181.647000000001</v>
      </c>
      <c r="AN341" s="1">
        <v>-2.8062235E-5</v>
      </c>
      <c r="AP341" s="1">
        <v>-2.1059728E-4</v>
      </c>
      <c r="AS341">
        <v>13180.437</v>
      </c>
      <c r="AT341" s="1">
        <v>-1.7071894E-4</v>
      </c>
      <c r="AV341" s="1">
        <v>2.1133917E-4</v>
      </c>
    </row>
    <row r="342" spans="1:48" x14ac:dyDescent="0.25">
      <c r="A342">
        <v>13178.125</v>
      </c>
      <c r="B342" s="1">
        <v>1.9673434999999999E-4</v>
      </c>
      <c r="C342" s="1">
        <f t="shared" si="85"/>
        <v>0.10019673435000001</v>
      </c>
      <c r="D342" s="1">
        <v>-3.7871265999999998E-4</v>
      </c>
      <c r="E342" s="1">
        <f t="shared" si="86"/>
        <v>9.9621287340000003E-2</v>
      </c>
      <c r="K342">
        <v>13187.532999999999</v>
      </c>
      <c r="L342" s="1">
        <v>2.1307935000000001E-4</v>
      </c>
      <c r="M342" s="1">
        <v>-1.0923508E-3</v>
      </c>
      <c r="O342">
        <v>13178.701999999999</v>
      </c>
      <c r="P342" s="1">
        <v>1.1177863E-4</v>
      </c>
      <c r="R342" s="1">
        <v>2.7191746E-4</v>
      </c>
      <c r="U342">
        <v>13182.769</v>
      </c>
      <c r="V342" s="1">
        <v>-7.6976483999999993E-5</v>
      </c>
      <c r="X342" s="1">
        <v>-3.9175077999999998E-4</v>
      </c>
      <c r="AA342">
        <v>13178.725</v>
      </c>
      <c r="AB342" s="1">
        <v>2.6969860000000001E-5</v>
      </c>
      <c r="AD342" s="1">
        <v>-5.9575437000000003E-4</v>
      </c>
      <c r="AG342">
        <v>13178.114</v>
      </c>
      <c r="AH342" s="1">
        <v>6.2716435000000001E-6</v>
      </c>
      <c r="AJ342" s="1">
        <v>-6.1763229000000005E-4</v>
      </c>
      <c r="AM342">
        <v>13183.99</v>
      </c>
      <c r="AN342" s="1">
        <v>-9.7186184999999994E-6</v>
      </c>
      <c r="AP342" s="1">
        <v>-4.7726411999999998E-4</v>
      </c>
      <c r="AS342">
        <v>13182.78</v>
      </c>
      <c r="AT342" s="1">
        <v>-1.5019006999999999E-4</v>
      </c>
      <c r="AV342" s="1">
        <v>-1.9870076999999999E-4</v>
      </c>
    </row>
    <row r="343" spans="1:48" x14ac:dyDescent="0.25">
      <c r="A343">
        <v>13180.448</v>
      </c>
      <c r="B343" s="1">
        <v>1.1068033E-4</v>
      </c>
      <c r="C343" s="1">
        <f t="shared" si="85"/>
        <v>0.10011068033000001</v>
      </c>
      <c r="D343" s="1">
        <v>-2.8272094999999998E-4</v>
      </c>
      <c r="E343" s="1">
        <f t="shared" si="86"/>
        <v>9.971727905000001E-2</v>
      </c>
      <c r="K343">
        <v>13189.932000000001</v>
      </c>
      <c r="L343" s="1">
        <v>1.7930720000000001E-4</v>
      </c>
      <c r="M343" s="1">
        <v>-1.6953052000000001E-3</v>
      </c>
      <c r="O343">
        <v>13181.025</v>
      </c>
      <c r="P343" s="1">
        <v>1.2327951000000001E-4</v>
      </c>
      <c r="R343" s="1">
        <v>-3.4730948000000001E-5</v>
      </c>
      <c r="U343">
        <v>13185.13</v>
      </c>
      <c r="V343" s="1">
        <v>2.9639185000000001E-5</v>
      </c>
      <c r="X343" s="1">
        <v>-5.1018978E-4</v>
      </c>
      <c r="AA343">
        <v>13181.048000000001</v>
      </c>
      <c r="AB343" s="1">
        <v>2.9292213000000001E-4</v>
      </c>
      <c r="AD343" s="1">
        <v>-4.0737763999999999E-4</v>
      </c>
      <c r="AG343">
        <v>13180.437</v>
      </c>
      <c r="AH343" s="1">
        <v>7.0842599000000002E-5</v>
      </c>
      <c r="AJ343" s="1">
        <v>-5.6221663999999998E-4</v>
      </c>
      <c r="AM343">
        <v>13186.351000000001</v>
      </c>
      <c r="AN343" s="1">
        <v>7.9427104000000002E-5</v>
      </c>
      <c r="AP343" s="1">
        <v>-5.3651383000000001E-4</v>
      </c>
      <c r="AS343">
        <v>13185.141</v>
      </c>
      <c r="AT343" s="1">
        <v>-1.054543E-4</v>
      </c>
      <c r="AV343" s="1">
        <v>-4.8265496000000002E-4</v>
      </c>
    </row>
    <row r="344" spans="1:48" x14ac:dyDescent="0.25">
      <c r="A344">
        <v>13182.790999999999</v>
      </c>
      <c r="B344" s="1">
        <v>5.5342451E-5</v>
      </c>
      <c r="C344" s="1">
        <f t="shared" si="85"/>
        <v>0.10005534245100001</v>
      </c>
      <c r="D344" s="1">
        <v>-1.7749433E-4</v>
      </c>
      <c r="E344" s="1">
        <f t="shared" si="86"/>
        <v>9.9822505670000006E-2</v>
      </c>
      <c r="K344">
        <v>13192.351000000001</v>
      </c>
      <c r="L344" s="1">
        <v>1.7483981999999999E-4</v>
      </c>
      <c r="M344" s="1">
        <v>-2.1385489E-3</v>
      </c>
      <c r="O344">
        <v>13183.368</v>
      </c>
      <c r="P344" s="1">
        <v>2.3976453E-4</v>
      </c>
      <c r="R344" s="1">
        <v>-3.6093676000000001E-4</v>
      </c>
      <c r="U344">
        <v>13187.511</v>
      </c>
      <c r="V344" s="1">
        <v>4.6547069999999998E-5</v>
      </c>
      <c r="X344" s="1">
        <v>-5.5629297999999999E-4</v>
      </c>
      <c r="AA344">
        <v>13183.391</v>
      </c>
      <c r="AB344" s="1">
        <v>3.0066642E-4</v>
      </c>
      <c r="AD344" s="1">
        <v>-1.9057979999999999E-4</v>
      </c>
      <c r="AG344">
        <v>13182.78</v>
      </c>
      <c r="AH344" s="1">
        <v>1.9192573E-4</v>
      </c>
      <c r="AJ344" s="1">
        <v>-4.600904E-4</v>
      </c>
      <c r="AM344">
        <v>13188.732</v>
      </c>
      <c r="AN344" s="1">
        <v>1.7075728E-4</v>
      </c>
      <c r="AP344" s="1">
        <v>-5.9966348999999995E-4</v>
      </c>
      <c r="AS344">
        <v>13187.522000000001</v>
      </c>
      <c r="AT344" s="1">
        <v>-4.6916533000000001E-5</v>
      </c>
      <c r="AV344" s="1">
        <v>-7.1450409999999995E-4</v>
      </c>
    </row>
    <row r="345" spans="1:48" x14ac:dyDescent="0.25">
      <c r="A345">
        <v>13185.152</v>
      </c>
      <c r="B345" s="1">
        <v>-7.6588000000000003E-6</v>
      </c>
      <c r="C345" s="1">
        <f t="shared" si="85"/>
        <v>9.9992341200000001E-2</v>
      </c>
      <c r="D345" s="1">
        <v>-7.2107363000000006E-5</v>
      </c>
      <c r="E345" s="1">
        <f t="shared" si="86"/>
        <v>9.9927892636999999E-2</v>
      </c>
      <c r="K345">
        <v>13194.789000000001</v>
      </c>
      <c r="L345" s="1">
        <v>2.3131607000000001E-4</v>
      </c>
      <c r="M345" s="1">
        <v>-2.3224119999999998E-3</v>
      </c>
      <c r="O345">
        <v>13185.728999999999</v>
      </c>
      <c r="P345" s="1">
        <v>3.0717377000000001E-4</v>
      </c>
      <c r="R345" s="1">
        <v>-4.9338341E-4</v>
      </c>
      <c r="U345">
        <v>13189.91</v>
      </c>
      <c r="V345" s="1">
        <v>3.0452599000000001E-5</v>
      </c>
      <c r="X345" s="1">
        <v>-5.4679027000000002E-4</v>
      </c>
      <c r="AA345">
        <v>13185.752</v>
      </c>
      <c r="AB345" s="1">
        <v>8.9273836000000004E-5</v>
      </c>
      <c r="AD345" s="1">
        <v>2.873352E-5</v>
      </c>
      <c r="AG345">
        <v>13185.141</v>
      </c>
      <c r="AH345" s="1">
        <v>1.6631527E-4</v>
      </c>
      <c r="AJ345" s="1">
        <v>-2.1477006000000001E-4</v>
      </c>
      <c r="AM345">
        <v>13191.130999999999</v>
      </c>
      <c r="AN345" s="1">
        <v>2.5106355999999998E-4</v>
      </c>
      <c r="AP345" s="1">
        <v>-5.5886130000000001E-4</v>
      </c>
      <c r="AS345">
        <v>13189.921</v>
      </c>
      <c r="AT345" s="1">
        <v>7.0835164000000002E-6</v>
      </c>
      <c r="AV345" s="1">
        <v>-8.8280954000000003E-4</v>
      </c>
    </row>
    <row r="346" spans="1:48" x14ac:dyDescent="0.25">
      <c r="A346">
        <v>13187.532999999999</v>
      </c>
      <c r="B346" s="1">
        <v>-3.5991863000000002E-5</v>
      </c>
      <c r="C346" s="1">
        <f t="shared" si="85"/>
        <v>9.9964008137000002E-2</v>
      </c>
      <c r="D346" s="1">
        <v>1.2111205000000001E-5</v>
      </c>
      <c r="E346" s="1">
        <f t="shared" si="86"/>
        <v>0.100012111205</v>
      </c>
      <c r="K346">
        <v>13197.245000000001</v>
      </c>
      <c r="L346" s="1">
        <v>3.5796356999999999E-4</v>
      </c>
      <c r="M346" s="1">
        <v>-2.1574675999999999E-3</v>
      </c>
      <c r="O346">
        <v>13188.11</v>
      </c>
      <c r="P346" s="1">
        <v>2.0131759000000001E-4</v>
      </c>
      <c r="R346" s="1">
        <v>-6.1490755000000001E-4</v>
      </c>
      <c r="U346">
        <v>13192.329</v>
      </c>
      <c r="V346" s="1">
        <v>8.0265605999999996E-5</v>
      </c>
      <c r="X346" s="1">
        <v>-4.6920567999999998E-4</v>
      </c>
      <c r="AA346">
        <v>13188.133</v>
      </c>
      <c r="AB346" s="1">
        <v>-8.6008622000000002E-5</v>
      </c>
      <c r="AD346" s="1">
        <v>2.0845269000000001E-4</v>
      </c>
      <c r="AG346">
        <v>13187.522000000001</v>
      </c>
      <c r="AH346" s="1">
        <v>1.5873181E-5</v>
      </c>
      <c r="AJ346" s="1">
        <v>5.4460548999999999E-5</v>
      </c>
      <c r="AM346">
        <v>13193.55</v>
      </c>
      <c r="AN346" s="1">
        <v>3.2281627999999999E-4</v>
      </c>
      <c r="AP346" s="1">
        <v>-5.1487372000000005E-4</v>
      </c>
      <c r="AS346">
        <v>13192.34</v>
      </c>
      <c r="AT346" s="1">
        <v>6.3348602999999993E-5</v>
      </c>
      <c r="AV346" s="1">
        <v>-9.5654191000000004E-4</v>
      </c>
    </row>
    <row r="347" spans="1:48" x14ac:dyDescent="0.25">
      <c r="A347">
        <v>13189.932000000001</v>
      </c>
      <c r="B347" s="1">
        <v>2.2662215999999998E-5</v>
      </c>
      <c r="C347" s="1">
        <f t="shared" si="85"/>
        <v>0.10002266221600001</v>
      </c>
      <c r="D347" s="1">
        <v>2.2283631999999999E-5</v>
      </c>
      <c r="E347" s="1">
        <f t="shared" si="86"/>
        <v>0.10002228363200001</v>
      </c>
      <c r="K347">
        <v>13199.721</v>
      </c>
      <c r="L347" s="1">
        <v>5.2678901000000001E-4</v>
      </c>
      <c r="M347" s="1">
        <v>-1.7756273E-3</v>
      </c>
      <c r="O347">
        <v>13190.509</v>
      </c>
      <c r="P347" s="1">
        <v>8.4770811999999998E-5</v>
      </c>
      <c r="R347" s="1">
        <v>-6.4999557999999996E-4</v>
      </c>
      <c r="U347">
        <v>13194.767</v>
      </c>
      <c r="V347" s="1">
        <v>1.7469925999999999E-4</v>
      </c>
      <c r="X347" s="1">
        <v>-4.4659178000000001E-4</v>
      </c>
      <c r="AA347">
        <v>13190.531999999999</v>
      </c>
      <c r="AB347" s="1">
        <v>1.5185685000000001E-4</v>
      </c>
      <c r="AD347" s="1">
        <v>2.6846267E-4</v>
      </c>
      <c r="AG347">
        <v>13189.921</v>
      </c>
      <c r="AH347" s="1">
        <v>1.7518087000000001E-4</v>
      </c>
      <c r="AJ347" s="1">
        <v>2.7375488999999999E-4</v>
      </c>
      <c r="AM347">
        <v>13195.987999999999</v>
      </c>
      <c r="AN347" s="1">
        <v>3.0112528999999999E-4</v>
      </c>
      <c r="AP347" s="1">
        <v>-4.9341407999999997E-4</v>
      </c>
      <c r="AS347">
        <v>13194.778</v>
      </c>
      <c r="AT347" s="1">
        <v>1.3015562999999999E-4</v>
      </c>
      <c r="AV347" s="1">
        <v>-9.9442429999999993E-4</v>
      </c>
    </row>
    <row r="348" spans="1:48" x14ac:dyDescent="0.25">
      <c r="A348">
        <v>13192.351000000001</v>
      </c>
      <c r="B348" s="1">
        <v>6.2481913999999994E-5</v>
      </c>
      <c r="C348" s="1">
        <f t="shared" si="85"/>
        <v>0.10006248191400001</v>
      </c>
      <c r="D348" s="1">
        <v>-9.3618524000000004E-5</v>
      </c>
      <c r="E348" s="1">
        <f t="shared" si="86"/>
        <v>9.9906381476000006E-2</v>
      </c>
      <c r="K348">
        <v>13202.216</v>
      </c>
      <c r="L348" s="1">
        <v>6.6435669999999997E-4</v>
      </c>
      <c r="M348" s="1">
        <v>-1.4192908E-3</v>
      </c>
      <c r="O348">
        <v>13192.928</v>
      </c>
      <c r="P348" s="1">
        <v>2.8283458999999999E-5</v>
      </c>
      <c r="R348" s="1">
        <v>-6.3617901000000002E-4</v>
      </c>
      <c r="U348">
        <v>13197.223</v>
      </c>
      <c r="V348" s="1">
        <v>2.3490874999999999E-4</v>
      </c>
      <c r="X348" s="1">
        <v>-3.8559753E-4</v>
      </c>
      <c r="AA348">
        <v>13192.950999999999</v>
      </c>
      <c r="AB348" s="1">
        <v>4.6743111999999999E-4</v>
      </c>
      <c r="AD348" s="1">
        <v>1.5806203999999999E-4</v>
      </c>
      <c r="AG348">
        <v>13192.34</v>
      </c>
      <c r="AH348" s="1">
        <v>2.8786208000000001E-4</v>
      </c>
      <c r="AJ348" s="1">
        <v>3.8321261000000002E-4</v>
      </c>
      <c r="AM348">
        <v>13198.444</v>
      </c>
      <c r="AN348" s="1">
        <v>1.8349489E-4</v>
      </c>
      <c r="AP348" s="1">
        <v>-4.0221024999999999E-4</v>
      </c>
      <c r="AS348">
        <v>13197.234</v>
      </c>
      <c r="AT348" s="1">
        <v>2.0981400000000001E-4</v>
      </c>
      <c r="AV348" s="1">
        <v>-9.0305208999999997E-4</v>
      </c>
    </row>
    <row r="349" spans="1:48" x14ac:dyDescent="0.25">
      <c r="A349">
        <v>13194.789000000001</v>
      </c>
      <c r="B349" s="1">
        <v>-2.4593681E-6</v>
      </c>
      <c r="C349" s="1">
        <f t="shared" si="85"/>
        <v>9.99975406319E-2</v>
      </c>
      <c r="D349" s="1">
        <v>-2.7800600999999998E-4</v>
      </c>
      <c r="E349" s="1">
        <f t="shared" si="86"/>
        <v>9.9721993990000007E-2</v>
      </c>
      <c r="K349">
        <v>13204.73</v>
      </c>
      <c r="L349" s="1">
        <v>6.9978035000000001E-4</v>
      </c>
      <c r="M349" s="1">
        <v>-1.128067E-3</v>
      </c>
      <c r="O349">
        <v>13195.366</v>
      </c>
      <c r="P349" s="1">
        <v>-1.1064292E-5</v>
      </c>
      <c r="R349" s="1">
        <v>-6.3573261000000002E-4</v>
      </c>
      <c r="U349">
        <v>13199.699000000001</v>
      </c>
      <c r="V349" s="1">
        <v>2.3937753000000001E-4</v>
      </c>
      <c r="X349" s="1">
        <v>-3.1172159999999998E-4</v>
      </c>
      <c r="AA349">
        <v>13195.388999999999</v>
      </c>
      <c r="AB349" s="1">
        <v>2.6041353000000003E-4</v>
      </c>
      <c r="AD349" s="1">
        <v>-4.2416512000000002E-5</v>
      </c>
      <c r="AG349">
        <v>13194.778</v>
      </c>
      <c r="AH349" s="1">
        <v>2.1501524E-4</v>
      </c>
      <c r="AJ349" s="1">
        <v>3.2031502999999999E-4</v>
      </c>
      <c r="AM349">
        <v>13200.92</v>
      </c>
      <c r="AN349" s="1">
        <v>9.9144389999999998E-5</v>
      </c>
      <c r="AP349" s="1">
        <v>-3.2930904000000002E-4</v>
      </c>
      <c r="AS349">
        <v>13199.71</v>
      </c>
      <c r="AT349" s="1">
        <v>2.891856E-4</v>
      </c>
      <c r="AV349" s="1">
        <v>-7.3943757000000001E-4</v>
      </c>
    </row>
    <row r="350" spans="1:48" x14ac:dyDescent="0.25">
      <c r="A350">
        <v>13197.245000000001</v>
      </c>
      <c r="B350" s="1">
        <v>-2.0376751000000001E-4</v>
      </c>
      <c r="C350" s="1">
        <f t="shared" si="85"/>
        <v>9.9796232490000011E-2</v>
      </c>
      <c r="D350" s="1">
        <v>-4.2999842999999997E-4</v>
      </c>
      <c r="E350" s="1">
        <f t="shared" si="86"/>
        <v>9.9570001570000011E-2</v>
      </c>
      <c r="K350">
        <v>13207.263000000001</v>
      </c>
      <c r="L350" s="1">
        <v>5.8279152000000002E-4</v>
      </c>
      <c r="M350" s="1">
        <v>-8.2812368000000005E-4</v>
      </c>
      <c r="O350">
        <v>13197.822</v>
      </c>
      <c r="P350" s="1">
        <v>-5.5041170000000002E-5</v>
      </c>
      <c r="R350" s="1">
        <v>-5.4424731000000004E-4</v>
      </c>
      <c r="U350">
        <v>13202.194</v>
      </c>
      <c r="V350" s="1">
        <v>2.0036654000000001E-4</v>
      </c>
      <c r="X350" s="1">
        <v>-2.5462279999999998E-4</v>
      </c>
      <c r="AA350">
        <v>13197.844999999999</v>
      </c>
      <c r="AB350" s="1">
        <v>-1.047297E-4</v>
      </c>
      <c r="AD350" s="1">
        <v>-2.3562267999999999E-4</v>
      </c>
      <c r="AG350">
        <v>13197.234</v>
      </c>
      <c r="AH350" s="1">
        <v>7.5490748999999999E-5</v>
      </c>
      <c r="AJ350" s="1">
        <v>1.8567390999999999E-4</v>
      </c>
      <c r="AM350">
        <v>13203.415000000001</v>
      </c>
      <c r="AN350" s="1">
        <v>4.4105835000000003E-5</v>
      </c>
      <c r="AP350" s="1">
        <v>-2.7141539999999998E-4</v>
      </c>
      <c r="AS350">
        <v>13202.205</v>
      </c>
      <c r="AT350" s="1">
        <v>3.6662879000000002E-4</v>
      </c>
      <c r="AV350" s="1">
        <v>-5.9491918E-4</v>
      </c>
    </row>
    <row r="351" spans="1:48" x14ac:dyDescent="0.25">
      <c r="A351">
        <v>13199.721</v>
      </c>
      <c r="B351" s="1">
        <v>-2.2209304999999999E-4</v>
      </c>
      <c r="C351" s="1">
        <f t="shared" si="85"/>
        <v>9.9777906950000009E-2</v>
      </c>
      <c r="D351" s="1">
        <v>-5.2020815000000003E-4</v>
      </c>
      <c r="E351" s="1">
        <f t="shared" si="86"/>
        <v>9.9479791849999999E-2</v>
      </c>
      <c r="K351">
        <v>13209.815000000001</v>
      </c>
      <c r="L351" s="1">
        <v>3.251568E-4</v>
      </c>
      <c r="M351" s="1">
        <v>-5.5321191999999997E-4</v>
      </c>
      <c r="O351">
        <v>13200.298000000001</v>
      </c>
      <c r="P351" s="1">
        <v>-1.0673452999999999E-4</v>
      </c>
      <c r="R351" s="1">
        <v>-4.4328169000000002E-4</v>
      </c>
      <c r="U351">
        <v>13204.708000000001</v>
      </c>
      <c r="V351" s="1">
        <v>1.4610605E-4</v>
      </c>
      <c r="X351" s="1">
        <v>-2.2132999000000001E-4</v>
      </c>
      <c r="AA351">
        <v>13200.321</v>
      </c>
      <c r="AB351" s="1">
        <v>-2.4932604000000002E-4</v>
      </c>
      <c r="AD351" s="1">
        <v>-3.8185592000000002E-4</v>
      </c>
      <c r="AG351">
        <v>13199.71</v>
      </c>
      <c r="AH351" s="1">
        <v>-7.4028666999999995E-5</v>
      </c>
      <c r="AJ351" s="1">
        <v>3.0708749E-5</v>
      </c>
      <c r="AM351">
        <v>13205.929</v>
      </c>
      <c r="AN351" s="1">
        <v>3.6299033999999999E-5</v>
      </c>
      <c r="AP351" s="1">
        <v>-2.3924267E-4</v>
      </c>
      <c r="AS351">
        <v>13204.718999999999</v>
      </c>
      <c r="AT351" s="1">
        <v>3.9206836E-4</v>
      </c>
      <c r="AV351" s="1">
        <v>-4.8650016999999998E-4</v>
      </c>
    </row>
    <row r="352" spans="1:48" x14ac:dyDescent="0.25">
      <c r="A352">
        <v>13202.216</v>
      </c>
      <c r="B352" s="1">
        <v>-1.3065825E-4</v>
      </c>
      <c r="C352" s="1">
        <f t="shared" si="85"/>
        <v>9.9869341750000007E-2</v>
      </c>
      <c r="D352" s="1">
        <v>-5.6018867000000002E-4</v>
      </c>
      <c r="E352" s="1">
        <f t="shared" si="86"/>
        <v>9.9439811330000002E-2</v>
      </c>
      <c r="K352">
        <v>13212.386</v>
      </c>
      <c r="L352" s="1">
        <v>1.6344616E-5</v>
      </c>
      <c r="M352" s="1">
        <v>-4.0030753999999998E-4</v>
      </c>
      <c r="O352">
        <v>13202.793</v>
      </c>
      <c r="P352" s="1">
        <v>-1.7907584000000001E-4</v>
      </c>
      <c r="R352" s="1">
        <v>-3.5938616000000002E-4</v>
      </c>
      <c r="U352">
        <v>13207.241</v>
      </c>
      <c r="V352" s="1">
        <v>9.8361204999999996E-5</v>
      </c>
      <c r="X352" s="1">
        <v>-1.9782635E-4</v>
      </c>
      <c r="AA352">
        <v>13202.816000000001</v>
      </c>
      <c r="AB352" s="1">
        <v>3.2741096E-5</v>
      </c>
      <c r="AD352" s="1">
        <v>-4.6388487000000001E-4</v>
      </c>
      <c r="AG352">
        <v>13202.205</v>
      </c>
      <c r="AH352" s="1">
        <v>-2.7676331999999999E-4</v>
      </c>
      <c r="AJ352" s="1">
        <v>-8.7663127999999994E-5</v>
      </c>
      <c r="AM352">
        <v>13208.462</v>
      </c>
      <c r="AN352" s="1">
        <v>7.2208393999999995E-5</v>
      </c>
      <c r="AP352" s="1">
        <v>-1.9615746999999999E-4</v>
      </c>
      <c r="AS352">
        <v>13207.252</v>
      </c>
      <c r="AT352" s="1">
        <v>3.6244282999999997E-4</v>
      </c>
      <c r="AV352" s="1">
        <v>-3.8246626999999999E-4</v>
      </c>
    </row>
    <row r="353" spans="1:48" x14ac:dyDescent="0.25">
      <c r="A353">
        <v>13204.73</v>
      </c>
      <c r="B353" s="1">
        <v>-1.1717476E-4</v>
      </c>
      <c r="C353" s="1">
        <f t="shared" si="85"/>
        <v>9.9882825240000001E-2</v>
      </c>
      <c r="D353" s="1">
        <v>-5.5424928E-4</v>
      </c>
      <c r="E353" s="1">
        <f t="shared" si="86"/>
        <v>9.9445750720000003E-2</v>
      </c>
      <c r="K353">
        <v>13214.976000000001</v>
      </c>
      <c r="L353" s="1">
        <v>-2.1405689999999999E-4</v>
      </c>
      <c r="M353" s="1">
        <v>-3.7590836000000002E-4</v>
      </c>
      <c r="O353">
        <v>13205.307000000001</v>
      </c>
      <c r="P353" s="1">
        <v>-1.7903350999999999E-4</v>
      </c>
      <c r="R353" s="1">
        <v>-3.0340602999999998E-4</v>
      </c>
      <c r="U353">
        <v>13209.793</v>
      </c>
      <c r="V353" s="1">
        <v>6.7659718999999997E-5</v>
      </c>
      <c r="X353" s="1">
        <v>-1.4935084E-4</v>
      </c>
      <c r="AA353">
        <v>13205.33</v>
      </c>
      <c r="AB353" s="1">
        <v>3.2892809E-4</v>
      </c>
      <c r="AD353" s="1">
        <v>-4.8456353000000003E-4</v>
      </c>
      <c r="AG353">
        <v>13204.718999999999</v>
      </c>
      <c r="AH353" s="1">
        <v>-3.6263669000000001E-4</v>
      </c>
      <c r="AJ353" s="1">
        <v>-1.6310873000000001E-4</v>
      </c>
      <c r="AM353">
        <v>13211.013999999999</v>
      </c>
      <c r="AN353" s="1">
        <v>1.0227722E-4</v>
      </c>
      <c r="AP353" s="1">
        <v>-1.3763223E-4</v>
      </c>
      <c r="AS353">
        <v>13209.804</v>
      </c>
      <c r="AT353" s="1">
        <v>2.9332037E-4</v>
      </c>
      <c r="AV353" s="1">
        <v>-2.6771708E-4</v>
      </c>
    </row>
    <row r="354" spans="1:48" x14ac:dyDescent="0.25">
      <c r="A354">
        <v>13207.263000000001</v>
      </c>
      <c r="B354" s="1">
        <v>-2.3067608999999999E-4</v>
      </c>
      <c r="C354" s="1">
        <f t="shared" si="85"/>
        <v>9.9769323909999999E-2</v>
      </c>
      <c r="D354" s="1">
        <v>-4.9758026999999997E-4</v>
      </c>
      <c r="E354" s="1">
        <f t="shared" si="86"/>
        <v>9.950241973E-2</v>
      </c>
      <c r="K354">
        <v>13217.584999999999</v>
      </c>
      <c r="L354" s="1">
        <v>-2.8505905999999997E-4</v>
      </c>
      <c r="M354" s="1">
        <v>-4.2267383999999999E-4</v>
      </c>
      <c r="O354">
        <v>13207.84</v>
      </c>
      <c r="P354" s="1">
        <v>-8.4072455999999998E-5</v>
      </c>
      <c r="R354" s="1">
        <v>-2.4531731E-4</v>
      </c>
      <c r="U354">
        <v>13212.364</v>
      </c>
      <c r="V354" s="1">
        <v>5.9279061E-5</v>
      </c>
      <c r="X354" s="1">
        <v>-1.0909694E-4</v>
      </c>
      <c r="AA354">
        <v>13207.862999999999</v>
      </c>
      <c r="AB354" s="1">
        <v>3.4621225000000002E-4</v>
      </c>
      <c r="AD354" s="1">
        <v>-4.4845951999999999E-4</v>
      </c>
      <c r="AG354">
        <v>13207.252</v>
      </c>
      <c r="AH354" s="1">
        <v>-4.5324697000000002E-5</v>
      </c>
      <c r="AJ354" s="1">
        <v>-2.0881097999999999E-4</v>
      </c>
      <c r="AM354">
        <v>13213.584999999999</v>
      </c>
      <c r="AN354" s="1">
        <v>6.7359062E-5</v>
      </c>
      <c r="AP354" s="1">
        <v>-1.1720265E-4</v>
      </c>
      <c r="AS354">
        <v>13212.375</v>
      </c>
      <c r="AT354" s="1">
        <v>2.192769E-4</v>
      </c>
      <c r="AV354" s="1">
        <v>-1.9441653000000001E-4</v>
      </c>
    </row>
    <row r="355" spans="1:48" x14ac:dyDescent="0.25">
      <c r="A355">
        <v>13209.815000000001</v>
      </c>
      <c r="B355" s="1">
        <v>-2.5991588E-4</v>
      </c>
      <c r="C355" s="1">
        <f t="shared" si="85"/>
        <v>9.9740084120000003E-2</v>
      </c>
      <c r="D355" s="1">
        <v>-3.9891674E-4</v>
      </c>
      <c r="E355" s="1">
        <f t="shared" si="86"/>
        <v>9.9601083260000001E-2</v>
      </c>
      <c r="K355">
        <v>13220.213</v>
      </c>
      <c r="L355" s="1">
        <v>-2.1040313000000001E-4</v>
      </c>
      <c r="M355" s="1">
        <v>-4.5138763000000001E-4</v>
      </c>
      <c r="O355">
        <v>13210.392</v>
      </c>
      <c r="P355" s="1">
        <v>1.1442441E-4</v>
      </c>
      <c r="R355" s="1">
        <v>-1.7235332999999999E-4</v>
      </c>
      <c r="U355">
        <v>13214.954</v>
      </c>
      <c r="V355" s="1">
        <v>7.7552754999999997E-5</v>
      </c>
      <c r="X355" s="1">
        <v>-1.1994347000000001E-4</v>
      </c>
      <c r="AA355">
        <v>13210.415000000001</v>
      </c>
      <c r="AB355" s="1">
        <v>2.5433155999999999E-4</v>
      </c>
      <c r="AD355" s="1">
        <v>-3.6176317E-4</v>
      </c>
      <c r="AG355">
        <v>13209.804</v>
      </c>
      <c r="AH355" s="1">
        <v>2.6675648000000003E-4</v>
      </c>
      <c r="AJ355" s="1">
        <v>-1.9978419E-4</v>
      </c>
      <c r="AM355">
        <v>13216.174999999999</v>
      </c>
      <c r="AN355" s="1">
        <v>2.7689288E-5</v>
      </c>
      <c r="AP355" s="1">
        <v>-1.4789151999999999E-4</v>
      </c>
      <c r="AS355">
        <v>13214.965</v>
      </c>
      <c r="AT355" s="1">
        <v>1.3546886999999999E-4</v>
      </c>
      <c r="AV355" s="1">
        <v>-1.9510449E-4</v>
      </c>
    </row>
    <row r="356" spans="1:48" x14ac:dyDescent="0.25">
      <c r="A356">
        <v>13212.386</v>
      </c>
      <c r="B356" s="1">
        <v>-2.0512566E-4</v>
      </c>
      <c r="C356" s="1">
        <f t="shared" si="85"/>
        <v>9.9794874340000006E-2</v>
      </c>
      <c r="D356" s="1">
        <v>-2.7855797E-4</v>
      </c>
      <c r="E356" s="1">
        <f t="shared" si="86"/>
        <v>9.972144203000001E-2</v>
      </c>
      <c r="K356">
        <v>13222.861000000001</v>
      </c>
      <c r="L356" s="1">
        <v>-6.1418325000000003E-5</v>
      </c>
      <c r="M356" s="1">
        <v>-3.5614095000000001E-4</v>
      </c>
      <c r="O356">
        <v>13212.963</v>
      </c>
      <c r="P356" s="1">
        <v>2.2801620999999999E-4</v>
      </c>
      <c r="R356" s="1">
        <v>-1.3324467000000001E-4</v>
      </c>
      <c r="U356">
        <v>13217.563</v>
      </c>
      <c r="V356" s="1">
        <v>1.0544938E-4</v>
      </c>
      <c r="X356" s="1">
        <v>-1.5914771000000001E-4</v>
      </c>
      <c r="AA356">
        <v>13212.986000000001</v>
      </c>
      <c r="AB356" s="1">
        <v>6.6945698000000006E-5</v>
      </c>
      <c r="AD356" s="1">
        <v>-2.3586281E-4</v>
      </c>
      <c r="AG356">
        <v>13212.375</v>
      </c>
      <c r="AH356" s="1">
        <v>1.2471089000000001E-4</v>
      </c>
      <c r="AJ356" s="1">
        <v>-1.3786300999999999E-4</v>
      </c>
      <c r="AM356">
        <v>13218.784</v>
      </c>
      <c r="AN356" s="1">
        <v>2.9787137999999999E-5</v>
      </c>
      <c r="AP356" s="1">
        <v>-1.7748180000000001E-4</v>
      </c>
      <c r="AS356">
        <v>13217.574000000001</v>
      </c>
      <c r="AT356" s="1">
        <v>2.4256785E-5</v>
      </c>
      <c r="AV356" s="1">
        <v>-2.3666797999999999E-4</v>
      </c>
    </row>
    <row r="357" spans="1:48" x14ac:dyDescent="0.25">
      <c r="A357">
        <v>13214.976000000001</v>
      </c>
      <c r="B357" s="1">
        <v>-6.8200506000000002E-5</v>
      </c>
      <c r="C357" s="1">
        <f t="shared" si="85"/>
        <v>9.9931799494000009E-2</v>
      </c>
      <c r="D357" s="1">
        <v>-1.5317282999999999E-4</v>
      </c>
      <c r="E357" s="1">
        <f t="shared" si="86"/>
        <v>9.9846827169999999E-2</v>
      </c>
      <c r="K357">
        <v>13225.527</v>
      </c>
      <c r="L357" s="1">
        <v>7.9138647999999999E-5</v>
      </c>
      <c r="M357" s="1">
        <v>-1.1575107E-4</v>
      </c>
      <c r="O357">
        <v>13215.553</v>
      </c>
      <c r="P357" s="1">
        <v>8.2179641999999997E-6</v>
      </c>
      <c r="R357" s="1">
        <v>-1.5106702000000001E-4</v>
      </c>
      <c r="U357">
        <v>13220.191000000001</v>
      </c>
      <c r="V357" s="1">
        <v>1.1237774E-4</v>
      </c>
      <c r="X357" s="1">
        <v>-1.6084205000000001E-4</v>
      </c>
      <c r="AA357">
        <v>13215.575999999999</v>
      </c>
      <c r="AB357" s="1">
        <v>1.0939077E-5</v>
      </c>
      <c r="AD357" s="1">
        <v>-9.0642818000000002E-5</v>
      </c>
      <c r="AG357">
        <v>13214.965</v>
      </c>
      <c r="AH357" s="1">
        <v>-4.3637723E-5</v>
      </c>
      <c r="AJ357" s="1">
        <v>-5.8201610000000003E-5</v>
      </c>
      <c r="AM357">
        <v>13221.412</v>
      </c>
      <c r="AN357" s="1">
        <v>1.8608878E-5</v>
      </c>
      <c r="AP357" s="1">
        <v>-1.5695187999999999E-4</v>
      </c>
      <c r="AS357">
        <v>13220.201999999999</v>
      </c>
      <c r="AT357" s="1">
        <v>-8.7391499000000002E-5</v>
      </c>
      <c r="AV357" s="1">
        <v>-2.4615427000000001E-4</v>
      </c>
    </row>
    <row r="358" spans="1:48" x14ac:dyDescent="0.25">
      <c r="A358">
        <v>13217.584999999999</v>
      </c>
      <c r="B358" s="1">
        <v>-2.2378641999999999E-4</v>
      </c>
      <c r="C358" s="1">
        <f t="shared" si="85"/>
        <v>9.9776213580000009E-2</v>
      </c>
      <c r="D358" s="1">
        <v>-3.3547353000000001E-5</v>
      </c>
      <c r="E358" s="1">
        <f t="shared" si="86"/>
        <v>9.9966452647000006E-2</v>
      </c>
      <c r="K358">
        <v>13228.212</v>
      </c>
      <c r="L358" s="1">
        <v>1.5845344E-4</v>
      </c>
      <c r="M358" s="1">
        <v>2.2688495999999999E-4</v>
      </c>
      <c r="O358">
        <v>13218.162</v>
      </c>
      <c r="P358" s="1">
        <v>-2.2715041999999999E-4</v>
      </c>
      <c r="R358" s="1">
        <v>-1.8714774E-4</v>
      </c>
      <c r="U358">
        <v>13222.839</v>
      </c>
      <c r="V358" s="1">
        <v>1.2877048000000001E-4</v>
      </c>
      <c r="X358" s="1">
        <v>-1.2395447000000001E-4</v>
      </c>
      <c r="AA358">
        <v>13218.184999999999</v>
      </c>
      <c r="AB358" s="1">
        <v>2.0287308000000001E-4</v>
      </c>
      <c r="AD358" s="1">
        <v>5.3914230000000002E-5</v>
      </c>
      <c r="AG358">
        <v>13217.574000000001</v>
      </c>
      <c r="AH358" s="1">
        <v>-2.0524406999999999E-6</v>
      </c>
      <c r="AJ358" s="1">
        <v>2.5026395000000001E-5</v>
      </c>
      <c r="AM358">
        <v>13224.06</v>
      </c>
      <c r="AN358" s="1">
        <v>-3.3844429999999999E-5</v>
      </c>
      <c r="AP358" s="1">
        <v>-1.0823784000000001E-4</v>
      </c>
      <c r="AS358">
        <v>13222.85</v>
      </c>
      <c r="AT358" s="1">
        <v>-2.0786519999999999E-4</v>
      </c>
      <c r="AV358" s="1">
        <v>-1.9221955000000001E-4</v>
      </c>
    </row>
    <row r="359" spans="1:48" x14ac:dyDescent="0.25">
      <c r="A359">
        <v>13220.213</v>
      </c>
      <c r="B359" s="1">
        <v>-4.7086357000000002E-4</v>
      </c>
      <c r="C359" s="1">
        <f t="shared" si="85"/>
        <v>9.9529136430000012E-2</v>
      </c>
      <c r="D359" s="1">
        <v>7.9053105000000004E-5</v>
      </c>
      <c r="E359" s="1">
        <f t="shared" si="86"/>
        <v>0.10007905310500001</v>
      </c>
      <c r="K359">
        <v>13230.916999999999</v>
      </c>
      <c r="L359" s="1">
        <v>1.6190165E-4</v>
      </c>
      <c r="M359" s="1">
        <v>6.0896096000000004E-4</v>
      </c>
      <c r="O359">
        <v>13220.79</v>
      </c>
      <c r="P359" s="1">
        <v>-3.0728283999999998E-4</v>
      </c>
      <c r="R359" s="1">
        <v>-1.7984713000000001E-4</v>
      </c>
      <c r="U359">
        <v>13225.504999999999</v>
      </c>
      <c r="V359" s="1">
        <v>2.1074670000000001E-4</v>
      </c>
      <c r="X359" s="1">
        <v>-7.5200592000000004E-5</v>
      </c>
      <c r="AA359">
        <v>13220.813</v>
      </c>
      <c r="AB359" s="1">
        <v>4.1126663000000001E-4</v>
      </c>
      <c r="AD359" s="1">
        <v>1.8541276999999999E-4</v>
      </c>
      <c r="AG359">
        <v>13220.201999999999</v>
      </c>
      <c r="AH359" s="1">
        <v>1.2742480000000001E-4</v>
      </c>
      <c r="AJ359" s="1">
        <v>1.1899187999999999E-4</v>
      </c>
      <c r="AM359">
        <v>13226.726000000001</v>
      </c>
      <c r="AN359" s="1">
        <v>-5.8591711E-5</v>
      </c>
      <c r="AP359" s="1">
        <v>-4.8172345999999999E-5</v>
      </c>
      <c r="AS359">
        <v>13225.516</v>
      </c>
      <c r="AT359" s="1">
        <v>-3.0133769E-4</v>
      </c>
      <c r="AV359" s="1">
        <v>-8.7607089999999996E-5</v>
      </c>
    </row>
    <row r="360" spans="1:48" x14ac:dyDescent="0.25">
      <c r="A360">
        <v>13222.861000000001</v>
      </c>
      <c r="B360" s="1">
        <v>-4.1872258000000002E-4</v>
      </c>
      <c r="C360" s="1">
        <f t="shared" si="85"/>
        <v>9.9581277420000003E-2</v>
      </c>
      <c r="D360" s="1">
        <v>1.8983971999999999E-4</v>
      </c>
      <c r="E360" s="1">
        <f t="shared" si="86"/>
        <v>0.10018983972000001</v>
      </c>
      <c r="K360">
        <v>13233.64</v>
      </c>
      <c r="L360" s="1">
        <v>1.2223061E-4</v>
      </c>
      <c r="M360" s="1">
        <v>9.5088048999999997E-4</v>
      </c>
      <c r="O360">
        <v>13223.438</v>
      </c>
      <c r="P360" s="1">
        <v>-8.4271805999999998E-5</v>
      </c>
      <c r="R360" s="1">
        <v>-1.3065974000000001E-4</v>
      </c>
      <c r="U360">
        <v>13228.19</v>
      </c>
      <c r="V360" s="1">
        <v>3.1225707000000002E-4</v>
      </c>
      <c r="X360" s="1">
        <v>-1.6216615000000001E-5</v>
      </c>
      <c r="AA360">
        <v>13223.460999999999</v>
      </c>
      <c r="AB360" s="1">
        <v>4.1455452000000001E-4</v>
      </c>
      <c r="AD360" s="1">
        <v>2.9559600999999998E-4</v>
      </c>
      <c r="AG360">
        <v>13222.85</v>
      </c>
      <c r="AH360" s="1">
        <v>2.3487177000000001E-4</v>
      </c>
      <c r="AJ360" s="1">
        <v>1.9197041000000001E-4</v>
      </c>
      <c r="AM360">
        <v>13229.411</v>
      </c>
      <c r="AN360" s="1">
        <v>4.7622759000000002E-5</v>
      </c>
      <c r="AP360" s="1">
        <v>3.3298328999999999E-5</v>
      </c>
      <c r="AS360">
        <v>13228.200999999999</v>
      </c>
      <c r="AT360" s="1">
        <v>-3.2988591999999999E-4</v>
      </c>
      <c r="AV360" s="1">
        <v>5.4149596999999999E-5</v>
      </c>
    </row>
    <row r="361" spans="1:48" x14ac:dyDescent="0.25">
      <c r="A361">
        <v>13225.527</v>
      </c>
      <c r="B361" s="1">
        <v>-5.6270565000000001E-5</v>
      </c>
      <c r="C361" s="1">
        <f t="shared" si="85"/>
        <v>9.9943729435000003E-2</v>
      </c>
      <c r="D361" s="1">
        <v>2.9723495000000001E-4</v>
      </c>
      <c r="E361" s="1">
        <f t="shared" si="86"/>
        <v>0.10029723495000001</v>
      </c>
      <c r="K361">
        <v>13236.383</v>
      </c>
      <c r="L361" s="1">
        <v>8.2855489999999999E-5</v>
      </c>
      <c r="M361" s="1">
        <v>1.1449765E-3</v>
      </c>
      <c r="O361">
        <v>13226.103999999999</v>
      </c>
      <c r="P361" s="1">
        <v>1.2275447999999999E-4</v>
      </c>
      <c r="R361" s="1">
        <v>-5.8168292000000002E-5</v>
      </c>
      <c r="U361">
        <v>13230.895</v>
      </c>
      <c r="V361" s="1">
        <v>3.4195862999999998E-4</v>
      </c>
      <c r="X361" s="1">
        <v>7.3873023000000005E-5</v>
      </c>
      <c r="AA361">
        <v>13226.127</v>
      </c>
      <c r="AB361" s="1">
        <v>3.1380328E-4</v>
      </c>
      <c r="AD361" s="1">
        <v>3.8008243999999999E-4</v>
      </c>
      <c r="AG361">
        <v>13225.516</v>
      </c>
      <c r="AH361" s="1">
        <v>3.8311098000000002E-4</v>
      </c>
      <c r="AJ361" s="1">
        <v>2.198689E-4</v>
      </c>
      <c r="AM361">
        <v>13232.116</v>
      </c>
      <c r="AN361" s="1">
        <v>1.9422406999999999E-4</v>
      </c>
      <c r="AP361" s="1">
        <v>1.4386415E-4</v>
      </c>
      <c r="AS361">
        <v>13230.906000000001</v>
      </c>
      <c r="AT361" s="1">
        <v>-2.5811178000000002E-4</v>
      </c>
      <c r="AV361" s="1">
        <v>2.2972886000000001E-4</v>
      </c>
    </row>
    <row r="362" spans="1:48" x14ac:dyDescent="0.25">
      <c r="A362">
        <v>13228.212</v>
      </c>
      <c r="B362" s="1">
        <v>3.1218723999999997E-4</v>
      </c>
      <c r="C362" s="1">
        <f t="shared" si="85"/>
        <v>0.10031218724</v>
      </c>
      <c r="D362" s="1">
        <v>3.9244414000000002E-4</v>
      </c>
      <c r="E362" s="1">
        <f t="shared" si="86"/>
        <v>0.10039244414000001</v>
      </c>
      <c r="K362">
        <v>13239.144</v>
      </c>
      <c r="L362" s="1">
        <v>6.8091223999999995E-5</v>
      </c>
      <c r="M362" s="1">
        <v>1.0721178999999999E-3</v>
      </c>
      <c r="O362">
        <v>13228.789000000001</v>
      </c>
      <c r="P362" s="1">
        <v>5.6373582999999999E-5</v>
      </c>
      <c r="R362" s="1">
        <v>3.6543194000000003E-5</v>
      </c>
      <c r="U362">
        <v>13233.618</v>
      </c>
      <c r="V362" s="1">
        <v>2.8535753000000002E-4</v>
      </c>
      <c r="X362" s="1">
        <v>1.7287990999999999E-4</v>
      </c>
      <c r="AA362">
        <v>13228.812</v>
      </c>
      <c r="AB362" s="1">
        <v>1.2426314000000001E-4</v>
      </c>
      <c r="AD362" s="1">
        <v>4.3536109999999997E-4</v>
      </c>
      <c r="AG362">
        <v>13228.200999999999</v>
      </c>
      <c r="AH362" s="1">
        <v>5.4266937E-4</v>
      </c>
      <c r="AJ362" s="1">
        <v>2.0974597999999999E-4</v>
      </c>
      <c r="AM362">
        <v>13234.839</v>
      </c>
      <c r="AN362" s="1">
        <v>2.7024938000000002E-4</v>
      </c>
      <c r="AP362" s="1">
        <v>2.3039081000000001E-4</v>
      </c>
      <c r="AS362">
        <v>13233.629000000001</v>
      </c>
      <c r="AT362" s="1">
        <v>-1.609406E-4</v>
      </c>
      <c r="AV362" s="1">
        <v>3.9994316E-4</v>
      </c>
    </row>
    <row r="363" spans="1:48" x14ac:dyDescent="0.25">
      <c r="A363">
        <v>13230.916999999999</v>
      </c>
      <c r="B363" s="1">
        <v>1.9503783999999999E-4</v>
      </c>
      <c r="C363" s="1">
        <f t="shared" si="85"/>
        <v>0.10019503784</v>
      </c>
      <c r="D363" s="1">
        <v>4.6865790999999998E-4</v>
      </c>
      <c r="E363" s="1">
        <f t="shared" si="86"/>
        <v>0.10046865791000001</v>
      </c>
      <c r="K363">
        <v>13241.924999999999</v>
      </c>
      <c r="L363" s="1">
        <v>8.5561603000000006E-5</v>
      </c>
      <c r="M363" s="1">
        <v>7.9685113000000003E-4</v>
      </c>
      <c r="O363">
        <v>13231.494000000001</v>
      </c>
      <c r="P363" s="1">
        <v>-9.3481283999999992E-6</v>
      </c>
      <c r="R363" s="1">
        <v>1.6070049E-4</v>
      </c>
      <c r="U363">
        <v>13236.361000000001</v>
      </c>
      <c r="V363" s="1">
        <v>2.3824341E-4</v>
      </c>
      <c r="X363" s="1">
        <v>2.101855E-4</v>
      </c>
      <c r="AA363">
        <v>13231.517</v>
      </c>
      <c r="AB363" s="1">
        <v>-2.4908884999999999E-6</v>
      </c>
      <c r="AD363" s="1">
        <v>4.6376342999999997E-4</v>
      </c>
      <c r="AG363">
        <v>13230.906000000001</v>
      </c>
      <c r="AH363" s="1">
        <v>3.9152881E-4</v>
      </c>
      <c r="AJ363" s="1">
        <v>1.8999022999999999E-4</v>
      </c>
      <c r="AM363">
        <v>13237.582</v>
      </c>
      <c r="AN363" s="1">
        <v>2.8578521999999998E-4</v>
      </c>
      <c r="AP363" s="1">
        <v>2.3884797000000001E-4</v>
      </c>
      <c r="AS363">
        <v>13236.371999999999</v>
      </c>
      <c r="AT363" s="1">
        <v>-7.6014724999999998E-5</v>
      </c>
      <c r="AV363" s="1">
        <v>4.8306545999999998E-4</v>
      </c>
    </row>
    <row r="364" spans="1:48" x14ac:dyDescent="0.25">
      <c r="A364">
        <v>13233.64</v>
      </c>
      <c r="B364" s="1">
        <v>1.8525441E-4</v>
      </c>
      <c r="C364" s="1">
        <f t="shared" si="85"/>
        <v>0.10018525441000001</v>
      </c>
      <c r="D364" s="1">
        <v>5.2016968000000001E-4</v>
      </c>
      <c r="E364" s="1">
        <f t="shared" si="86"/>
        <v>0.10052016968000001</v>
      </c>
      <c r="K364">
        <v>13244.724</v>
      </c>
      <c r="L364" s="1">
        <v>1.1459797E-4</v>
      </c>
      <c r="M364" s="1">
        <v>5.3227953999999999E-4</v>
      </c>
      <c r="O364">
        <v>13234.217000000001</v>
      </c>
      <c r="P364" s="1">
        <v>-3.7367667000000001E-5</v>
      </c>
      <c r="R364" s="1">
        <v>2.7382308999999999E-4</v>
      </c>
      <c r="U364">
        <v>13239.121999999999</v>
      </c>
      <c r="V364" s="1">
        <v>1.7190369E-4</v>
      </c>
      <c r="X364" s="1">
        <v>1.8423653E-4</v>
      </c>
      <c r="AA364">
        <v>13234.24</v>
      </c>
      <c r="AB364" s="1">
        <v>-1.5099221E-5</v>
      </c>
      <c r="AD364" s="1">
        <v>4.7092983000000002E-4</v>
      </c>
      <c r="AG364">
        <v>13233.629000000001</v>
      </c>
      <c r="AH364" s="1">
        <v>5.2940455000000003E-5</v>
      </c>
      <c r="AJ364" s="1">
        <v>1.7023706999999999E-4</v>
      </c>
      <c r="AM364">
        <v>13240.343000000001</v>
      </c>
      <c r="AN364" s="1">
        <v>2.6445321999999999E-4</v>
      </c>
      <c r="AP364" s="1">
        <v>1.8287142000000001E-4</v>
      </c>
      <c r="AS364">
        <v>13239.133</v>
      </c>
      <c r="AT364" s="1">
        <v>-2.8457399E-5</v>
      </c>
      <c r="AV364" s="1">
        <v>4.4350946999999999E-4</v>
      </c>
    </row>
    <row r="365" spans="1:48" x14ac:dyDescent="0.25">
      <c r="A365">
        <v>13236.383</v>
      </c>
      <c r="B365" s="1">
        <v>1.7038102E-4</v>
      </c>
      <c r="C365" s="1">
        <f t="shared" si="85"/>
        <v>0.10017038102</v>
      </c>
      <c r="D365" s="1">
        <v>5.4356002000000004E-4</v>
      </c>
      <c r="E365" s="1">
        <f t="shared" si="86"/>
        <v>0.10054356002000001</v>
      </c>
      <c r="K365">
        <v>13247.543</v>
      </c>
      <c r="L365" s="1">
        <v>1.2957145999999999E-4</v>
      </c>
      <c r="M365" s="1">
        <v>3.9278729E-4</v>
      </c>
      <c r="O365">
        <v>13236.96</v>
      </c>
      <c r="P365" s="1">
        <v>1.0989097999999999E-4</v>
      </c>
      <c r="R365" s="1">
        <v>3.0801706999999999E-4</v>
      </c>
      <c r="U365">
        <v>13241.903</v>
      </c>
      <c r="V365" s="1">
        <v>8.0370973000000006E-5</v>
      </c>
      <c r="X365" s="1">
        <v>1.0222152000000001E-4</v>
      </c>
      <c r="AA365">
        <v>13236.983</v>
      </c>
      <c r="AB365" s="1">
        <v>1.2254481000000001E-5</v>
      </c>
      <c r="AD365" s="1">
        <v>4.6984484999999999E-4</v>
      </c>
      <c r="AG365">
        <v>13236.371999999999</v>
      </c>
      <c r="AH365" s="1">
        <v>1.0690430000000001E-5</v>
      </c>
      <c r="AJ365" s="1">
        <v>1.4323847000000001E-4</v>
      </c>
      <c r="AM365">
        <v>13243.124</v>
      </c>
      <c r="AN365" s="1">
        <v>1.6851909E-4</v>
      </c>
      <c r="AP365" s="1">
        <v>7.8304304000000006E-5</v>
      </c>
      <c r="AS365">
        <v>13241.914000000001</v>
      </c>
      <c r="AT365" s="1">
        <v>-2.8885215E-5</v>
      </c>
      <c r="AV365" s="1">
        <v>3.0483102000000001E-4</v>
      </c>
    </row>
    <row r="366" spans="1:48" x14ac:dyDescent="0.25">
      <c r="A366">
        <v>13239.144</v>
      </c>
      <c r="B366" s="1">
        <v>4.1856464999999999E-5</v>
      </c>
      <c r="C366" s="1">
        <f t="shared" si="85"/>
        <v>0.10004185646500001</v>
      </c>
      <c r="D366" s="1">
        <v>5.3637995000000002E-4</v>
      </c>
      <c r="E366" s="1">
        <f t="shared" si="86"/>
        <v>0.10053637995</v>
      </c>
      <c r="K366">
        <v>13250.380999999999</v>
      </c>
      <c r="L366" s="1">
        <v>1.2226169000000001E-4</v>
      </c>
      <c r="M366" s="1">
        <v>3.9917594999999998E-4</v>
      </c>
      <c r="O366">
        <v>13239.721</v>
      </c>
      <c r="P366" s="1">
        <v>1.9879935E-4</v>
      </c>
      <c r="R366" s="1">
        <v>2.6135264E-4</v>
      </c>
      <c r="U366">
        <v>13244.701999999999</v>
      </c>
      <c r="V366" s="1">
        <v>3.4051457E-5</v>
      </c>
      <c r="X366" s="1">
        <v>5.3053959E-6</v>
      </c>
      <c r="AA366">
        <v>13239.744000000001</v>
      </c>
      <c r="AB366" s="1">
        <v>1.7657312E-4</v>
      </c>
      <c r="AD366" s="1">
        <v>4.7377052000000002E-4</v>
      </c>
      <c r="AG366">
        <v>13239.133</v>
      </c>
      <c r="AH366" s="1">
        <v>6.1690411999999994E-5</v>
      </c>
      <c r="AJ366" s="1">
        <v>1.4702739E-4</v>
      </c>
      <c r="AM366">
        <v>13245.923000000001</v>
      </c>
      <c r="AN366" s="1">
        <v>-2.4046824000000001E-5</v>
      </c>
      <c r="AP366" s="1">
        <v>-2.6084720000000002E-6</v>
      </c>
      <c r="AS366">
        <v>13244.713</v>
      </c>
      <c r="AT366" s="1">
        <v>-7.1307431999999995E-5</v>
      </c>
      <c r="AV366" s="1">
        <v>1.58598E-4</v>
      </c>
    </row>
    <row r="367" spans="1:48" x14ac:dyDescent="0.25">
      <c r="A367">
        <v>13241.924999999999</v>
      </c>
      <c r="B367" s="1">
        <v>-1.8766671E-4</v>
      </c>
      <c r="C367" s="1">
        <f t="shared" si="85"/>
        <v>9.9812333289999999E-2</v>
      </c>
      <c r="D367" s="1">
        <v>5.1461409000000001E-4</v>
      </c>
      <c r="E367" s="1">
        <f t="shared" si="86"/>
        <v>0.10051461409000001</v>
      </c>
      <c r="K367">
        <v>13253.237999999999</v>
      </c>
      <c r="L367" s="1">
        <v>1.2142759E-4</v>
      </c>
      <c r="M367" s="1">
        <v>4.8950912999999997E-4</v>
      </c>
      <c r="O367">
        <v>13242.502</v>
      </c>
      <c r="P367" s="1">
        <v>1.1972186999999999E-4</v>
      </c>
      <c r="R367" s="1">
        <v>1.5222456E-4</v>
      </c>
      <c r="U367">
        <v>13247.521000000001</v>
      </c>
      <c r="V367" s="1">
        <v>5.9093776999999997E-5</v>
      </c>
      <c r="X367" s="1">
        <v>-2.7001304999999999E-5</v>
      </c>
      <c r="AA367">
        <v>13242.525</v>
      </c>
      <c r="AB367" s="1">
        <v>2.8182761000000001E-4</v>
      </c>
      <c r="AD367" s="1">
        <v>4.9191073000000004E-4</v>
      </c>
      <c r="AG367">
        <v>13241.914000000001</v>
      </c>
      <c r="AH367" s="1">
        <v>1.8716693999999999E-4</v>
      </c>
      <c r="AJ367" s="1">
        <v>1.7612011000000001E-4</v>
      </c>
      <c r="AM367">
        <v>13248.742</v>
      </c>
      <c r="AN367" s="1">
        <v>-1.8655407000000001E-4</v>
      </c>
      <c r="AP367" s="1">
        <v>-8.9396023000000002E-6</v>
      </c>
      <c r="AS367">
        <v>13247.531999999999</v>
      </c>
      <c r="AT367" s="1">
        <v>-1.088966E-4</v>
      </c>
      <c r="AV367" s="1">
        <v>9.5005678000000004E-5</v>
      </c>
    </row>
    <row r="368" spans="1:48" x14ac:dyDescent="0.25">
      <c r="A368">
        <v>13244.724</v>
      </c>
      <c r="B368" s="1">
        <v>-2.4231554000000001E-4</v>
      </c>
      <c r="C368" s="1">
        <f t="shared" si="85"/>
        <v>9.975768446000001E-2</v>
      </c>
      <c r="D368" s="1">
        <v>5.1313301E-4</v>
      </c>
      <c r="E368" s="1">
        <f t="shared" si="86"/>
        <v>0.10051313301000001</v>
      </c>
      <c r="K368">
        <v>13256.112999999999</v>
      </c>
      <c r="L368" s="1">
        <v>1.2614072999999999E-4</v>
      </c>
      <c r="M368" s="1">
        <v>5.3361033999999995E-4</v>
      </c>
      <c r="O368">
        <v>13245.300999999999</v>
      </c>
      <c r="P368" s="1">
        <v>3.2649169999999997E-5</v>
      </c>
      <c r="R368" s="1">
        <v>5.0374056999999998E-5</v>
      </c>
      <c r="U368">
        <v>13250.359</v>
      </c>
      <c r="V368" s="1">
        <v>9.2233541999999999E-5</v>
      </c>
      <c r="X368" s="1">
        <v>-9.6434293000000007E-6</v>
      </c>
      <c r="AA368">
        <v>13245.324000000001</v>
      </c>
      <c r="AB368" s="1">
        <v>1.9771358000000001E-4</v>
      </c>
      <c r="AD368" s="1">
        <v>5.3278535000000004E-4</v>
      </c>
      <c r="AG368">
        <v>13244.713</v>
      </c>
      <c r="AH368" s="1">
        <v>1.1404588E-4</v>
      </c>
      <c r="AJ368" s="1">
        <v>2.0851193000000001E-4</v>
      </c>
      <c r="AM368">
        <v>13251.58</v>
      </c>
      <c r="AN368" s="1">
        <v>-2.1748792E-4</v>
      </c>
      <c r="AP368" s="1">
        <v>1.7501543999999999E-5</v>
      </c>
      <c r="AS368">
        <v>13250.37</v>
      </c>
      <c r="AT368" s="1">
        <v>-1.2187133E-4</v>
      </c>
      <c r="AV368" s="1">
        <v>1.0918132000000001E-4</v>
      </c>
    </row>
    <row r="369" spans="1:48" x14ac:dyDescent="0.25">
      <c r="A369">
        <v>13247.543</v>
      </c>
      <c r="B369" s="1">
        <v>-2.8617189000000002E-4</v>
      </c>
      <c r="C369" s="1">
        <f t="shared" si="85"/>
        <v>9.971382811E-2</v>
      </c>
      <c r="D369" s="1">
        <v>5.3783952999999997E-4</v>
      </c>
      <c r="E369" s="1">
        <f t="shared" si="86"/>
        <v>0.10053783953000001</v>
      </c>
      <c r="K369">
        <v>13259.008</v>
      </c>
      <c r="L369" s="1">
        <v>1.3167885999999999E-4</v>
      </c>
      <c r="M369" s="1">
        <v>5.0027142999999996E-4</v>
      </c>
      <c r="O369">
        <v>13248.12</v>
      </c>
      <c r="P369" s="1">
        <v>5.6408523999999998E-6</v>
      </c>
      <c r="R369" s="1">
        <v>2.3568808999999998E-5</v>
      </c>
      <c r="U369">
        <v>13253.216</v>
      </c>
      <c r="V369" s="1">
        <v>1.106825E-4</v>
      </c>
      <c r="X369" s="1">
        <v>1.6522896E-5</v>
      </c>
      <c r="AA369">
        <v>13248.143</v>
      </c>
      <c r="AB369" s="1">
        <v>2.6087991E-5</v>
      </c>
      <c r="AD369" s="1">
        <v>5.8081680999999997E-4</v>
      </c>
      <c r="AG369">
        <v>13247.531999999999</v>
      </c>
      <c r="AH369" s="1">
        <v>2.6358037000000001E-4</v>
      </c>
      <c r="AJ369" s="1">
        <v>2.5605483999999998E-4</v>
      </c>
      <c r="AM369">
        <v>13254.437</v>
      </c>
      <c r="AN369" s="1">
        <v>-1.647505E-4</v>
      </c>
      <c r="AP369" s="1">
        <v>3.7553621999999999E-5</v>
      </c>
      <c r="AS369">
        <v>13253.227000000001</v>
      </c>
      <c r="AT369" s="1">
        <v>-1.0694264E-4</v>
      </c>
      <c r="AV369" s="1">
        <v>1.5410000999999999E-4</v>
      </c>
    </row>
    <row r="370" spans="1:48" x14ac:dyDescent="0.25">
      <c r="A370">
        <v>13250.380999999999</v>
      </c>
      <c r="B370" s="1">
        <v>-6.3614843000000003E-4</v>
      </c>
      <c r="C370" s="1">
        <f t="shared" si="85"/>
        <v>9.9363851570000009E-2</v>
      </c>
      <c r="D370" s="1">
        <v>5.6853407000000003E-4</v>
      </c>
      <c r="E370" s="1">
        <f t="shared" si="86"/>
        <v>0.10056853407000001</v>
      </c>
      <c r="K370">
        <v>13261.922</v>
      </c>
      <c r="L370" s="1">
        <v>1.5538358E-4</v>
      </c>
      <c r="M370" s="1">
        <v>4.5222093E-4</v>
      </c>
      <c r="O370">
        <v>13250.958000000001</v>
      </c>
      <c r="P370" s="1">
        <v>6.3804203999999999E-5</v>
      </c>
      <c r="R370" s="1">
        <v>4.5503970000000001E-5</v>
      </c>
      <c r="U370">
        <v>13256.091</v>
      </c>
      <c r="V370" s="1">
        <v>1.5475016000000001E-4</v>
      </c>
      <c r="X370" s="1">
        <v>2.1674521000000001E-5</v>
      </c>
      <c r="AA370">
        <v>13250.981</v>
      </c>
      <c r="AB370" s="1">
        <v>-2.3569683999999999E-5</v>
      </c>
      <c r="AD370" s="1">
        <v>6.0993702999999995E-4</v>
      </c>
      <c r="AG370">
        <v>13250.37</v>
      </c>
      <c r="AH370" s="1">
        <v>3.0292611999999997E-4</v>
      </c>
      <c r="AJ370" s="1">
        <v>2.8742612999999999E-4</v>
      </c>
      <c r="AM370">
        <v>13257.312</v>
      </c>
      <c r="AN370" s="1">
        <v>-7.0586374000000001E-5</v>
      </c>
      <c r="AP370" s="1">
        <v>5.1792583999999999E-5</v>
      </c>
      <c r="AS370">
        <v>13256.102000000001</v>
      </c>
      <c r="AT370" s="1">
        <v>-3.8511148999999999E-5</v>
      </c>
      <c r="AV370" s="1">
        <v>1.7069637999999999E-4</v>
      </c>
    </row>
    <row r="371" spans="1:48" x14ac:dyDescent="0.25">
      <c r="A371">
        <v>13253.237999999999</v>
      </c>
      <c r="B371" s="1">
        <v>-5.2807612E-4</v>
      </c>
      <c r="C371" s="1">
        <f t="shared" si="85"/>
        <v>9.9471923880000007E-2</v>
      </c>
      <c r="D371" s="1">
        <v>5.8083050000000002E-4</v>
      </c>
      <c r="E371" s="1">
        <f t="shared" si="86"/>
        <v>0.10058083050000001</v>
      </c>
      <c r="K371">
        <v>13264.855</v>
      </c>
      <c r="L371" s="1">
        <v>1.9411453E-4</v>
      </c>
      <c r="M371" s="1">
        <v>3.9260229000000001E-4</v>
      </c>
      <c r="O371">
        <v>13253.815000000001</v>
      </c>
      <c r="P371" s="1">
        <v>8.3663417999999999E-5</v>
      </c>
      <c r="R371" s="1">
        <v>7.5170281999999998E-5</v>
      </c>
      <c r="U371">
        <v>13258.986000000001</v>
      </c>
      <c r="V371" s="1">
        <v>2.142976E-4</v>
      </c>
      <c r="X371" s="1">
        <v>7.8749861000000003E-5</v>
      </c>
      <c r="AA371">
        <v>13253.838</v>
      </c>
      <c r="AB371" s="1">
        <v>5.1680617999999997E-5</v>
      </c>
      <c r="AD371" s="1">
        <v>6.0219923000000004E-4</v>
      </c>
      <c r="AG371">
        <v>13253.227000000001</v>
      </c>
      <c r="AH371" s="1">
        <v>6.6262301999999996E-5</v>
      </c>
      <c r="AJ371" s="1">
        <v>2.8134604999999999E-4</v>
      </c>
      <c r="AM371">
        <v>13260.207</v>
      </c>
      <c r="AN371" s="1">
        <v>1.4217145000000001E-4</v>
      </c>
      <c r="AP371" s="1">
        <v>1.3786511E-4</v>
      </c>
      <c r="AS371">
        <v>13258.996999999999</v>
      </c>
      <c r="AT371" s="1">
        <v>6.0549313000000002E-5</v>
      </c>
      <c r="AV371" s="1">
        <v>2.0207419999999999E-4</v>
      </c>
    </row>
    <row r="372" spans="1:48" x14ac:dyDescent="0.25">
      <c r="A372">
        <v>13256.112999999999</v>
      </c>
      <c r="B372" s="1">
        <v>2.8301304999999999E-6</v>
      </c>
      <c r="C372" s="1">
        <f t="shared" si="85"/>
        <v>0.1000028301305</v>
      </c>
      <c r="D372" s="1">
        <v>5.4547647E-4</v>
      </c>
      <c r="E372" s="1">
        <f t="shared" si="86"/>
        <v>0.10054547647000001</v>
      </c>
      <c r="K372">
        <v>13267.807000000001</v>
      </c>
      <c r="L372" s="1">
        <v>1.9380299E-4</v>
      </c>
      <c r="M372" s="1">
        <v>2.6567605999999999E-4</v>
      </c>
      <c r="O372">
        <v>13256.69</v>
      </c>
      <c r="P372" s="1">
        <v>8.0877764999999998E-5</v>
      </c>
      <c r="R372" s="1">
        <v>8.3652507999999994E-5</v>
      </c>
      <c r="U372">
        <v>13261.9</v>
      </c>
      <c r="V372" s="1">
        <v>2.2377032E-4</v>
      </c>
      <c r="X372" s="1">
        <v>1.8818361E-4</v>
      </c>
      <c r="AA372">
        <v>13256.713</v>
      </c>
      <c r="AB372" s="1">
        <v>-7.4312274000000006E-5</v>
      </c>
      <c r="AD372" s="1">
        <v>5.4408156000000001E-4</v>
      </c>
      <c r="AG372">
        <v>13256.102000000001</v>
      </c>
      <c r="AH372" s="1">
        <v>2.5424379999999999E-5</v>
      </c>
      <c r="AJ372" s="1">
        <v>2.4271296999999999E-4</v>
      </c>
      <c r="AM372">
        <v>13263.120999999999</v>
      </c>
      <c r="AN372" s="1">
        <v>3.8339667000000002E-4</v>
      </c>
      <c r="AP372" s="1">
        <v>2.1763612000000001E-4</v>
      </c>
      <c r="AS372">
        <v>13261.911</v>
      </c>
      <c r="AT372" s="1">
        <v>2.2105027000000001E-4</v>
      </c>
      <c r="AV372" s="1">
        <v>2.6626189999999999E-4</v>
      </c>
    </row>
    <row r="373" spans="1:48" x14ac:dyDescent="0.25">
      <c r="A373">
        <v>13259.008</v>
      </c>
      <c r="B373" s="1">
        <v>6.3833113999999999E-4</v>
      </c>
      <c r="C373" s="1">
        <f t="shared" si="85"/>
        <v>0.10063833114000001</v>
      </c>
      <c r="D373" s="1">
        <v>4.6528522E-4</v>
      </c>
      <c r="E373" s="1">
        <f t="shared" si="86"/>
        <v>0.10046528522000001</v>
      </c>
      <c r="K373">
        <v>13270.778</v>
      </c>
      <c r="L373" s="1">
        <v>1.4200165E-4</v>
      </c>
      <c r="M373" s="1">
        <v>7.6979843999999998E-5</v>
      </c>
      <c r="O373">
        <v>13259.584999999999</v>
      </c>
      <c r="P373" s="1">
        <v>1.3547470000000001E-4</v>
      </c>
      <c r="R373" s="1">
        <v>1.4035628999999999E-4</v>
      </c>
      <c r="U373">
        <v>13264.833000000001</v>
      </c>
      <c r="V373" s="1">
        <v>1.3356638E-4</v>
      </c>
      <c r="X373" s="1">
        <v>1.9425222E-4</v>
      </c>
      <c r="AA373">
        <v>13259.608</v>
      </c>
      <c r="AB373" s="1">
        <v>-1.7244720000000001E-4</v>
      </c>
      <c r="AD373" s="1">
        <v>4.5049593E-4</v>
      </c>
      <c r="AG373">
        <v>13258.996999999999</v>
      </c>
      <c r="AH373" s="1">
        <v>-3.6883647999999998E-5</v>
      </c>
      <c r="AJ373" s="1">
        <v>2.2712943E-4</v>
      </c>
      <c r="AM373">
        <v>13266.054</v>
      </c>
      <c r="AN373" s="1">
        <v>3.9078897999999997E-4</v>
      </c>
      <c r="AP373" s="1">
        <v>1.7510656E-4</v>
      </c>
      <c r="AS373">
        <v>13264.843999999999</v>
      </c>
      <c r="AT373" s="1">
        <v>3.1127716000000001E-4</v>
      </c>
      <c r="AV373" s="1">
        <v>2.5293416999999999E-4</v>
      </c>
    </row>
    <row r="374" spans="1:48" x14ac:dyDescent="0.25">
      <c r="A374">
        <v>13261.922</v>
      </c>
      <c r="B374" s="1">
        <v>5.6540411999999999E-4</v>
      </c>
      <c r="C374" s="1">
        <f t="shared" si="85"/>
        <v>0.10056540412000001</v>
      </c>
      <c r="D374" s="1">
        <v>3.7185049000000001E-4</v>
      </c>
      <c r="E374" s="1">
        <f t="shared" si="86"/>
        <v>0.10037185049000001</v>
      </c>
      <c r="K374">
        <v>13273.768</v>
      </c>
      <c r="L374" s="1">
        <v>7.7483601999999997E-5</v>
      </c>
      <c r="M374" s="1">
        <v>-1.0351118E-4</v>
      </c>
      <c r="O374">
        <v>13262.499</v>
      </c>
      <c r="P374" s="1">
        <v>2.0817650999999999E-4</v>
      </c>
      <c r="R374" s="1">
        <v>2.1914164E-4</v>
      </c>
      <c r="U374">
        <v>13267.785</v>
      </c>
      <c r="V374" s="1">
        <v>6.4398618E-5</v>
      </c>
      <c r="X374" s="1">
        <v>1.2397896E-4</v>
      </c>
      <c r="AA374">
        <v>13262.522000000001</v>
      </c>
      <c r="AB374" s="1">
        <v>5.5116691999999998E-5</v>
      </c>
      <c r="AD374" s="1">
        <v>3.4682966999999997E-4</v>
      </c>
      <c r="AG374">
        <v>13261.911</v>
      </c>
      <c r="AH374" s="1">
        <v>1.2275586999999999E-4</v>
      </c>
      <c r="AJ374" s="1">
        <v>2.3693082999999999E-4</v>
      </c>
      <c r="AM374">
        <v>13269.005999999999</v>
      </c>
      <c r="AN374" s="1">
        <v>1.4094984999999999E-4</v>
      </c>
      <c r="AP374" s="1">
        <v>9.5574112000000003E-5</v>
      </c>
      <c r="AS374">
        <v>13267.796</v>
      </c>
      <c r="AT374" s="1">
        <v>2.6316642000000001E-4</v>
      </c>
      <c r="AV374" s="1">
        <v>1.6583063000000001E-4</v>
      </c>
    </row>
    <row r="375" spans="1:48" x14ac:dyDescent="0.25">
      <c r="A375">
        <v>13264.855</v>
      </c>
      <c r="B375" s="1">
        <v>-2.2474494000000001E-4</v>
      </c>
      <c r="C375" s="1">
        <f t="shared" si="85"/>
        <v>9.9775255060000012E-2</v>
      </c>
      <c r="D375" s="1">
        <v>2.5961881E-4</v>
      </c>
      <c r="E375" s="1">
        <f t="shared" si="86"/>
        <v>0.10025961881000001</v>
      </c>
      <c r="K375">
        <v>13276.778</v>
      </c>
      <c r="L375" s="1">
        <v>1.4900805E-5</v>
      </c>
      <c r="M375" s="1">
        <v>-2.0029248999999999E-4</v>
      </c>
      <c r="O375">
        <v>13265.432000000001</v>
      </c>
      <c r="P375" s="1">
        <v>3.9473363000000001E-4</v>
      </c>
      <c r="R375" s="1">
        <v>1.9447301000000001E-4</v>
      </c>
      <c r="U375">
        <v>13270.755999999999</v>
      </c>
      <c r="V375" s="1">
        <v>5.2011788000000003E-5</v>
      </c>
      <c r="X375" s="1">
        <v>4.7280037999999999E-5</v>
      </c>
      <c r="AA375">
        <v>13265.455</v>
      </c>
      <c r="AB375" s="1">
        <v>3.7600205999999999E-4</v>
      </c>
      <c r="AD375" s="1">
        <v>2.1580627000000001E-4</v>
      </c>
      <c r="AG375">
        <v>13264.843999999999</v>
      </c>
      <c r="AH375" s="1">
        <v>3.4942289999999998E-4</v>
      </c>
      <c r="AJ375" s="1">
        <v>1.7586540000000001E-4</v>
      </c>
      <c r="AM375">
        <v>13271.977000000001</v>
      </c>
      <c r="AN375" s="1">
        <v>-1.8206097E-4</v>
      </c>
      <c r="AP375" s="1">
        <v>1.7879309000000001E-5</v>
      </c>
      <c r="AS375">
        <v>13270.767</v>
      </c>
      <c r="AT375" s="1">
        <v>8.0643571999999998E-5</v>
      </c>
      <c r="AV375" s="1">
        <v>5.6193205999999999E-5</v>
      </c>
    </row>
    <row r="376" spans="1:48" x14ac:dyDescent="0.25">
      <c r="A376">
        <v>13267.807000000001</v>
      </c>
      <c r="B376" s="1">
        <v>5.1203773000000003E-4</v>
      </c>
      <c r="C376" s="1">
        <f t="shared" si="85"/>
        <v>0.10051203773</v>
      </c>
      <c r="D376" s="1">
        <v>9.1007496000000001E-5</v>
      </c>
      <c r="E376" s="1">
        <f t="shared" si="86"/>
        <v>0.100091007496</v>
      </c>
      <c r="K376">
        <v>13279.806</v>
      </c>
      <c r="L376" s="1">
        <v>-5.7977345000000001E-5</v>
      </c>
      <c r="M376" s="1">
        <v>-1.3918496E-4</v>
      </c>
      <c r="O376">
        <v>13268.384</v>
      </c>
      <c r="P376" s="1">
        <v>5.2183202999999995E-4</v>
      </c>
      <c r="R376" s="1">
        <v>1.1649162E-4</v>
      </c>
      <c r="U376">
        <v>13273.745999999999</v>
      </c>
      <c r="V376" s="1">
        <v>1.0710098E-4</v>
      </c>
      <c r="X376" s="1">
        <v>-2.1544496999999999E-5</v>
      </c>
      <c r="AA376">
        <v>13268.406999999999</v>
      </c>
      <c r="AB376" s="1">
        <v>5.2025140999999999E-4</v>
      </c>
      <c r="AD376" s="1">
        <v>2.4620029000000001E-5</v>
      </c>
      <c r="AG376">
        <v>13267.796</v>
      </c>
      <c r="AH376" s="1">
        <v>4.7136033000000002E-4</v>
      </c>
      <c r="AJ376" s="1">
        <v>5.0848662999999999E-5</v>
      </c>
      <c r="AM376">
        <v>13274.967000000001</v>
      </c>
      <c r="AN376" s="1">
        <v>-4.2467006999999998E-4</v>
      </c>
      <c r="AP376" s="1">
        <v>-5.4300864999999998E-5</v>
      </c>
      <c r="AS376">
        <v>13273.757</v>
      </c>
      <c r="AT376" s="1">
        <v>-1.0701135999999999E-4</v>
      </c>
      <c r="AV376" s="1">
        <v>-4.5514854999999997E-5</v>
      </c>
    </row>
    <row r="377" spans="1:48" x14ac:dyDescent="0.25">
      <c r="A377">
        <v>13270.778</v>
      </c>
      <c r="B377" s="1">
        <v>4.8178571000000002E-4</v>
      </c>
      <c r="C377" s="1">
        <f t="shared" si="85"/>
        <v>0.10048178571000001</v>
      </c>
      <c r="D377" s="1">
        <v>-1.2562257000000001E-4</v>
      </c>
      <c r="E377" s="1">
        <f t="shared" si="86"/>
        <v>9.9874377430000008E-2</v>
      </c>
      <c r="K377">
        <v>13282.852999999999</v>
      </c>
      <c r="L377" s="1">
        <v>-1.336814E-4</v>
      </c>
      <c r="M377" s="1">
        <v>4.6614496000000001E-5</v>
      </c>
      <c r="O377">
        <v>13271.355</v>
      </c>
      <c r="P377" s="1">
        <v>2.7259723000000002E-4</v>
      </c>
      <c r="R377" s="1">
        <v>3.1780889000000003E-5</v>
      </c>
      <c r="U377">
        <v>13276.755999999999</v>
      </c>
      <c r="V377" s="1">
        <v>1.4126178999999999E-4</v>
      </c>
      <c r="X377" s="1">
        <v>-9.5808867000000007E-5</v>
      </c>
      <c r="AA377">
        <v>13271.378000000001</v>
      </c>
      <c r="AB377" s="1">
        <v>2.5520411000000003E-4</v>
      </c>
      <c r="AD377" s="1">
        <v>-2.0441297999999999E-4</v>
      </c>
      <c r="AG377">
        <v>13270.767</v>
      </c>
      <c r="AH377" s="1">
        <v>1.6905298000000001E-4</v>
      </c>
      <c r="AJ377" s="1">
        <v>-9.3105273000000004E-5</v>
      </c>
      <c r="AM377">
        <v>13277.977000000001</v>
      </c>
      <c r="AN377" s="1">
        <v>-5.1719937000000002E-4</v>
      </c>
      <c r="AP377" s="1">
        <v>-1.3052728000000001E-4</v>
      </c>
      <c r="AS377">
        <v>13276.767</v>
      </c>
      <c r="AT377" s="1">
        <v>-2.3568935000000001E-4</v>
      </c>
      <c r="AV377" s="1">
        <v>-1.2688618E-4</v>
      </c>
    </row>
    <row r="378" spans="1:48" x14ac:dyDescent="0.25">
      <c r="A378">
        <v>13273.768</v>
      </c>
      <c r="B378" s="1">
        <v>-6.9705756999999995E-5</v>
      </c>
      <c r="C378" s="1">
        <f t="shared" si="85"/>
        <v>9.9930294243000012E-2</v>
      </c>
      <c r="D378" s="1">
        <v>-3.3758870000000002E-4</v>
      </c>
      <c r="E378" s="1">
        <f t="shared" si="86"/>
        <v>9.9662411300000003E-2</v>
      </c>
      <c r="K378">
        <v>13285.92</v>
      </c>
      <c r="L378" s="1">
        <v>-2.1003902999999999E-4</v>
      </c>
      <c r="M378" s="1">
        <v>2.0929187999999999E-4</v>
      </c>
      <c r="O378">
        <v>13274.344999999999</v>
      </c>
      <c r="P378" s="1">
        <v>-1.6370705000000001E-4</v>
      </c>
      <c r="R378" s="1">
        <v>-4.4648904000000003E-5</v>
      </c>
      <c r="U378">
        <v>13279.784</v>
      </c>
      <c r="V378" s="1">
        <v>1.0487814E-4</v>
      </c>
      <c r="X378" s="1">
        <v>-1.6393317E-4</v>
      </c>
      <c r="AA378">
        <v>13274.368</v>
      </c>
      <c r="AB378" s="1">
        <v>5.1885211000000003E-6</v>
      </c>
      <c r="AD378" s="1">
        <v>-4.1727293999999998E-4</v>
      </c>
      <c r="AG378">
        <v>13273.757</v>
      </c>
      <c r="AH378" s="1">
        <v>-3.8538195999999997E-4</v>
      </c>
      <c r="AJ378" s="1">
        <v>-2.3180613999999999E-4</v>
      </c>
      <c r="AM378">
        <v>13281.004999999999</v>
      </c>
      <c r="AN378" s="1">
        <v>-3.9393430999999998E-4</v>
      </c>
      <c r="AP378" s="1">
        <v>-1.6838728999999999E-4</v>
      </c>
      <c r="AS378">
        <v>13279.795</v>
      </c>
      <c r="AT378" s="1">
        <v>-2.9074169999999998E-4</v>
      </c>
      <c r="AV378" s="1">
        <v>-1.5788354999999999E-4</v>
      </c>
    </row>
    <row r="379" spans="1:48" x14ac:dyDescent="0.25">
      <c r="A379">
        <v>13276.778</v>
      </c>
      <c r="B379" s="1">
        <v>-5.7530123000000002E-4</v>
      </c>
      <c r="C379" s="1">
        <f t="shared" si="85"/>
        <v>9.942469877E-2</v>
      </c>
      <c r="D379" s="1">
        <v>-4.7587839000000001E-4</v>
      </c>
      <c r="E379" s="1">
        <f t="shared" si="86"/>
        <v>9.9524121610000002E-2</v>
      </c>
      <c r="K379">
        <v>13289.004999999999</v>
      </c>
      <c r="L379" s="1">
        <v>-2.9272621999999998E-4</v>
      </c>
      <c r="M379" s="1">
        <v>2.7156796000000002E-4</v>
      </c>
      <c r="O379">
        <v>13277.355</v>
      </c>
      <c r="P379" s="1">
        <v>-3.5140102999999998E-4</v>
      </c>
      <c r="R379" s="1">
        <v>-1.1588276E-4</v>
      </c>
      <c r="U379">
        <v>13282.831</v>
      </c>
      <c r="V379" s="1">
        <v>3.7977824E-6</v>
      </c>
      <c r="X379" s="1">
        <v>-1.5588236000000001E-4</v>
      </c>
      <c r="AA379">
        <v>13277.378000000001</v>
      </c>
      <c r="AB379" s="1">
        <v>-2.4804832999999999E-4</v>
      </c>
      <c r="AD379" s="1">
        <v>-5.3985505000000002E-4</v>
      </c>
      <c r="AG379">
        <v>13276.767</v>
      </c>
      <c r="AH379" s="1">
        <v>-5.9613161999999998E-4</v>
      </c>
      <c r="AJ379" s="1">
        <v>-3.4675120999999999E-4</v>
      </c>
      <c r="AM379">
        <v>13284.052</v>
      </c>
      <c r="AN379" s="1">
        <v>-7.2942482000000006E-5</v>
      </c>
      <c r="AP379" s="1">
        <v>-1.3229761999999999E-4</v>
      </c>
      <c r="AS379">
        <v>13282.842000000001</v>
      </c>
      <c r="AT379" s="1">
        <v>-2.1581991000000001E-4</v>
      </c>
      <c r="AV379" s="1">
        <v>-9.7957732999999996E-5</v>
      </c>
    </row>
    <row r="380" spans="1:48" x14ac:dyDescent="0.25">
      <c r="A380">
        <v>13279.806</v>
      </c>
      <c r="B380" s="1">
        <v>-4.2897863999999999E-4</v>
      </c>
      <c r="C380" s="1">
        <f t="shared" si="85"/>
        <v>9.9571021360000012E-2</v>
      </c>
      <c r="D380" s="1">
        <v>-4.6222983000000003E-4</v>
      </c>
      <c r="E380" s="1">
        <f t="shared" si="86"/>
        <v>9.9537770170000012E-2</v>
      </c>
      <c r="K380">
        <v>13292.109</v>
      </c>
      <c r="L380" s="1">
        <v>-3.5822030000000002E-4</v>
      </c>
      <c r="M380" s="1">
        <v>2.4304755E-4</v>
      </c>
      <c r="O380">
        <v>13280.383</v>
      </c>
      <c r="P380" s="1">
        <v>-1.4612737999999999E-4</v>
      </c>
      <c r="R380" s="1">
        <v>-1.5308626E-4</v>
      </c>
      <c r="U380">
        <v>13285.897999999999</v>
      </c>
      <c r="V380" s="1">
        <v>-4.5353389999999998E-5</v>
      </c>
      <c r="X380" s="1">
        <v>-1.1856923E-4</v>
      </c>
      <c r="AA380">
        <v>13280.406000000001</v>
      </c>
      <c r="AB380" s="1">
        <v>-5.5227759000000001E-5</v>
      </c>
      <c r="AD380" s="1">
        <v>-4.9806518000000005E-4</v>
      </c>
      <c r="AG380">
        <v>13279.795</v>
      </c>
      <c r="AH380" s="1">
        <v>-2.3556742000000001E-4</v>
      </c>
      <c r="AJ380" s="1">
        <v>-3.9722666E-4</v>
      </c>
      <c r="AM380">
        <v>13287.119000000001</v>
      </c>
      <c r="AN380" s="1">
        <v>2.4831118999999997E-4</v>
      </c>
      <c r="AP380" s="1">
        <v>-8.8496994E-5</v>
      </c>
      <c r="AS380">
        <v>13285.909</v>
      </c>
      <c r="AT380" s="1">
        <v>-7.8680482999999993E-6</v>
      </c>
      <c r="AV380" s="1">
        <v>-2.3890172E-5</v>
      </c>
    </row>
    <row r="381" spans="1:48" x14ac:dyDescent="0.25">
      <c r="A381">
        <v>13282.852999999999</v>
      </c>
      <c r="B381" s="1">
        <v>6.3414745999999995E-4</v>
      </c>
      <c r="C381" s="1">
        <f t="shared" si="85"/>
        <v>0.10063414746</v>
      </c>
      <c r="D381" s="1">
        <v>-3.0791157000000001E-4</v>
      </c>
      <c r="E381" s="1">
        <f t="shared" si="86"/>
        <v>9.9692088430000006E-2</v>
      </c>
      <c r="K381">
        <v>13295.233</v>
      </c>
      <c r="L381" s="1">
        <v>-3.4732609999999999E-4</v>
      </c>
      <c r="M381" s="1">
        <v>1.6358565999999999E-4</v>
      </c>
      <c r="O381">
        <v>13283.43</v>
      </c>
      <c r="P381" s="1">
        <v>2.1028989000000001E-5</v>
      </c>
      <c r="R381" s="1">
        <v>-1.1285009E-4</v>
      </c>
      <c r="U381">
        <v>13288.983</v>
      </c>
      <c r="V381" s="1">
        <v>-5.5608751999999997E-5</v>
      </c>
      <c r="X381" s="1">
        <v>-6.1225982000000004E-5</v>
      </c>
      <c r="AA381">
        <v>13283.453</v>
      </c>
      <c r="AB381" s="1">
        <v>3.8410092999999998E-4</v>
      </c>
      <c r="AD381" s="1">
        <v>-3.2690148000000003E-4</v>
      </c>
      <c r="AG381">
        <v>13282.842000000001</v>
      </c>
      <c r="AH381" s="1">
        <v>8.5351154999999994E-5</v>
      </c>
      <c r="AJ381" s="1">
        <v>-3.3937790000000001E-4</v>
      </c>
      <c r="AM381">
        <v>13290.204</v>
      </c>
      <c r="AN381" s="1">
        <v>3.8841838000000002E-4</v>
      </c>
      <c r="AP381" s="1">
        <v>-2.0799353000000001E-5</v>
      </c>
      <c r="AS381">
        <v>13288.994000000001</v>
      </c>
      <c r="AT381" s="1">
        <v>1.6789235000000001E-4</v>
      </c>
      <c r="AV381" s="1">
        <v>3.5382770999999997E-5</v>
      </c>
    </row>
    <row r="382" spans="1:48" x14ac:dyDescent="0.25">
      <c r="A382">
        <v>13285.92</v>
      </c>
      <c r="B382" s="1">
        <v>4.0610420999999999E-4</v>
      </c>
      <c r="C382" s="1">
        <f t="shared" si="85"/>
        <v>0.10040610421</v>
      </c>
      <c r="D382" s="1">
        <v>-1.1224597999999999E-4</v>
      </c>
      <c r="E382" s="1">
        <f t="shared" si="86"/>
        <v>9.9887754020000011E-2</v>
      </c>
      <c r="K382">
        <v>13298.375</v>
      </c>
      <c r="L382" s="1">
        <v>-2.4494023000000003E-4</v>
      </c>
      <c r="M382" s="1">
        <v>1.0189235E-4</v>
      </c>
      <c r="O382">
        <v>13286.496999999999</v>
      </c>
      <c r="P382" s="1">
        <v>-1.3361766000000001E-4</v>
      </c>
      <c r="R382" s="1">
        <v>-6.4325432E-5</v>
      </c>
      <c r="U382">
        <v>13292.087</v>
      </c>
      <c r="V382" s="1">
        <v>-1.8356609000000001E-5</v>
      </c>
      <c r="X382" s="1">
        <v>1.2713582E-5</v>
      </c>
      <c r="AA382">
        <v>13286.52</v>
      </c>
      <c r="AB382" s="1">
        <v>4.9863855E-4</v>
      </c>
      <c r="AD382" s="1">
        <v>-1.2264867999999999E-4</v>
      </c>
      <c r="AG382">
        <v>13285.909</v>
      </c>
      <c r="AH382" s="1">
        <v>1.2622368999999999E-4</v>
      </c>
      <c r="AJ382" s="1">
        <v>-2.2543583999999999E-4</v>
      </c>
      <c r="AM382">
        <v>13293.308000000001</v>
      </c>
      <c r="AN382" s="1">
        <v>3.9793282999999997E-4</v>
      </c>
      <c r="AP382" s="1">
        <v>3.6137007000000002E-5</v>
      </c>
      <c r="AS382">
        <v>13292.098</v>
      </c>
      <c r="AT382" s="1">
        <v>1.3357043999999999E-4</v>
      </c>
      <c r="AV382" s="1">
        <v>7.9975238000000004E-5</v>
      </c>
    </row>
    <row r="383" spans="1:48" x14ac:dyDescent="0.25">
      <c r="A383">
        <v>13289.004999999999</v>
      </c>
      <c r="B383" s="1">
        <v>3.6812359999999997E-4</v>
      </c>
      <c r="C383" s="1">
        <f t="shared" si="85"/>
        <v>0.10036812360000001</v>
      </c>
      <c r="D383" s="1">
        <v>4.5085474999999999E-5</v>
      </c>
      <c r="E383" s="1">
        <f t="shared" si="86"/>
        <v>0.100045085475</v>
      </c>
      <c r="K383">
        <v>13301.537</v>
      </c>
      <c r="L383" s="1">
        <v>-9.1092484000000005E-5</v>
      </c>
      <c r="M383" s="1">
        <v>9.8555628000000005E-5</v>
      </c>
      <c r="O383">
        <v>13289.582</v>
      </c>
      <c r="P383" s="1">
        <v>-1.7960866000000001E-4</v>
      </c>
      <c r="R383" s="1">
        <v>-6.7564564999999998E-6</v>
      </c>
      <c r="U383">
        <v>13295.210999999999</v>
      </c>
      <c r="V383" s="1">
        <v>8.2703015000000005E-5</v>
      </c>
      <c r="X383" s="1">
        <v>3.4580747999999997E-5</v>
      </c>
      <c r="AA383">
        <v>13289.605</v>
      </c>
      <c r="AB383" s="1">
        <v>3.0554741000000002E-4</v>
      </c>
      <c r="AD383" s="1">
        <v>3.8564691999999998E-5</v>
      </c>
      <c r="AG383">
        <v>13288.994000000001</v>
      </c>
      <c r="AH383" s="1">
        <v>1.029201E-5</v>
      </c>
      <c r="AJ383" s="1">
        <v>-9.4332085000000003E-5</v>
      </c>
      <c r="AM383">
        <v>13296.432000000001</v>
      </c>
      <c r="AN383" s="1">
        <v>3.5138025000000002E-4</v>
      </c>
      <c r="AP383" s="1">
        <v>3.4330942000000002E-5</v>
      </c>
      <c r="AS383">
        <v>13295.222</v>
      </c>
      <c r="AT383" s="1">
        <v>2.6735487E-6</v>
      </c>
      <c r="AV383" s="1">
        <v>7.2350697000000004E-5</v>
      </c>
    </row>
    <row r="384" spans="1:48" x14ac:dyDescent="0.25">
      <c r="A384">
        <v>13292.109</v>
      </c>
      <c r="B384" s="1">
        <v>7.2469069999999997E-4</v>
      </c>
      <c r="C384" s="1">
        <f t="shared" si="85"/>
        <v>0.10072469070000001</v>
      </c>
      <c r="D384" s="1">
        <v>1.124012E-4</v>
      </c>
      <c r="E384" s="1">
        <f t="shared" si="86"/>
        <v>0.10011240120000001</v>
      </c>
      <c r="K384">
        <v>13304.718000000001</v>
      </c>
      <c r="L384" s="1">
        <v>6.4418987000000006E-5</v>
      </c>
      <c r="M384" s="1">
        <v>1.5750527000000001E-4</v>
      </c>
      <c r="O384">
        <v>13292.686</v>
      </c>
      <c r="P384" s="1">
        <v>-5.8036082000000002E-5</v>
      </c>
      <c r="R384" s="1">
        <v>4.5649072E-5</v>
      </c>
      <c r="U384">
        <v>13298.352999999999</v>
      </c>
      <c r="V384" s="1">
        <v>1.6396547000000001E-4</v>
      </c>
      <c r="X384" s="1">
        <v>2.3981278E-5</v>
      </c>
      <c r="AA384">
        <v>13292.709000000001</v>
      </c>
      <c r="AB384" s="1">
        <v>-7.1110997999999999E-5</v>
      </c>
      <c r="AD384" s="1">
        <v>9.8991695000000003E-5</v>
      </c>
      <c r="AG384">
        <v>13292.098</v>
      </c>
      <c r="AH384" s="1">
        <v>2.1648642E-5</v>
      </c>
      <c r="AJ384" s="1">
        <v>9.5078385999999993E-6</v>
      </c>
      <c r="AM384">
        <v>13299.574000000001</v>
      </c>
      <c r="AN384" s="1">
        <v>2.7472025999999999E-4</v>
      </c>
      <c r="AP384" s="1">
        <v>2.6223418999999999E-5</v>
      </c>
      <c r="AS384">
        <v>13298.364</v>
      </c>
      <c r="AT384" s="1">
        <v>-8.7295979000000002E-5</v>
      </c>
      <c r="AV384" s="1">
        <v>4.6786355E-5</v>
      </c>
    </row>
    <row r="385" spans="1:48" x14ac:dyDescent="0.25">
      <c r="A385">
        <v>13295.233</v>
      </c>
      <c r="B385" s="1">
        <v>7.8446156999999997E-4</v>
      </c>
      <c r="C385" s="1">
        <f t="shared" si="85"/>
        <v>0.10078446157000001</v>
      </c>
      <c r="D385" s="1">
        <v>8.0791380000000006E-5</v>
      </c>
      <c r="E385" s="1">
        <f t="shared" si="86"/>
        <v>0.10008079138000001</v>
      </c>
      <c r="K385">
        <v>13307.916999999999</v>
      </c>
      <c r="L385" s="1">
        <v>1.8491237999999999E-4</v>
      </c>
      <c r="M385" s="1">
        <v>2.5560390000000001E-4</v>
      </c>
      <c r="O385">
        <v>13295.81</v>
      </c>
      <c r="P385" s="1">
        <v>-3.0638622000000001E-6</v>
      </c>
      <c r="R385" s="1">
        <v>4.4678809000000001E-5</v>
      </c>
      <c r="U385">
        <v>13301.514999999999</v>
      </c>
      <c r="V385" s="1">
        <v>1.2450744E-4</v>
      </c>
      <c r="X385" s="1">
        <v>3.3353221999999998E-5</v>
      </c>
      <c r="AA385">
        <v>13295.833000000001</v>
      </c>
      <c r="AB385" s="1">
        <v>-1.8589923000000001E-4</v>
      </c>
      <c r="AD385" s="1">
        <v>5.5952565000000001E-5</v>
      </c>
      <c r="AG385">
        <v>13295.222</v>
      </c>
      <c r="AH385" s="1">
        <v>-8.7091373000000004E-6</v>
      </c>
      <c r="AJ385" s="1">
        <v>2.5549511999999999E-5</v>
      </c>
      <c r="AM385">
        <v>13302.736000000001</v>
      </c>
      <c r="AN385" s="1">
        <v>2.4631220000000001E-4</v>
      </c>
      <c r="AP385" s="1">
        <v>4.8196362000000001E-5</v>
      </c>
      <c r="AS385">
        <v>13301.526</v>
      </c>
      <c r="AT385" s="1">
        <v>-9.3191384000000007E-5</v>
      </c>
      <c r="AV385" s="1">
        <v>5.2531143E-5</v>
      </c>
    </row>
    <row r="386" spans="1:48" x14ac:dyDescent="0.25">
      <c r="A386">
        <v>13298.375</v>
      </c>
      <c r="B386" s="1">
        <v>3.5483739E-4</v>
      </c>
      <c r="C386" s="1">
        <f t="shared" si="85"/>
        <v>0.10035483739000001</v>
      </c>
      <c r="D386" s="1">
        <v>-1.5571986000000001E-5</v>
      </c>
      <c r="E386" s="1">
        <f t="shared" si="86"/>
        <v>9.998442801400001E-2</v>
      </c>
      <c r="K386">
        <v>13311.136</v>
      </c>
      <c r="L386" s="1">
        <v>2.4927416000000002E-4</v>
      </c>
      <c r="M386" s="1">
        <v>3.3861310000000001E-4</v>
      </c>
      <c r="O386">
        <v>13298.951999999999</v>
      </c>
      <c r="P386" s="1">
        <v>-5.6926280999999999E-5</v>
      </c>
      <c r="R386" s="1">
        <v>3.0559148000000002E-5</v>
      </c>
      <c r="U386">
        <v>13304.696</v>
      </c>
      <c r="V386" s="1">
        <v>-1.9730885E-5</v>
      </c>
      <c r="X386" s="1">
        <v>6.8868364000000001E-5</v>
      </c>
      <c r="AA386">
        <v>13298.975</v>
      </c>
      <c r="AB386" s="1">
        <v>-1.0170843E-4</v>
      </c>
      <c r="AD386" s="1">
        <v>-5.7732044000000003E-5</v>
      </c>
      <c r="AG386">
        <v>13298.364</v>
      </c>
      <c r="AH386" s="1">
        <v>-1.5004809E-4</v>
      </c>
      <c r="AJ386" s="1">
        <v>-3.2159692000000001E-5</v>
      </c>
      <c r="AM386">
        <v>13305.916999999999</v>
      </c>
      <c r="AN386" s="1">
        <v>2.7472396E-4</v>
      </c>
      <c r="AP386" s="1">
        <v>8.2195538999999996E-5</v>
      </c>
      <c r="AS386">
        <v>13304.707</v>
      </c>
      <c r="AT386" s="1">
        <v>-6.4109078000000006E-5</v>
      </c>
      <c r="AV386" s="1">
        <v>9.5010800999999998E-5</v>
      </c>
    </row>
    <row r="387" spans="1:48" x14ac:dyDescent="0.25">
      <c r="A387">
        <v>13301.537</v>
      </c>
      <c r="B387" s="1">
        <v>-3.9604212E-4</v>
      </c>
      <c r="C387" s="1">
        <f t="shared" si="85"/>
        <v>9.960395788000001E-2</v>
      </c>
      <c r="D387" s="1">
        <v>-1.2907475999999999E-4</v>
      </c>
      <c r="E387" s="1">
        <f t="shared" si="86"/>
        <v>9.9870925240000005E-2</v>
      </c>
      <c r="K387">
        <v>13314.374</v>
      </c>
      <c r="L387" s="1">
        <v>2.6406275000000001E-4</v>
      </c>
      <c r="M387" s="1">
        <v>3.3838157000000001E-4</v>
      </c>
      <c r="O387">
        <v>13302.114</v>
      </c>
      <c r="P387" s="1">
        <v>-9.6894531000000004E-5</v>
      </c>
      <c r="R387" s="1">
        <v>4.4351356999999999E-5</v>
      </c>
      <c r="U387">
        <v>13307.895</v>
      </c>
      <c r="V387" s="1">
        <v>-9.8303364000000006E-5</v>
      </c>
      <c r="X387" s="1">
        <v>7.6647131000000005E-5</v>
      </c>
      <c r="AA387">
        <v>13302.137000000001</v>
      </c>
      <c r="AB387" s="1">
        <v>1.0257507E-4</v>
      </c>
      <c r="AD387" s="1">
        <v>-1.8755601999999999E-4</v>
      </c>
      <c r="AG387">
        <v>13301.526</v>
      </c>
      <c r="AH387" s="1">
        <v>-1.5182225999999999E-4</v>
      </c>
      <c r="AJ387" s="1">
        <v>-1.1105181999999999E-4</v>
      </c>
      <c r="AM387">
        <v>13309.116</v>
      </c>
      <c r="AN387" s="1">
        <v>2.7351231999999997E-4</v>
      </c>
      <c r="AP387" s="1">
        <v>7.5407041000000004E-5</v>
      </c>
      <c r="AS387">
        <v>13307.906000000001</v>
      </c>
      <c r="AT387" s="1">
        <v>-1.420938E-6</v>
      </c>
      <c r="AV387" s="1">
        <v>1.2896222E-4</v>
      </c>
    </row>
    <row r="388" spans="1:48" x14ac:dyDescent="0.25">
      <c r="A388">
        <v>13304.718000000001</v>
      </c>
      <c r="B388" s="1">
        <v>-5.4811371000000001E-4</v>
      </c>
      <c r="C388" s="1">
        <f t="shared" si="85"/>
        <v>9.9451886289999999E-2</v>
      </c>
      <c r="D388" s="1">
        <v>-2.0290590999999999E-4</v>
      </c>
      <c r="E388" s="1">
        <f t="shared" si="86"/>
        <v>9.979709409000001E-2</v>
      </c>
      <c r="K388">
        <v>13317.630999999999</v>
      </c>
      <c r="L388" s="1">
        <v>2.6559024999999999E-4</v>
      </c>
      <c r="M388" s="1">
        <v>1.7493569000000001E-4</v>
      </c>
      <c r="O388">
        <v>13305.295</v>
      </c>
      <c r="P388" s="1">
        <v>-4.7201716000000003E-5</v>
      </c>
      <c r="R388" s="1">
        <v>8.1741196000000005E-5</v>
      </c>
      <c r="U388">
        <v>13311.114</v>
      </c>
      <c r="V388" s="1">
        <v>-6.4332041000000006E-5</v>
      </c>
      <c r="X388" s="1">
        <v>4.6575010999999997E-5</v>
      </c>
      <c r="AA388">
        <v>13305.317999999999</v>
      </c>
      <c r="AB388" s="1">
        <v>1.1617337E-4</v>
      </c>
      <c r="AD388" s="1">
        <v>-2.6906628000000001E-4</v>
      </c>
      <c r="AG388">
        <v>13304.707</v>
      </c>
      <c r="AH388" s="1">
        <v>9.8317820000000004E-5</v>
      </c>
      <c r="AJ388" s="1">
        <v>-1.6613482E-4</v>
      </c>
      <c r="AM388">
        <v>13312.334999999999</v>
      </c>
      <c r="AN388" s="1">
        <v>2.2021116999999999E-4</v>
      </c>
      <c r="AP388" s="1">
        <v>4.8635452999999997E-5</v>
      </c>
      <c r="AS388">
        <v>13311.125</v>
      </c>
      <c r="AT388" s="1">
        <v>1.2373574E-4</v>
      </c>
      <c r="AV388" s="1">
        <v>1.3162094999999999E-4</v>
      </c>
    </row>
    <row r="389" spans="1:48" x14ac:dyDescent="0.25">
      <c r="A389">
        <v>13307.916999999999</v>
      </c>
      <c r="B389" s="1">
        <v>-1.0547867E-4</v>
      </c>
      <c r="C389" s="1">
        <f t="shared" si="85"/>
        <v>9.989452133E-2</v>
      </c>
      <c r="D389" s="1">
        <v>-2.0613426999999999E-4</v>
      </c>
      <c r="E389" s="1">
        <f t="shared" si="86"/>
        <v>9.979386573E-2</v>
      </c>
      <c r="K389">
        <v>13320.906999999999</v>
      </c>
      <c r="L389" s="1">
        <v>2.5345217000000001E-4</v>
      </c>
      <c r="M389" s="1">
        <v>-1.2331393E-4</v>
      </c>
      <c r="O389">
        <v>13308.494000000001</v>
      </c>
      <c r="P389" s="1">
        <v>2.9328521E-5</v>
      </c>
      <c r="R389" s="1">
        <v>9.2210172000000004E-5</v>
      </c>
      <c r="U389">
        <v>13314.352000000001</v>
      </c>
      <c r="V389" s="1">
        <v>4.6652181999999998E-5</v>
      </c>
      <c r="X389" s="1">
        <v>3.0826059999999997E-5</v>
      </c>
      <c r="AA389">
        <v>13308.517</v>
      </c>
      <c r="AB389" s="1">
        <v>-5.8450649E-5</v>
      </c>
      <c r="AD389" s="1">
        <v>-2.7133879000000002E-4</v>
      </c>
      <c r="AG389">
        <v>13307.906000000001</v>
      </c>
      <c r="AH389" s="1">
        <v>3.4954691E-4</v>
      </c>
      <c r="AJ389" s="1">
        <v>-1.9767818E-4</v>
      </c>
      <c r="AM389">
        <v>13315.573</v>
      </c>
      <c r="AN389" s="1">
        <v>1.4442769000000001E-4</v>
      </c>
      <c r="AP389" s="1">
        <v>3.500537E-5</v>
      </c>
      <c r="AS389">
        <v>13314.362999999999</v>
      </c>
      <c r="AT389" s="1">
        <v>2.3901719999999999E-4</v>
      </c>
      <c r="AV389" s="1">
        <v>1.2047008E-4</v>
      </c>
    </row>
    <row r="390" spans="1:48" x14ac:dyDescent="0.25">
      <c r="A390">
        <v>13311.136</v>
      </c>
      <c r="B390" s="1">
        <v>1.9216681000000001E-4</v>
      </c>
      <c r="C390" s="1">
        <f t="shared" si="85"/>
        <v>0.10019216681000001</v>
      </c>
      <c r="D390" s="1">
        <v>-1.3770456999999999E-4</v>
      </c>
      <c r="E390" s="1">
        <f t="shared" si="86"/>
        <v>9.9862295430000012E-2</v>
      </c>
      <c r="K390">
        <v>13324.201999999999</v>
      </c>
      <c r="L390" s="1">
        <v>2.0699436999999999E-4</v>
      </c>
      <c r="M390" s="1">
        <v>-3.8837253E-4</v>
      </c>
      <c r="O390">
        <v>13311.713</v>
      </c>
      <c r="P390" s="1">
        <v>8.5026182999999996E-5</v>
      </c>
      <c r="R390" s="1">
        <v>7.4913592999999995E-5</v>
      </c>
      <c r="U390">
        <v>13317.609</v>
      </c>
      <c r="V390" s="1">
        <v>1.6708369000000001E-4</v>
      </c>
      <c r="X390" s="1">
        <v>9.8468087000000001E-6</v>
      </c>
      <c r="AA390">
        <v>13311.736000000001</v>
      </c>
      <c r="AB390" s="1">
        <v>-1.3719116999999999E-4</v>
      </c>
      <c r="AD390" s="1">
        <v>-1.8776972000000001E-4</v>
      </c>
      <c r="AG390">
        <v>13311.125</v>
      </c>
      <c r="AH390" s="1">
        <v>2.3169006E-4</v>
      </c>
      <c r="AJ390" s="1">
        <v>-1.9213632999999999E-4</v>
      </c>
      <c r="AM390">
        <v>13318.83</v>
      </c>
      <c r="AN390" s="1">
        <v>8.5362139999999997E-5</v>
      </c>
      <c r="AP390" s="1">
        <v>3.5776659E-6</v>
      </c>
      <c r="AS390">
        <v>13317.62</v>
      </c>
      <c r="AT390" s="1">
        <v>2.6003377999999998E-4</v>
      </c>
      <c r="AV390" s="1">
        <v>5.8092337000000001E-5</v>
      </c>
    </row>
    <row r="391" spans="1:48" x14ac:dyDescent="0.25">
      <c r="A391">
        <v>13314.374</v>
      </c>
      <c r="B391" s="1">
        <v>-2.4339706999999999E-5</v>
      </c>
      <c r="C391" s="1">
        <f t="shared" si="85"/>
        <v>9.9975660293000007E-2</v>
      </c>
      <c r="D391" s="1">
        <v>-1.7513101999999999E-5</v>
      </c>
      <c r="E391" s="1">
        <f t="shared" si="86"/>
        <v>9.9982486898000003E-2</v>
      </c>
      <c r="K391">
        <v>13327.514999999999</v>
      </c>
      <c r="L391" s="1">
        <v>1.1121015E-4</v>
      </c>
      <c r="M391" s="1">
        <v>-5.3353993000000005E-4</v>
      </c>
      <c r="O391">
        <v>13314.950999999999</v>
      </c>
      <c r="P391" s="1">
        <v>3.5965111999999998E-5</v>
      </c>
      <c r="R391" s="1">
        <v>6.1521161999999999E-5</v>
      </c>
      <c r="U391">
        <v>13320.885</v>
      </c>
      <c r="V391" s="1">
        <v>3.349162E-4</v>
      </c>
      <c r="X391" s="1">
        <v>-4.2624921E-6</v>
      </c>
      <c r="AA391">
        <v>13314.974</v>
      </c>
      <c r="AB391" s="1">
        <v>-2.7855285999999999E-5</v>
      </c>
      <c r="AD391" s="1">
        <v>-3.8107169000000002E-5</v>
      </c>
      <c r="AG391">
        <v>13314.362999999999</v>
      </c>
      <c r="AH391" s="1">
        <v>-7.7244635000000005E-5</v>
      </c>
      <c r="AJ391" s="1">
        <v>-1.1078596E-4</v>
      </c>
      <c r="AM391">
        <v>13322.106</v>
      </c>
      <c r="AN391" s="1">
        <v>4.4314848999999999E-5</v>
      </c>
      <c r="AP391" s="1">
        <v>-7.8972944999999997E-6</v>
      </c>
      <c r="AS391">
        <v>13320.896000000001</v>
      </c>
      <c r="AT391" s="1">
        <v>2.3464924000000001E-4</v>
      </c>
      <c r="AV391" s="1">
        <v>-3.8593507000000002E-5</v>
      </c>
    </row>
    <row r="392" spans="1:48" x14ac:dyDescent="0.25">
      <c r="A392">
        <v>13317.630999999999</v>
      </c>
      <c r="B392" s="1">
        <v>-3.718304E-4</v>
      </c>
      <c r="C392" s="1">
        <f t="shared" si="85"/>
        <v>9.9628169600000011E-2</v>
      </c>
      <c r="D392" s="1">
        <v>1.1212780999999999E-4</v>
      </c>
      <c r="E392" s="1">
        <f t="shared" si="86"/>
        <v>0.10011212781000001</v>
      </c>
      <c r="K392">
        <v>13330.849</v>
      </c>
      <c r="L392" s="1">
        <v>-1.8792312999999999E-5</v>
      </c>
      <c r="M392" s="1">
        <v>-5.9396725000000002E-4</v>
      </c>
      <c r="O392">
        <v>13318.208000000001</v>
      </c>
      <c r="P392" s="1">
        <v>-3.9907356000000003E-5</v>
      </c>
      <c r="R392" s="1">
        <v>1.9228858999999999E-5</v>
      </c>
      <c r="U392">
        <v>13324.18</v>
      </c>
      <c r="V392" s="1">
        <v>4.0671429E-4</v>
      </c>
      <c r="X392" s="1">
        <v>1.8214052000000001E-5</v>
      </c>
      <c r="AA392">
        <v>13318.231</v>
      </c>
      <c r="AB392" s="1">
        <v>7.3590472999999999E-5</v>
      </c>
      <c r="AD392" s="1">
        <v>1.3723211000000001E-4</v>
      </c>
      <c r="AG392">
        <v>13317.62</v>
      </c>
      <c r="AH392" s="1">
        <v>-1.0236371E-4</v>
      </c>
      <c r="AJ392" s="1">
        <v>3.0151706000000001E-5</v>
      </c>
      <c r="AM392">
        <v>13325.401</v>
      </c>
      <c r="AN392" s="1">
        <v>9.2295840000000001E-6</v>
      </c>
      <c r="AP392" s="1">
        <v>1.2475448E-5</v>
      </c>
      <c r="AS392">
        <v>13324.191000000001</v>
      </c>
      <c r="AT392" s="1">
        <v>2.3468529E-4</v>
      </c>
      <c r="AV392" s="1">
        <v>-9.9644483000000005E-5</v>
      </c>
    </row>
    <row r="393" spans="1:48" x14ac:dyDescent="0.25">
      <c r="A393">
        <v>13320.906999999999</v>
      </c>
      <c r="B393" s="1">
        <v>-4.0268208999999998E-4</v>
      </c>
      <c r="C393" s="1">
        <f t="shared" si="85"/>
        <v>9.9597317910000011E-2</v>
      </c>
      <c r="D393" s="1">
        <v>2.0093271999999999E-4</v>
      </c>
      <c r="E393" s="1">
        <f t="shared" si="86"/>
        <v>0.10020093272000001</v>
      </c>
      <c r="K393">
        <v>13334.200999999999</v>
      </c>
      <c r="L393" s="1">
        <v>-1.3529981000000001E-4</v>
      </c>
      <c r="M393" s="1">
        <v>-6.2431379000000003E-4</v>
      </c>
      <c r="O393">
        <v>13321.484</v>
      </c>
      <c r="P393" s="1">
        <v>-5.4187702999999998E-5</v>
      </c>
      <c r="R393" s="1">
        <v>-2.3140177999999999E-5</v>
      </c>
      <c r="U393">
        <v>13327.493</v>
      </c>
      <c r="V393" s="1">
        <v>3.0576254000000001E-4</v>
      </c>
      <c r="X393" s="1">
        <v>4.2239993000000003E-5</v>
      </c>
      <c r="AA393">
        <v>13321.507</v>
      </c>
      <c r="AB393" s="1">
        <v>-1.0831535E-5</v>
      </c>
      <c r="AD393" s="1">
        <v>2.6932713E-4</v>
      </c>
      <c r="AG393">
        <v>13320.896000000001</v>
      </c>
      <c r="AH393" s="1">
        <v>8.9083332000000002E-5</v>
      </c>
      <c r="AJ393" s="1">
        <v>1.9055033999999999E-4</v>
      </c>
      <c r="AM393">
        <v>13328.714</v>
      </c>
      <c r="AN393" s="1">
        <v>2.4886497000000001E-5</v>
      </c>
      <c r="AP393" s="1">
        <v>2.9206218000000001E-5</v>
      </c>
      <c r="AS393">
        <v>13327.504000000001</v>
      </c>
      <c r="AT393" s="1">
        <v>2.2378061E-4</v>
      </c>
      <c r="AV393" s="1">
        <v>-1.2482093000000001E-4</v>
      </c>
    </row>
    <row r="394" spans="1:48" x14ac:dyDescent="0.25">
      <c r="A394">
        <v>13324.201999999999</v>
      </c>
      <c r="B394" s="1">
        <v>-2.5046094000000002E-4</v>
      </c>
      <c r="C394" s="1">
        <f t="shared" si="85"/>
        <v>9.9749539060000003E-2</v>
      </c>
      <c r="D394" s="1">
        <v>1.9850449999999999E-4</v>
      </c>
      <c r="E394" s="1">
        <f t="shared" si="86"/>
        <v>0.10019850450000001</v>
      </c>
      <c r="K394">
        <v>13337.572</v>
      </c>
      <c r="L394" s="1">
        <v>-1.8199351E-4</v>
      </c>
      <c r="M394" s="1">
        <v>-6.9280638999999998E-4</v>
      </c>
      <c r="O394">
        <v>13324.779</v>
      </c>
      <c r="P394" s="1">
        <v>1.4484966999999999E-4</v>
      </c>
      <c r="R394" s="1">
        <v>-2.9634139000000001E-5</v>
      </c>
      <c r="U394">
        <v>13330.826999999999</v>
      </c>
      <c r="V394" s="1">
        <v>1.0208581E-4</v>
      </c>
      <c r="X394" s="1">
        <v>6.3436266000000001E-5</v>
      </c>
      <c r="AA394">
        <v>13324.802</v>
      </c>
      <c r="AB394" s="1">
        <v>4.0104766999999999E-5</v>
      </c>
      <c r="AD394" s="1">
        <v>2.7830258999999999E-4</v>
      </c>
      <c r="AG394">
        <v>13324.191000000001</v>
      </c>
      <c r="AH394" s="1">
        <v>1.4650593E-4</v>
      </c>
      <c r="AJ394" s="1">
        <v>2.9250305000000002E-4</v>
      </c>
      <c r="AM394">
        <v>13332.048000000001</v>
      </c>
      <c r="AN394" s="1">
        <v>4.1062856999999999E-5</v>
      </c>
      <c r="AP394" s="1">
        <v>4.4331427999999997E-5</v>
      </c>
      <c r="AS394">
        <v>13330.838</v>
      </c>
      <c r="AT394" s="1">
        <v>1.5439144000000001E-4</v>
      </c>
      <c r="AV394" s="1">
        <v>-1.2731272E-4</v>
      </c>
    </row>
    <row r="395" spans="1:48" x14ac:dyDescent="0.25">
      <c r="A395">
        <v>13327.514999999999</v>
      </c>
      <c r="B395" s="1">
        <v>-4.7272615999999998E-4</v>
      </c>
      <c r="C395" s="1">
        <f t="shared" si="85"/>
        <v>9.952727384E-2</v>
      </c>
      <c r="D395" s="1">
        <v>9.4085808999999998E-5</v>
      </c>
      <c r="E395" s="1">
        <f t="shared" si="86"/>
        <v>0.10009408580900001</v>
      </c>
      <c r="K395">
        <v>13340.962</v>
      </c>
      <c r="L395" s="1">
        <v>-1.3371729999999999E-4</v>
      </c>
      <c r="M395" s="1">
        <v>-8.0432452999999998E-4</v>
      </c>
      <c r="O395">
        <v>13328.092000000001</v>
      </c>
      <c r="P395" s="1">
        <v>4.3931436999999999E-4</v>
      </c>
      <c r="R395" s="1">
        <v>-2.6264828E-5</v>
      </c>
      <c r="U395">
        <v>13334.179</v>
      </c>
      <c r="V395" s="1">
        <v>-8.9989937000000005E-5</v>
      </c>
      <c r="X395" s="1">
        <v>6.3670249999999996E-5</v>
      </c>
      <c r="AA395">
        <v>13328.115</v>
      </c>
      <c r="AB395" s="1">
        <v>4.0645162999999998E-4</v>
      </c>
      <c r="AD395" s="1">
        <v>1.5669554E-4</v>
      </c>
      <c r="AG395">
        <v>13327.504000000001</v>
      </c>
      <c r="AH395" s="1">
        <v>3.6902935E-4</v>
      </c>
      <c r="AJ395" s="1">
        <v>2.7749744000000001E-4</v>
      </c>
      <c r="AM395">
        <v>13335.4</v>
      </c>
      <c r="AN395" s="1">
        <v>1.5777296000000001E-5</v>
      </c>
      <c r="AP395" s="1">
        <v>3.4016295000000001E-5</v>
      </c>
      <c r="AS395">
        <v>13334.19</v>
      </c>
      <c r="AT395" s="1">
        <v>7.7382729E-5</v>
      </c>
      <c r="AV395" s="1">
        <v>-1.3603479000000001E-4</v>
      </c>
    </row>
    <row r="396" spans="1:48" x14ac:dyDescent="0.25">
      <c r="A396">
        <v>13330.849</v>
      </c>
      <c r="B396" s="1">
        <v>-7.6811686000000004E-4</v>
      </c>
      <c r="C396" s="1">
        <f t="shared" si="85"/>
        <v>9.9231883140000005E-2</v>
      </c>
      <c r="D396" s="1">
        <v>-8.2351498E-5</v>
      </c>
      <c r="E396" s="1">
        <f t="shared" si="86"/>
        <v>9.9917648502000009E-2</v>
      </c>
      <c r="K396">
        <v>13344.370999999999</v>
      </c>
      <c r="L396" s="1">
        <v>-2.5074682999999999E-5</v>
      </c>
      <c r="M396" s="1">
        <v>-8.7386867999999997E-4</v>
      </c>
      <c r="O396">
        <v>13331.425999999999</v>
      </c>
      <c r="P396" s="1">
        <v>1.6360478E-4</v>
      </c>
      <c r="R396" s="1">
        <v>-1.5717180000000001E-5</v>
      </c>
      <c r="U396">
        <v>13337.55</v>
      </c>
      <c r="V396" s="1">
        <v>-1.9510333E-4</v>
      </c>
      <c r="X396" s="1">
        <v>3.7721430999999999E-5</v>
      </c>
      <c r="AA396">
        <v>13331.449000000001</v>
      </c>
      <c r="AB396" s="1">
        <v>4.4546970000000001E-4</v>
      </c>
      <c r="AD396" s="1">
        <v>-5.2371857000000002E-5</v>
      </c>
      <c r="AG396">
        <v>13330.838</v>
      </c>
      <c r="AH396" s="1">
        <v>3.1940514999999998E-4</v>
      </c>
      <c r="AJ396" s="1">
        <v>1.7755947999999999E-4</v>
      </c>
      <c r="AM396">
        <v>13338.771000000001</v>
      </c>
      <c r="AN396" s="1">
        <v>-6.1602895999999995E-5</v>
      </c>
      <c r="AP396" s="1">
        <v>-8.5329520999999998E-6</v>
      </c>
      <c r="AS396">
        <v>13337.561</v>
      </c>
      <c r="AT396" s="1">
        <v>1.9173247E-5</v>
      </c>
      <c r="AV396" s="1">
        <v>-1.7451352000000001E-4</v>
      </c>
    </row>
    <row r="397" spans="1:48" x14ac:dyDescent="0.25">
      <c r="A397">
        <v>13334.200999999999</v>
      </c>
      <c r="B397" s="1">
        <v>-6.3654822000000001E-4</v>
      </c>
      <c r="C397" s="1">
        <f t="shared" ref="C397:C419" si="87">B397+0.1</f>
        <v>9.9363451780000001E-2</v>
      </c>
      <c r="D397" s="1">
        <v>-2.8836064999999999E-4</v>
      </c>
      <c r="E397" s="1">
        <f t="shared" ref="E397:E419" si="88">D397+0.1</f>
        <v>9.9711639350000006E-2</v>
      </c>
      <c r="K397">
        <v>13347.799000000001</v>
      </c>
      <c r="L397" s="1">
        <v>8.6083686000000006E-5</v>
      </c>
      <c r="M397" s="1">
        <v>-8.6845442999999997E-4</v>
      </c>
      <c r="O397">
        <v>13334.778</v>
      </c>
      <c r="P397" s="1">
        <v>-3.4204440999999999E-4</v>
      </c>
      <c r="R397" s="1">
        <v>-2.3415470000000001E-5</v>
      </c>
      <c r="U397">
        <v>13340.94</v>
      </c>
      <c r="V397" s="1">
        <v>-2.1755137E-4</v>
      </c>
      <c r="X397" s="1">
        <v>-3.7329037000000002E-5</v>
      </c>
      <c r="AA397">
        <v>13334.800999999999</v>
      </c>
      <c r="AB397" s="1">
        <v>3.2187762E-4</v>
      </c>
      <c r="AD397" s="1">
        <v>-2.8752904000000002E-4</v>
      </c>
      <c r="AG397">
        <v>13334.19</v>
      </c>
      <c r="AH397" s="1">
        <v>4.1001492999999996E-6</v>
      </c>
      <c r="AJ397" s="1">
        <v>3.2583380999999998E-5</v>
      </c>
      <c r="AM397">
        <v>13342.161</v>
      </c>
      <c r="AN397" s="1">
        <v>-1.4846465000000001E-4</v>
      </c>
      <c r="AP397" s="1">
        <v>-1.0285543000000001E-4</v>
      </c>
      <c r="AS397">
        <v>13340.950999999999</v>
      </c>
      <c r="AT397" s="1">
        <v>-2.7550644E-5</v>
      </c>
      <c r="AV397" s="1">
        <v>-2.6069963000000001E-4</v>
      </c>
    </row>
    <row r="398" spans="1:48" x14ac:dyDescent="0.25">
      <c r="A398">
        <v>13337.572</v>
      </c>
      <c r="B398" s="1">
        <v>-3.7193783000000002E-4</v>
      </c>
      <c r="C398" s="1">
        <f t="shared" si="87"/>
        <v>9.9628062170000004E-2</v>
      </c>
      <c r="D398" s="1">
        <v>-4.6970595E-4</v>
      </c>
      <c r="E398" s="1">
        <f t="shared" si="88"/>
        <v>9.9530294050000009E-2</v>
      </c>
      <c r="K398">
        <v>13351.246999999999</v>
      </c>
      <c r="L398" s="1">
        <v>1.4323419E-4</v>
      </c>
      <c r="M398" s="1">
        <v>-8.4017871E-4</v>
      </c>
      <c r="O398">
        <v>13338.148999999999</v>
      </c>
      <c r="P398" s="1">
        <v>-5.1229094000000003E-4</v>
      </c>
      <c r="R398" s="1">
        <v>-5.9549685999999998E-5</v>
      </c>
      <c r="U398">
        <v>13344.349</v>
      </c>
      <c r="V398" s="1">
        <v>-1.6387855E-4</v>
      </c>
      <c r="X398" s="1">
        <v>-1.4857898E-4</v>
      </c>
      <c r="AA398">
        <v>13338.172</v>
      </c>
      <c r="AB398" s="1">
        <v>1.2241663000000001E-4</v>
      </c>
      <c r="AD398" s="1">
        <v>-4.7646690000000002E-4</v>
      </c>
      <c r="AG398">
        <v>13337.561</v>
      </c>
      <c r="AH398" s="1">
        <v>-3.5226772000000002E-4</v>
      </c>
      <c r="AJ398" s="1">
        <v>-9.6309250000000006E-5</v>
      </c>
      <c r="AM398">
        <v>13345.57</v>
      </c>
      <c r="AN398" s="1">
        <v>-2.1061798999999999E-4</v>
      </c>
      <c r="AP398" s="1">
        <v>-2.0620314999999999E-4</v>
      </c>
      <c r="AS398">
        <v>13344.36</v>
      </c>
      <c r="AT398" s="1">
        <v>-9.7646095000000007E-5</v>
      </c>
      <c r="AV398" s="1">
        <v>-3.6050597999999999E-4</v>
      </c>
    </row>
    <row r="399" spans="1:48" x14ac:dyDescent="0.25">
      <c r="A399">
        <v>13340.962</v>
      </c>
      <c r="B399" s="1">
        <v>-1.2755294E-4</v>
      </c>
      <c r="C399" s="1">
        <f t="shared" si="87"/>
        <v>9.9872447060000008E-2</v>
      </c>
      <c r="D399" s="1">
        <v>-5.8406563999999998E-4</v>
      </c>
      <c r="E399" s="1">
        <f t="shared" si="88"/>
        <v>9.941593436E-2</v>
      </c>
      <c r="K399">
        <v>13354.713</v>
      </c>
      <c r="L399" s="1">
        <v>1.2626710000000001E-4</v>
      </c>
      <c r="M399" s="1">
        <v>-8.1375160000000002E-4</v>
      </c>
      <c r="O399">
        <v>13341.539000000001</v>
      </c>
      <c r="P399" s="1">
        <v>-3.6967184999999998E-4</v>
      </c>
      <c r="R399" s="1">
        <v>-1.4232369000000001E-4</v>
      </c>
      <c r="U399">
        <v>13347.777</v>
      </c>
      <c r="V399" s="1">
        <v>-6.3455742999999994E-5</v>
      </c>
      <c r="X399" s="1">
        <v>-2.2259817000000001E-4</v>
      </c>
      <c r="AA399">
        <v>13341.562</v>
      </c>
      <c r="AB399" s="1">
        <v>3.2521548000000002E-5</v>
      </c>
      <c r="AD399" s="1">
        <v>-5.7644482000000004E-4</v>
      </c>
      <c r="AG399">
        <v>13340.950999999999</v>
      </c>
      <c r="AH399" s="1">
        <v>-4.5424503999999999E-4</v>
      </c>
      <c r="AJ399" s="1">
        <v>-1.8877400000000001E-4</v>
      </c>
      <c r="AM399">
        <v>13348.998</v>
      </c>
      <c r="AN399" s="1">
        <v>-2.2886054000000001E-4</v>
      </c>
      <c r="AP399" s="1">
        <v>-2.6256108999999999E-4</v>
      </c>
      <c r="AS399">
        <v>13347.788</v>
      </c>
      <c r="AT399" s="1">
        <v>-1.6693021999999999E-4</v>
      </c>
      <c r="AV399" s="1">
        <v>-4.1176134000000001E-4</v>
      </c>
    </row>
    <row r="400" spans="1:48" x14ac:dyDescent="0.25">
      <c r="A400">
        <v>13344.370999999999</v>
      </c>
      <c r="B400" s="1">
        <v>-2.5288756999999998E-4</v>
      </c>
      <c r="C400" s="1">
        <f t="shared" si="87"/>
        <v>9.9747112430000007E-2</v>
      </c>
      <c r="D400" s="1">
        <v>-6.0177305999999998E-4</v>
      </c>
      <c r="E400" s="1">
        <f t="shared" si="88"/>
        <v>9.9398226940000001E-2</v>
      </c>
      <c r="K400">
        <v>13358.199000000001</v>
      </c>
      <c r="L400" s="1">
        <v>2.3784984999999999E-5</v>
      </c>
      <c r="M400" s="1">
        <v>-7.6239167999999995E-4</v>
      </c>
      <c r="O400">
        <v>13344.948</v>
      </c>
      <c r="P400" s="1">
        <v>-1.2283111E-4</v>
      </c>
      <c r="R400" s="1">
        <v>-2.3974091E-4</v>
      </c>
      <c r="U400">
        <v>13351.225</v>
      </c>
      <c r="V400" s="1">
        <v>2.8865754000000002E-5</v>
      </c>
      <c r="X400" s="1">
        <v>-2.6645253999999999E-4</v>
      </c>
      <c r="AA400">
        <v>13344.971</v>
      </c>
      <c r="AB400" s="1">
        <v>6.0312609E-5</v>
      </c>
      <c r="AD400" s="1">
        <v>-5.6710204000000005E-4</v>
      </c>
      <c r="AG400">
        <v>13344.36</v>
      </c>
      <c r="AH400" s="1">
        <v>-1.4251195E-4</v>
      </c>
      <c r="AJ400" s="1">
        <v>-2.4363862999999999E-4</v>
      </c>
      <c r="AM400">
        <v>13352.446</v>
      </c>
      <c r="AN400" s="1">
        <v>-2.3687259000000001E-4</v>
      </c>
      <c r="AP400" s="1">
        <v>-2.9560079000000002E-4</v>
      </c>
      <c r="AS400">
        <v>13351.236000000001</v>
      </c>
      <c r="AT400" s="1">
        <v>-2.6036278000000001E-4</v>
      </c>
      <c r="AV400" s="1">
        <v>-4.3483032E-4</v>
      </c>
    </row>
    <row r="401" spans="1:48" x14ac:dyDescent="0.25">
      <c r="A401">
        <v>13347.799000000001</v>
      </c>
      <c r="B401" s="1">
        <v>-2.4933152000000002E-4</v>
      </c>
      <c r="C401" s="1">
        <f t="shared" si="87"/>
        <v>9.9750668479999999E-2</v>
      </c>
      <c r="D401" s="1">
        <v>-5.1977082999999996E-4</v>
      </c>
      <c r="E401" s="1">
        <f t="shared" si="88"/>
        <v>9.9480229170000004E-2</v>
      </c>
      <c r="K401">
        <v>13361.703</v>
      </c>
      <c r="L401" s="1">
        <v>-1.1926715000000001E-4</v>
      </c>
      <c r="M401" s="1">
        <v>-6.3866374E-4</v>
      </c>
      <c r="O401">
        <v>13348.376</v>
      </c>
      <c r="P401" s="1">
        <v>-2.3790127E-4</v>
      </c>
      <c r="R401" s="1">
        <v>-2.9251256999999998E-4</v>
      </c>
      <c r="U401">
        <v>13354.691000000001</v>
      </c>
      <c r="V401" s="1">
        <v>9.7330014999999999E-5</v>
      </c>
      <c r="X401" s="1">
        <v>-2.7730342999999997E-4</v>
      </c>
      <c r="AA401">
        <v>13348.398999999999</v>
      </c>
      <c r="AB401" s="1">
        <v>4.6467678999999998E-5</v>
      </c>
      <c r="AD401" s="1">
        <v>-4.5687323E-4</v>
      </c>
      <c r="AG401">
        <v>13347.788</v>
      </c>
      <c r="AH401" s="1">
        <v>-4.78544E-5</v>
      </c>
      <c r="AJ401" s="1">
        <v>-2.2692643999999999E-4</v>
      </c>
      <c r="AM401">
        <v>13355.912</v>
      </c>
      <c r="AN401" s="1">
        <v>-2.5804609999999998E-4</v>
      </c>
      <c r="AP401" s="1">
        <v>-2.9082347000000002E-4</v>
      </c>
      <c r="AS401">
        <v>13354.701999999999</v>
      </c>
      <c r="AT401" s="1">
        <v>-3.7027825000000001E-4</v>
      </c>
      <c r="AV401" s="1">
        <v>-4.3481340999999997E-4</v>
      </c>
    </row>
    <row r="402" spans="1:48" x14ac:dyDescent="0.25">
      <c r="A402">
        <v>13351.246999999999</v>
      </c>
      <c r="B402" s="1">
        <v>-2.1507983000000001E-4</v>
      </c>
      <c r="C402" s="1">
        <f t="shared" si="87"/>
        <v>9.9784920169999999E-2</v>
      </c>
      <c r="D402" s="1">
        <v>-3.7229876000000002E-4</v>
      </c>
      <c r="E402" s="1">
        <f t="shared" si="88"/>
        <v>9.9627701240000005E-2</v>
      </c>
      <c r="K402">
        <v>13365.227000000001</v>
      </c>
      <c r="L402" s="1">
        <v>-2.1076271000000001E-4</v>
      </c>
      <c r="M402" s="1">
        <v>-3.7147934999999998E-4</v>
      </c>
      <c r="O402">
        <v>13351.824000000001</v>
      </c>
      <c r="P402" s="1">
        <v>-2.3882925E-4</v>
      </c>
      <c r="R402" s="1">
        <v>-3.2233113E-4</v>
      </c>
      <c r="U402">
        <v>13358.177</v>
      </c>
      <c r="V402" s="1">
        <v>1.5012827E-4</v>
      </c>
      <c r="X402" s="1">
        <v>-2.5054881999999999E-4</v>
      </c>
      <c r="AA402">
        <v>13351.847</v>
      </c>
      <c r="AB402" s="1">
        <v>1.6644813E-4</v>
      </c>
      <c r="AD402" s="1">
        <v>-2.8080804999999998E-4</v>
      </c>
      <c r="AG402">
        <v>13351.236000000001</v>
      </c>
      <c r="AH402" s="1">
        <v>-1.1124174E-4</v>
      </c>
      <c r="AJ402" s="1">
        <v>-1.5100695E-4</v>
      </c>
      <c r="AM402">
        <v>13359.397999999999</v>
      </c>
      <c r="AN402" s="1">
        <v>-2.4705198000000002E-4</v>
      </c>
      <c r="AP402" s="1">
        <v>-2.5460309999999998E-4</v>
      </c>
      <c r="AS402">
        <v>13358.188</v>
      </c>
      <c r="AT402" s="1">
        <v>-4.7415863E-4</v>
      </c>
      <c r="AV402" s="1">
        <v>-4.0073346999999998E-4</v>
      </c>
    </row>
    <row r="403" spans="1:48" x14ac:dyDescent="0.25">
      <c r="A403">
        <v>13354.713</v>
      </c>
      <c r="B403" s="1">
        <v>-3.5650949000000002E-4</v>
      </c>
      <c r="C403" s="1">
        <f t="shared" si="87"/>
        <v>9.9643490510000002E-2</v>
      </c>
      <c r="D403" s="1">
        <v>-2.1106749E-4</v>
      </c>
      <c r="E403" s="1">
        <f t="shared" si="88"/>
        <v>9.9788932510000011E-2</v>
      </c>
      <c r="K403">
        <v>13368.769</v>
      </c>
      <c r="L403" s="1">
        <v>-2.3172313E-4</v>
      </c>
      <c r="M403" s="1">
        <v>4.2905952999999997E-5</v>
      </c>
      <c r="O403">
        <v>13355.29</v>
      </c>
      <c r="P403" s="1">
        <v>-9.7987636000000002E-5</v>
      </c>
      <c r="R403" s="1">
        <v>-3.2197809000000002E-4</v>
      </c>
      <c r="U403">
        <v>13361.681</v>
      </c>
      <c r="V403" s="1">
        <v>2.0247808999999999E-4</v>
      </c>
      <c r="X403" s="1">
        <v>-2.0461218E-4</v>
      </c>
      <c r="AA403">
        <v>13355.313</v>
      </c>
      <c r="AB403" s="1">
        <v>2.0771565999999999E-4</v>
      </c>
      <c r="AD403" s="1">
        <v>-1.0205139E-4</v>
      </c>
      <c r="AG403">
        <v>13354.701999999999</v>
      </c>
      <c r="AH403" s="1">
        <v>-1.206084E-4</v>
      </c>
      <c r="AJ403" s="1">
        <v>-4.4593152000000001E-5</v>
      </c>
      <c r="AM403">
        <v>13362.902</v>
      </c>
      <c r="AN403" s="1">
        <v>-2.4577327999999999E-4</v>
      </c>
      <c r="AP403" s="1">
        <v>-1.9621788E-4</v>
      </c>
      <c r="AS403">
        <v>13361.691999999999</v>
      </c>
      <c r="AT403" s="1">
        <v>-5.4271183000000002E-4</v>
      </c>
      <c r="AV403" s="1">
        <v>-3.3197967999999998E-4</v>
      </c>
    </row>
    <row r="404" spans="1:48" x14ac:dyDescent="0.25">
      <c r="A404">
        <v>13358.199000000001</v>
      </c>
      <c r="B404" s="1">
        <v>-3.1178630999999999E-4</v>
      </c>
      <c r="C404" s="1">
        <f t="shared" si="87"/>
        <v>9.9688213689999999E-2</v>
      </c>
      <c r="D404" s="1">
        <v>-1.0317986E-4</v>
      </c>
      <c r="E404" s="1">
        <f t="shared" si="88"/>
        <v>9.9896820140000009E-2</v>
      </c>
      <c r="K404">
        <v>13372.331</v>
      </c>
      <c r="L404" s="1">
        <v>-1.9145014999999999E-4</v>
      </c>
      <c r="M404" s="1">
        <v>4.9887393000000002E-4</v>
      </c>
      <c r="O404">
        <v>13358.776</v>
      </c>
      <c r="P404" s="1">
        <v>-6.0968005999999999E-5</v>
      </c>
      <c r="R404" s="1">
        <v>-2.8927230999999999E-4</v>
      </c>
      <c r="U404">
        <v>13365.205</v>
      </c>
      <c r="V404" s="1">
        <v>2.5728669999999998E-4</v>
      </c>
      <c r="X404" s="1">
        <v>-1.2851183000000001E-4</v>
      </c>
      <c r="AA404">
        <v>13358.799000000001</v>
      </c>
      <c r="AB404" s="1">
        <v>1.4075645000000001E-4</v>
      </c>
      <c r="AD404" s="1">
        <v>-1.013474E-6</v>
      </c>
      <c r="AG404">
        <v>13358.188</v>
      </c>
      <c r="AH404" s="1">
        <v>-6.2129482999999995E-5</v>
      </c>
      <c r="AJ404" s="1">
        <v>3.5224685999999997E-5</v>
      </c>
      <c r="AM404">
        <v>13366.425999999999</v>
      </c>
      <c r="AN404" s="1">
        <v>-2.6217759999999998E-4</v>
      </c>
      <c r="AP404" s="1">
        <v>-1.0287523E-4</v>
      </c>
      <c r="AS404">
        <v>13365.216</v>
      </c>
      <c r="AT404" s="1">
        <v>-5.4663010999999998E-4</v>
      </c>
      <c r="AV404" s="1">
        <v>-1.9998560999999999E-4</v>
      </c>
    </row>
    <row r="405" spans="1:48" x14ac:dyDescent="0.25">
      <c r="A405">
        <v>13361.703</v>
      </c>
      <c r="B405" s="1">
        <v>-3.1373913999999998E-4</v>
      </c>
      <c r="C405" s="1">
        <f t="shared" si="87"/>
        <v>9.9686260860000001E-2</v>
      </c>
      <c r="D405" s="1">
        <v>-6.5385256000000005E-5</v>
      </c>
      <c r="E405" s="1">
        <f t="shared" si="88"/>
        <v>9.9934614744000005E-2</v>
      </c>
      <c r="K405">
        <v>13375.912</v>
      </c>
      <c r="L405" s="1">
        <v>-1.0515270999999999E-4</v>
      </c>
      <c r="M405" s="1">
        <v>8.6796922999999996E-4</v>
      </c>
      <c r="O405">
        <v>13362.28</v>
      </c>
      <c r="P405" s="1">
        <v>8.4660615000000002E-5</v>
      </c>
      <c r="R405" s="1">
        <v>-2.3159234E-4</v>
      </c>
      <c r="U405">
        <v>13368.746999999999</v>
      </c>
      <c r="V405" s="1">
        <v>3.3776280000000002E-4</v>
      </c>
      <c r="X405" s="1">
        <v>-3.8933429000000002E-5</v>
      </c>
      <c r="AA405">
        <v>13362.303</v>
      </c>
      <c r="AB405" s="1">
        <v>7.2947032999999995E-5</v>
      </c>
      <c r="AD405" s="1">
        <v>1.4262063000000001E-5</v>
      </c>
      <c r="AG405">
        <v>13361.691999999999</v>
      </c>
      <c r="AH405" s="1">
        <v>2.9474617000000001E-5</v>
      </c>
      <c r="AJ405" s="1">
        <v>4.8725813999999999E-5</v>
      </c>
      <c r="AM405">
        <v>13369.968000000001</v>
      </c>
      <c r="AN405" s="1">
        <v>-2.4964694E-4</v>
      </c>
      <c r="AP405" s="1">
        <v>-1.625387E-6</v>
      </c>
      <c r="AS405">
        <v>13368.758</v>
      </c>
      <c r="AT405" s="1">
        <v>-4.8884017999999997E-4</v>
      </c>
      <c r="AV405" s="1">
        <v>-1.5560765999999999E-5</v>
      </c>
    </row>
    <row r="406" spans="1:48" x14ac:dyDescent="0.25">
      <c r="A406">
        <v>13365.227000000001</v>
      </c>
      <c r="B406" s="1">
        <v>-4.0929939000000003E-4</v>
      </c>
      <c r="C406" s="1">
        <f t="shared" si="87"/>
        <v>9.9590700609999999E-2</v>
      </c>
      <c r="D406" s="1">
        <v>-4.5005873000000002E-5</v>
      </c>
      <c r="E406" s="1">
        <f t="shared" si="88"/>
        <v>9.9954994126999999E-2</v>
      </c>
      <c r="K406">
        <v>13379.511</v>
      </c>
      <c r="L406" s="1">
        <v>9.5876231000000007E-6</v>
      </c>
      <c r="M406" s="1">
        <v>1.0034535E-3</v>
      </c>
      <c r="O406">
        <v>13365.804</v>
      </c>
      <c r="P406" s="1">
        <v>1.7476450999999999E-4</v>
      </c>
      <c r="R406" s="1">
        <v>-1.3013814E-4</v>
      </c>
      <c r="U406">
        <v>13372.308999999999</v>
      </c>
      <c r="V406" s="1">
        <v>3.5230785999999998E-4</v>
      </c>
      <c r="X406" s="1">
        <v>4.3990548999999999E-5</v>
      </c>
      <c r="AA406">
        <v>13365.826999999999</v>
      </c>
      <c r="AB406" s="1">
        <v>-8.9441721000000005E-5</v>
      </c>
      <c r="AD406" s="1">
        <v>-1.8514984000000001E-6</v>
      </c>
      <c r="AG406">
        <v>13365.216</v>
      </c>
      <c r="AH406" s="1">
        <v>1.7006812000000001E-4</v>
      </c>
      <c r="AJ406" s="1">
        <v>1.7852355999999998E-5</v>
      </c>
      <c r="AM406">
        <v>13373.53</v>
      </c>
      <c r="AN406" s="1">
        <v>-1.4417632000000001E-4</v>
      </c>
      <c r="AP406" s="1">
        <v>8.4924841000000003E-5</v>
      </c>
      <c r="AS406">
        <v>13372.32</v>
      </c>
      <c r="AT406" s="1">
        <v>-3.7575648999999998E-4</v>
      </c>
      <c r="AV406" s="1">
        <v>1.7626659000000001E-4</v>
      </c>
    </row>
    <row r="407" spans="1:48" x14ac:dyDescent="0.25">
      <c r="A407">
        <v>13368.769</v>
      </c>
      <c r="B407" s="1">
        <v>-4.9604403000000005E-4</v>
      </c>
      <c r="C407" s="1">
        <f t="shared" si="87"/>
        <v>9.9503955970000002E-2</v>
      </c>
      <c r="D407" s="1">
        <v>4.4494931999999999E-7</v>
      </c>
      <c r="E407" s="1">
        <f t="shared" si="88"/>
        <v>0.10000044494932001</v>
      </c>
      <c r="K407">
        <v>13383.13</v>
      </c>
      <c r="L407" s="1">
        <v>7.8936540000000002E-5</v>
      </c>
      <c r="M407" s="1">
        <v>8.6648632999999995E-4</v>
      </c>
      <c r="O407">
        <v>13369.346</v>
      </c>
      <c r="P407" s="1">
        <v>2.2779138E-4</v>
      </c>
      <c r="R407" s="1">
        <v>-6.1634665000000004E-6</v>
      </c>
      <c r="U407">
        <v>13375.89</v>
      </c>
      <c r="V407" s="1">
        <v>2.2385978E-4</v>
      </c>
      <c r="X407" s="1">
        <v>8.3159303999999999E-5</v>
      </c>
      <c r="AA407">
        <v>13369.369000000001</v>
      </c>
      <c r="AB407" s="1">
        <v>-8.5492495999999997E-5</v>
      </c>
      <c r="AD407" s="1">
        <v>-3.3996077999999999E-6</v>
      </c>
      <c r="AG407">
        <v>13368.758</v>
      </c>
      <c r="AH407" s="1">
        <v>3.1419157000000001E-4</v>
      </c>
      <c r="AJ407" s="1">
        <v>-3.6521991999999998E-5</v>
      </c>
      <c r="AM407">
        <v>13377.111000000001</v>
      </c>
      <c r="AN407" s="1">
        <v>-1.4941493E-5</v>
      </c>
      <c r="AP407" s="1">
        <v>1.0805476E-4</v>
      </c>
      <c r="AS407">
        <v>13375.901</v>
      </c>
      <c r="AT407" s="1">
        <v>-2.6818433000000002E-4</v>
      </c>
      <c r="AV407" s="1">
        <v>3.1157936E-4</v>
      </c>
    </row>
    <row r="408" spans="1:48" x14ac:dyDescent="0.25">
      <c r="A408">
        <v>13372.331</v>
      </c>
      <c r="B408" s="1">
        <v>-5.5287974999999997E-4</v>
      </c>
      <c r="C408" s="1">
        <f t="shared" si="87"/>
        <v>9.9447120250000007E-2</v>
      </c>
      <c r="D408" s="1">
        <v>8.7614010000000006E-5</v>
      </c>
      <c r="E408" s="1">
        <f t="shared" si="88"/>
        <v>0.10008761401000001</v>
      </c>
      <c r="K408">
        <v>13386.768</v>
      </c>
      <c r="L408" s="1">
        <v>9.2597101999999994E-5</v>
      </c>
      <c r="M408" s="1">
        <v>5.9697400999999997E-4</v>
      </c>
      <c r="O408">
        <v>13372.907999999999</v>
      </c>
      <c r="P408" s="1">
        <v>2.3263299999999999E-4</v>
      </c>
      <c r="R408" s="1">
        <v>1.1199151E-4</v>
      </c>
      <c r="U408">
        <v>13379.489</v>
      </c>
      <c r="V408" s="1">
        <v>6.7097812000000006E-5</v>
      </c>
      <c r="X408" s="1">
        <v>4.2098351999999999E-5</v>
      </c>
      <c r="AA408">
        <v>13372.931</v>
      </c>
      <c r="AB408" s="1">
        <v>6.0153453000000002E-6</v>
      </c>
      <c r="AD408" s="1">
        <v>4.2154675000000003E-5</v>
      </c>
      <c r="AG408">
        <v>13372.32</v>
      </c>
      <c r="AH408" s="1">
        <v>3.1861511000000001E-4</v>
      </c>
      <c r="AJ408" s="1">
        <v>-7.7648752999999999E-5</v>
      </c>
      <c r="AM408">
        <v>13380.71</v>
      </c>
      <c r="AN408" s="1">
        <v>3.5111626999999998E-5</v>
      </c>
      <c r="AP408" s="1">
        <v>5.2790142999999999E-5</v>
      </c>
      <c r="AS408">
        <v>13379.5</v>
      </c>
      <c r="AT408" s="1">
        <v>-1.5398011000000001E-4</v>
      </c>
      <c r="AV408" s="1">
        <v>3.2174653999999999E-4</v>
      </c>
    </row>
    <row r="409" spans="1:48" x14ac:dyDescent="0.25">
      <c r="A409">
        <v>13375.912</v>
      </c>
      <c r="B409" s="1">
        <v>-4.1195004999999997E-4</v>
      </c>
      <c r="C409" s="1">
        <f t="shared" si="87"/>
        <v>9.9588049950000007E-2</v>
      </c>
      <c r="D409" s="1">
        <v>2.0413840999999999E-4</v>
      </c>
      <c r="E409" s="1">
        <f t="shared" si="88"/>
        <v>0.10020413841</v>
      </c>
      <c r="K409">
        <v>13390.424999999999</v>
      </c>
      <c r="L409" s="1">
        <v>6.8117335000000002E-5</v>
      </c>
      <c r="M409" s="1">
        <v>3.2264225000000002E-4</v>
      </c>
      <c r="O409">
        <v>13376.489</v>
      </c>
      <c r="P409" s="1">
        <v>1.9621881E-4</v>
      </c>
      <c r="R409" s="1">
        <v>1.7420747E-4</v>
      </c>
      <c r="U409">
        <v>13383.108</v>
      </c>
      <c r="V409" s="1">
        <v>-4.4519143999999999E-5</v>
      </c>
      <c r="X409" s="1">
        <v>-1.8417547999999999E-5</v>
      </c>
      <c r="AA409">
        <v>13376.512000000001</v>
      </c>
      <c r="AB409" s="1">
        <v>-6.4485288000000005E-5</v>
      </c>
      <c r="AD409" s="1">
        <v>1.2945002999999999E-4</v>
      </c>
      <c r="AG409">
        <v>13375.901</v>
      </c>
      <c r="AH409" s="1">
        <v>2.4989704000000001E-4</v>
      </c>
      <c r="AJ409" s="1">
        <v>-9.2780125000000005E-5</v>
      </c>
      <c r="AM409">
        <v>13384.329</v>
      </c>
      <c r="AN409" s="1">
        <v>1.6820984E-5</v>
      </c>
      <c r="AP409" s="1">
        <v>-6.1287189999999998E-6</v>
      </c>
      <c r="AS409">
        <v>13383.119000000001</v>
      </c>
      <c r="AT409" s="1">
        <v>-7.9563358999999999E-5</v>
      </c>
      <c r="AV409" s="1">
        <v>2.3889405000000001E-4</v>
      </c>
    </row>
    <row r="410" spans="1:48" x14ac:dyDescent="0.25">
      <c r="A410">
        <v>13379.511</v>
      </c>
      <c r="B410" s="1">
        <v>-8.4199847000000002E-5</v>
      </c>
      <c r="C410" s="1">
        <f t="shared" si="87"/>
        <v>9.9915800153000001E-2</v>
      </c>
      <c r="D410" s="1">
        <v>2.9960860000000002E-4</v>
      </c>
      <c r="E410" s="1">
        <f t="shared" si="88"/>
        <v>0.10029960860000001</v>
      </c>
      <c r="K410">
        <v>13394.101000000001</v>
      </c>
      <c r="L410" s="1">
        <v>4.2629285000000001E-5</v>
      </c>
      <c r="M410" s="1">
        <v>1.2102465E-4</v>
      </c>
      <c r="O410">
        <v>13380.088</v>
      </c>
      <c r="P410" s="1">
        <v>2.0011297000000001E-4</v>
      </c>
      <c r="R410" s="1">
        <v>1.4221051999999999E-4</v>
      </c>
      <c r="U410">
        <v>13386.745999999999</v>
      </c>
      <c r="V410" s="1">
        <v>-1.0506857E-4</v>
      </c>
      <c r="X410" s="1">
        <v>-5.8550517999999997E-5</v>
      </c>
      <c r="AA410">
        <v>13380.111000000001</v>
      </c>
      <c r="AB410" s="1">
        <v>-1.7212915E-4</v>
      </c>
      <c r="AD410" s="1">
        <v>2.1902691000000001E-4</v>
      </c>
      <c r="AG410">
        <v>13379.5</v>
      </c>
      <c r="AH410" s="1">
        <v>9.8847918000000002E-5</v>
      </c>
      <c r="AJ410" s="1">
        <v>-9.1187554999999998E-5</v>
      </c>
      <c r="AM410">
        <v>13387.967000000001</v>
      </c>
      <c r="AN410" s="1">
        <v>-4.9208146E-5</v>
      </c>
      <c r="AP410" s="1">
        <v>-4.9411176E-5</v>
      </c>
      <c r="AS410">
        <v>13386.757</v>
      </c>
      <c r="AT410" s="1">
        <v>-8.510627E-5</v>
      </c>
      <c r="AV410" s="1">
        <v>1.3193183E-4</v>
      </c>
    </row>
    <row r="411" spans="1:48" x14ac:dyDescent="0.25">
      <c r="A411">
        <v>13383.13</v>
      </c>
      <c r="B411" s="1">
        <v>1.1552640000000001E-4</v>
      </c>
      <c r="C411" s="1">
        <f t="shared" si="87"/>
        <v>0.1001155264</v>
      </c>
      <c r="D411" s="1">
        <v>3.4041354999999999E-4</v>
      </c>
      <c r="E411" s="1">
        <f t="shared" si="88"/>
        <v>0.10034041355000001</v>
      </c>
      <c r="O411">
        <v>13383.707</v>
      </c>
      <c r="P411" s="1">
        <v>7.6161751999999995E-5</v>
      </c>
      <c r="R411" s="1">
        <v>7.5092822000000001E-5</v>
      </c>
      <c r="U411">
        <v>13390.403</v>
      </c>
      <c r="V411" s="1">
        <v>-1.7164088000000001E-4</v>
      </c>
      <c r="X411" s="1">
        <v>-8.5022909999999996E-5</v>
      </c>
      <c r="AA411">
        <v>13383.73</v>
      </c>
      <c r="AB411" s="1">
        <v>-3.0822093999999998E-4</v>
      </c>
      <c r="AD411" s="1">
        <v>2.8031193999999998E-4</v>
      </c>
      <c r="AG411">
        <v>13383.119000000001</v>
      </c>
      <c r="AH411" s="1">
        <v>8.9670713999999993E-5</v>
      </c>
      <c r="AJ411" s="1">
        <v>-4.9216275999999999E-5</v>
      </c>
      <c r="AM411">
        <v>13391.624</v>
      </c>
      <c r="AN411" s="1">
        <v>-1.4083219E-4</v>
      </c>
      <c r="AP411" s="1">
        <v>-7.8041551000000001E-5</v>
      </c>
      <c r="AS411">
        <v>13390.414000000001</v>
      </c>
      <c r="AT411" s="1">
        <v>-1.5145314E-4</v>
      </c>
      <c r="AV411" s="1">
        <v>3.3239365999999999E-5</v>
      </c>
    </row>
    <row r="412" spans="1:48" x14ac:dyDescent="0.25">
      <c r="A412">
        <v>13386.768</v>
      </c>
      <c r="B412" s="1">
        <v>2.4602595999999999E-4</v>
      </c>
      <c r="C412" s="1">
        <f t="shared" si="87"/>
        <v>0.10024602596</v>
      </c>
      <c r="D412" s="1">
        <v>3.2821702999999999E-4</v>
      </c>
      <c r="E412" s="1">
        <f t="shared" si="88"/>
        <v>0.10032821703</v>
      </c>
      <c r="O412">
        <v>13387.344999999999</v>
      </c>
      <c r="P412" s="1">
        <v>1.3798032999999999E-5</v>
      </c>
      <c r="R412" s="1">
        <v>1.1928221E-5</v>
      </c>
      <c r="U412">
        <v>13394.079</v>
      </c>
      <c r="V412" s="1">
        <v>-1.4078337E-4</v>
      </c>
      <c r="X412" s="1">
        <v>-8.6694830999999993E-5</v>
      </c>
      <c r="AA412">
        <v>13387.368</v>
      </c>
      <c r="AB412" s="1">
        <v>-2.8233852000000002E-4</v>
      </c>
      <c r="AD412" s="1">
        <v>2.9659321999999999E-4</v>
      </c>
      <c r="AG412">
        <v>13386.757</v>
      </c>
      <c r="AH412" s="1">
        <v>1.4059618000000001E-4</v>
      </c>
      <c r="AJ412" s="1">
        <v>9.9378903999999992E-6</v>
      </c>
      <c r="AM412">
        <v>13395.3</v>
      </c>
      <c r="AN412" s="1">
        <v>-1.9845377000000001E-4</v>
      </c>
      <c r="AP412" s="1">
        <v>-7.5813913999999994E-5</v>
      </c>
      <c r="AS412">
        <v>13394.09</v>
      </c>
      <c r="AT412" s="1">
        <v>-1.7620972E-4</v>
      </c>
      <c r="AV412" s="1">
        <v>-2.6609281000000001E-5</v>
      </c>
    </row>
    <row r="413" spans="1:48" x14ac:dyDescent="0.25">
      <c r="A413">
        <v>13390.424999999999</v>
      </c>
      <c r="B413" s="1">
        <v>2.5021981E-4</v>
      </c>
      <c r="C413" s="1">
        <f t="shared" si="87"/>
        <v>0.10025021981</v>
      </c>
      <c r="D413" s="1">
        <v>2.7485149E-4</v>
      </c>
      <c r="E413" s="1">
        <f t="shared" si="88"/>
        <v>0.10027485149000001</v>
      </c>
      <c r="O413">
        <v>13391.002</v>
      </c>
      <c r="P413" s="1">
        <v>-1.4548773E-5</v>
      </c>
      <c r="R413" s="1">
        <v>-3.90775E-5</v>
      </c>
      <c r="U413">
        <v>13397.773999999999</v>
      </c>
      <c r="V413" s="1">
        <v>-4.3237096999999998E-5</v>
      </c>
      <c r="X413" s="1">
        <v>-6.1241938999999994E-5</v>
      </c>
      <c r="AA413">
        <v>13391.025</v>
      </c>
      <c r="AB413" s="1">
        <v>-2.6079525E-4</v>
      </c>
      <c r="AD413" s="1">
        <v>2.6701375000000001E-4</v>
      </c>
      <c r="AG413">
        <v>13390.414000000001</v>
      </c>
      <c r="AH413" s="1">
        <v>1.1867343E-4</v>
      </c>
      <c r="AJ413" s="1">
        <v>4.7708121999999998E-5</v>
      </c>
      <c r="AM413">
        <v>13398.995000000001</v>
      </c>
      <c r="AN413" s="1">
        <v>-1.3567673999999999E-4</v>
      </c>
      <c r="AP413" s="1">
        <v>-4.5177304999999999E-5</v>
      </c>
      <c r="AS413">
        <v>13397.785</v>
      </c>
      <c r="AT413" s="1">
        <v>-1.4257815E-4</v>
      </c>
      <c r="AV413" s="1">
        <v>-3.7182586E-5</v>
      </c>
    </row>
    <row r="414" spans="1:48" x14ac:dyDescent="0.25">
      <c r="A414">
        <v>13394.101000000001</v>
      </c>
      <c r="B414" s="1">
        <v>1.1009565E-4</v>
      </c>
      <c r="C414" s="1">
        <f t="shared" si="87"/>
        <v>0.10011009565000001</v>
      </c>
      <c r="D414" s="1">
        <v>2.0005589E-4</v>
      </c>
      <c r="E414" s="1">
        <f t="shared" si="88"/>
        <v>0.10020005589</v>
      </c>
      <c r="O414">
        <v>13394.678</v>
      </c>
      <c r="P414" s="1">
        <v>9.1703956000000005E-6</v>
      </c>
      <c r="R414" s="1">
        <v>-5.7962316999999999E-5</v>
      </c>
      <c r="U414">
        <v>13401.487999999999</v>
      </c>
      <c r="V414" s="1">
        <v>-1.7880131E-5</v>
      </c>
      <c r="X414" s="1">
        <v>-1.2446612E-5</v>
      </c>
      <c r="AA414">
        <v>13394.700999999999</v>
      </c>
      <c r="AB414" s="1">
        <v>-1.0203911E-4</v>
      </c>
      <c r="AD414" s="1">
        <v>2.0426466E-4</v>
      </c>
      <c r="AG414">
        <v>13394.09</v>
      </c>
      <c r="AH414" s="1">
        <v>8.3822566E-5</v>
      </c>
      <c r="AJ414" s="1">
        <v>5.9112103000000001E-5</v>
      </c>
      <c r="AM414">
        <v>13402.709000000001</v>
      </c>
      <c r="AN414" s="1">
        <v>-6.0913740000000002E-5</v>
      </c>
      <c r="AP414" s="1">
        <v>9.2218470000000002E-7</v>
      </c>
      <c r="AS414">
        <v>13401.499</v>
      </c>
      <c r="AT414" s="1">
        <v>-1.3013966999999999E-4</v>
      </c>
      <c r="AV414" s="1">
        <v>-1.4085975E-5</v>
      </c>
    </row>
    <row r="415" spans="1:48" x14ac:dyDescent="0.25">
      <c r="A415">
        <v>13397.796</v>
      </c>
      <c r="B415" s="1">
        <v>-6.5413076999999999E-6</v>
      </c>
      <c r="C415" s="1">
        <f t="shared" si="87"/>
        <v>9.9993458692300002E-2</v>
      </c>
      <c r="D415" s="1">
        <v>1.1972756E-4</v>
      </c>
      <c r="E415" s="1">
        <f t="shared" si="88"/>
        <v>0.10011972756000001</v>
      </c>
      <c r="O415">
        <v>13398.373</v>
      </c>
      <c r="P415" s="1">
        <v>6.5725176E-5</v>
      </c>
      <c r="R415" s="1">
        <v>-4.3555754999999997E-5</v>
      </c>
      <c r="AA415">
        <v>13398.396000000001</v>
      </c>
      <c r="AB415" s="1">
        <v>1.4601303E-4</v>
      </c>
      <c r="AD415" s="1">
        <v>1.2264456E-4</v>
      </c>
      <c r="AG415">
        <v>13397.785</v>
      </c>
      <c r="AH415" s="1">
        <v>-1.1831827000000001E-4</v>
      </c>
      <c r="AJ415" s="1">
        <v>4.7164387999999999E-5</v>
      </c>
      <c r="AM415">
        <v>13397.785</v>
      </c>
      <c r="AN415" s="1">
        <v>-1.1831827000000001E-4</v>
      </c>
      <c r="AP415" s="1">
        <v>4.7164387999999999E-5</v>
      </c>
      <c r="AS415">
        <v>13397.785</v>
      </c>
      <c r="AT415" s="1">
        <v>-1.1831827000000001E-4</v>
      </c>
      <c r="AV415" s="1">
        <v>4.7164387999999999E-5</v>
      </c>
    </row>
    <row r="416" spans="1:48" x14ac:dyDescent="0.25">
      <c r="A416">
        <v>13401.51</v>
      </c>
      <c r="B416" s="1">
        <v>-8.2795941000000003E-5</v>
      </c>
      <c r="C416" s="1">
        <f t="shared" si="87"/>
        <v>9.9917204059000009E-2</v>
      </c>
      <c r="D416" s="1">
        <v>4.0327660000000001E-5</v>
      </c>
      <c r="E416" s="1">
        <f t="shared" si="88"/>
        <v>0.10004032766000001</v>
      </c>
      <c r="O416">
        <v>13402.087</v>
      </c>
      <c r="P416" s="1">
        <v>4.1986195999999997E-5</v>
      </c>
      <c r="R416" s="1">
        <v>-6.7341839000000003E-6</v>
      </c>
      <c r="AA416">
        <v>13402.11</v>
      </c>
      <c r="AB416" s="1">
        <v>2.3426493999999999E-4</v>
      </c>
      <c r="AD416" s="1">
        <v>3.5931116999999999E-5</v>
      </c>
      <c r="AG416">
        <v>13401.499</v>
      </c>
      <c r="AH416" s="1">
        <v>-5.3576867000000002E-5</v>
      </c>
      <c r="AJ416" s="1">
        <v>2.9594812999999999E-5</v>
      </c>
      <c r="AM416">
        <v>13401.499</v>
      </c>
      <c r="AN416" s="1">
        <v>-5.3576867000000002E-5</v>
      </c>
      <c r="AP416" s="1">
        <v>2.9594812999999999E-5</v>
      </c>
      <c r="AS416">
        <v>13401.499</v>
      </c>
      <c r="AT416" s="1">
        <v>-5.3576867000000002E-5</v>
      </c>
      <c r="AV416" s="1">
        <v>2.9594812999999999E-5</v>
      </c>
    </row>
    <row r="417" spans="1:48" x14ac:dyDescent="0.25">
      <c r="A417">
        <v>13405.243</v>
      </c>
      <c r="B417" s="1">
        <v>9.3957913000000006E-5</v>
      </c>
      <c r="C417" s="1">
        <f t="shared" si="87"/>
        <v>0.10009395791300001</v>
      </c>
      <c r="D417" s="1">
        <v>-3.1092669999999999E-5</v>
      </c>
      <c r="E417" s="1">
        <f t="shared" si="88"/>
        <v>9.9968907330000009E-2</v>
      </c>
      <c r="O417">
        <v>13405.82</v>
      </c>
      <c r="P417" s="1">
        <v>-2.0786993000000001E-6</v>
      </c>
      <c r="R417" s="1">
        <v>1.3827067E-5</v>
      </c>
      <c r="AA417">
        <v>13405.843000000001</v>
      </c>
      <c r="AB417" s="1">
        <v>3.3018442999999998E-4</v>
      </c>
      <c r="AD417" s="1">
        <v>-4.2593077000000001E-5</v>
      </c>
      <c r="AG417">
        <v>13405.232</v>
      </c>
      <c r="AH417" s="1">
        <v>1.5983552999999999E-5</v>
      </c>
      <c r="AJ417" s="1">
        <v>6.6261217000000001E-7</v>
      </c>
      <c r="AM417">
        <v>13405.232</v>
      </c>
      <c r="AN417" s="1">
        <v>1.5983552999999999E-5</v>
      </c>
      <c r="AP417" s="1">
        <v>6.6261217000000001E-7</v>
      </c>
      <c r="AS417">
        <v>13405.232</v>
      </c>
      <c r="AT417" s="1">
        <v>1.5983552999999999E-5</v>
      </c>
      <c r="AV417" s="1">
        <v>6.6261217000000001E-7</v>
      </c>
    </row>
    <row r="418" spans="1:48" x14ac:dyDescent="0.25">
      <c r="A418">
        <v>13408.995000000001</v>
      </c>
      <c r="B418" s="1">
        <v>1.6660188000000001E-4</v>
      </c>
      <c r="C418" s="1">
        <f t="shared" si="87"/>
        <v>0.10016660188000001</v>
      </c>
      <c r="D418" s="1">
        <v>-8.3967095000000004E-5</v>
      </c>
      <c r="E418" s="1">
        <f t="shared" si="88"/>
        <v>9.9916032905000007E-2</v>
      </c>
      <c r="O418">
        <v>13409.572</v>
      </c>
      <c r="P418" s="1">
        <v>-6.8107052999999995E-5</v>
      </c>
      <c r="R418" s="1">
        <v>1.3973301999999999E-5</v>
      </c>
      <c r="AA418">
        <v>13409.594999999999</v>
      </c>
      <c r="AB418" s="1">
        <v>4.1065349999999998E-4</v>
      </c>
      <c r="AD418" s="1">
        <v>-9.9906133999999995E-5</v>
      </c>
      <c r="AG418">
        <v>13408.984</v>
      </c>
      <c r="AH418" s="1">
        <v>-9.7903443000000006E-5</v>
      </c>
      <c r="AJ418" s="1">
        <v>-3.6917968E-5</v>
      </c>
      <c r="AM418">
        <v>13408.984</v>
      </c>
      <c r="AN418" s="1">
        <v>-9.7903443000000006E-5</v>
      </c>
      <c r="AP418" s="1">
        <v>-3.6917968E-5</v>
      </c>
      <c r="AS418">
        <v>13408.984</v>
      </c>
      <c r="AT418" s="1">
        <v>-9.7903443000000006E-5</v>
      </c>
      <c r="AV418" s="1">
        <v>-3.6917968E-5</v>
      </c>
    </row>
    <row r="419" spans="1:48" x14ac:dyDescent="0.25">
      <c r="A419">
        <v>13412.713</v>
      </c>
      <c r="B419" s="1">
        <v>1.6660188000000001E-4</v>
      </c>
      <c r="C419" s="1">
        <f t="shared" si="87"/>
        <v>0.10016660188000001</v>
      </c>
      <c r="D419" s="1">
        <v>-1.1573656E-4</v>
      </c>
      <c r="E419" s="1">
        <f t="shared" si="88"/>
        <v>9.988426344000001E-2</v>
      </c>
      <c r="O419">
        <v>13412.904</v>
      </c>
      <c r="P419" s="1">
        <v>-6.8107052999999995E-5</v>
      </c>
      <c r="R419" s="1">
        <v>1.5985218E-5</v>
      </c>
      <c r="AA419">
        <v>13412.859</v>
      </c>
      <c r="AB419" s="1">
        <v>4.1065349999999998E-4</v>
      </c>
      <c r="AD419" s="1">
        <v>-1.3194783999999999E-4</v>
      </c>
      <c r="AG419">
        <v>13412.754999999999</v>
      </c>
      <c r="AH419" s="1">
        <v>-1.0956051E-4</v>
      </c>
      <c r="AJ419" s="1">
        <v>-6.3529455000000006E-5</v>
      </c>
      <c r="AM419">
        <v>13412.754999999999</v>
      </c>
      <c r="AN419" s="1">
        <v>-1.0956051E-4</v>
      </c>
      <c r="AP419" s="1">
        <v>-6.3529455000000006E-5</v>
      </c>
      <c r="AS419">
        <v>13412.754999999999</v>
      </c>
      <c r="AT419" s="1">
        <v>-1.0956051E-4</v>
      </c>
      <c r="AV419" s="1">
        <v>-6.3529455000000006E-5</v>
      </c>
    </row>
    <row r="420" spans="1:48" x14ac:dyDescent="0.25">
      <c r="AG420">
        <v>13413.046</v>
      </c>
      <c r="AH420" s="1">
        <v>-1.0956051E-4</v>
      </c>
      <c r="AJ420" s="1">
        <v>-6.5157265999999994E-5</v>
      </c>
      <c r="AM420">
        <v>13413.046</v>
      </c>
      <c r="AN420" s="1">
        <v>-1.0956051E-4</v>
      </c>
      <c r="AP420" s="1">
        <v>-6.5157265999999994E-5</v>
      </c>
      <c r="AS420">
        <v>13413.046</v>
      </c>
      <c r="AT420" s="1">
        <v>-1.0956051E-4</v>
      </c>
      <c r="AV420" s="1">
        <v>-6.5157265999999994E-5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65B6-3906-470E-A3DB-2F0533AFA752}">
  <dimension ref="B7:AV305"/>
  <sheetViews>
    <sheetView zoomScale="55" zoomScaleNormal="55" workbookViewId="0">
      <selection activeCell="I6" sqref="I6"/>
    </sheetView>
  </sheetViews>
  <sheetFormatPr defaultRowHeight="15" x14ac:dyDescent="0.25"/>
  <sheetData>
    <row r="7" spans="2:48" x14ac:dyDescent="0.25">
      <c r="B7">
        <v>1</v>
      </c>
      <c r="H7">
        <v>2</v>
      </c>
      <c r="N7">
        <v>3</v>
      </c>
      <c r="T7">
        <v>4</v>
      </c>
      <c r="Z7">
        <v>5</v>
      </c>
      <c r="AF7">
        <v>6</v>
      </c>
      <c r="AL7">
        <v>7</v>
      </c>
      <c r="AR7">
        <v>8</v>
      </c>
    </row>
    <row r="9" spans="2:48" x14ac:dyDescent="0.25">
      <c r="B9" t="s">
        <v>0</v>
      </c>
      <c r="C9" t="s">
        <v>1</v>
      </c>
      <c r="E9" t="s">
        <v>2</v>
      </c>
      <c r="H9" t="s">
        <v>0</v>
      </c>
      <c r="I9" t="s">
        <v>1</v>
      </c>
      <c r="K9" t="s">
        <v>2</v>
      </c>
      <c r="N9" t="s">
        <v>0</v>
      </c>
      <c r="O9" t="s">
        <v>1</v>
      </c>
      <c r="Q9" t="s">
        <v>2</v>
      </c>
      <c r="T9" t="s">
        <v>0</v>
      </c>
      <c r="U9" t="s">
        <v>1</v>
      </c>
      <c r="W9" t="s">
        <v>2</v>
      </c>
      <c r="Z9" t="s">
        <v>0</v>
      </c>
      <c r="AA9" t="s">
        <v>1</v>
      </c>
      <c r="AC9" t="s">
        <v>2</v>
      </c>
      <c r="AF9" t="s">
        <v>0</v>
      </c>
      <c r="AG9" t="s">
        <v>1</v>
      </c>
      <c r="AI9" t="s">
        <v>2</v>
      </c>
      <c r="AL9" t="s">
        <v>0</v>
      </c>
      <c r="AM9" t="s">
        <v>1</v>
      </c>
      <c r="AO9" t="s">
        <v>2</v>
      </c>
      <c r="AR9" t="s">
        <v>0</v>
      </c>
      <c r="AS9" t="s">
        <v>1</v>
      </c>
      <c r="AU9" t="s">
        <v>2</v>
      </c>
    </row>
    <row r="10" spans="2:48" x14ac:dyDescent="0.25">
      <c r="B10">
        <v>12904.245999999999</v>
      </c>
      <c r="C10" s="1">
        <v>-1.6519606E-4</v>
      </c>
      <c r="D10" s="1"/>
      <c r="E10" s="1">
        <v>-8.9777490999999994E-5</v>
      </c>
      <c r="H10">
        <v>12904.3</v>
      </c>
      <c r="I10" s="1">
        <v>-1.9179665E-4</v>
      </c>
      <c r="J10" s="1">
        <f>I10*1.1+0.125</f>
        <v>0.124789023685</v>
      </c>
      <c r="K10" s="1">
        <v>-9.1333722000000003E-5</v>
      </c>
      <c r="L10" s="1">
        <f>K10*1.1+0.125</f>
        <v>0.1248995329058</v>
      </c>
      <c r="N10">
        <v>12904.436</v>
      </c>
      <c r="O10" s="1">
        <v>-1.8951847E-4</v>
      </c>
      <c r="P10" s="1">
        <f>O10*1+0.225</f>
        <v>0.22481048152999999</v>
      </c>
      <c r="Q10" s="1">
        <v>-6.1485797999999995E-5</v>
      </c>
      <c r="R10" s="1">
        <f>Q10*1+0.225</f>
        <v>0.22493851420200001</v>
      </c>
      <c r="T10">
        <v>12904.331</v>
      </c>
      <c r="U10" s="1">
        <v>-6.0547107000000005E-4</v>
      </c>
      <c r="V10" s="1">
        <f>U10+0.325</f>
        <v>0.32439452893000004</v>
      </c>
      <c r="W10" s="1">
        <v>-8.9724952999999997E-5</v>
      </c>
      <c r="X10" s="1">
        <f>W10+0.325</f>
        <v>0.32491027504699999</v>
      </c>
      <c r="Z10">
        <v>12904.197</v>
      </c>
      <c r="AA10" s="1">
        <v>-1.7130490000000001E-4</v>
      </c>
      <c r="AB10" s="1">
        <f>AA10+0.425</f>
        <v>0.42482869509999999</v>
      </c>
      <c r="AC10" s="1">
        <v>-8.1338799000000005E-5</v>
      </c>
      <c r="AD10" s="1">
        <f>AC10+0.425</f>
        <v>0.42491866120099997</v>
      </c>
      <c r="AF10">
        <v>12904.009</v>
      </c>
      <c r="AG10" s="1">
        <v>-2.0393336E-4</v>
      </c>
      <c r="AH10" s="1">
        <f>AG10+0.525</f>
        <v>0.52479606664</v>
      </c>
      <c r="AI10" s="1">
        <v>-8.9827255000000003E-5</v>
      </c>
      <c r="AJ10" s="1">
        <f>AI10+0.525</f>
        <v>0.52491017274500007</v>
      </c>
      <c r="AL10">
        <v>12904.364</v>
      </c>
      <c r="AM10">
        <v>-2.5680773999999998E-4</v>
      </c>
      <c r="AN10">
        <f>AM10+0.625</f>
        <v>0.62474319225999997</v>
      </c>
      <c r="AO10">
        <v>-7.0169802000000006E-5</v>
      </c>
      <c r="AP10">
        <f>AO10+0.625</f>
        <v>0.62492983019799997</v>
      </c>
      <c r="AR10">
        <v>12903.724</v>
      </c>
      <c r="AS10" s="1">
        <v>-2.0052461E-4</v>
      </c>
      <c r="AT10" s="1">
        <f>AS10+0.725</f>
        <v>0.72479947539</v>
      </c>
      <c r="AU10" s="1">
        <v>-7.6937124000000005E-5</v>
      </c>
      <c r="AV10" s="1">
        <f>AU10+0.725</f>
        <v>0.72492306287599995</v>
      </c>
    </row>
    <row r="11" spans="2:48" x14ac:dyDescent="0.25">
      <c r="B11">
        <v>12914.245999999999</v>
      </c>
      <c r="C11" s="1">
        <v>-1.5281379999999999E-4</v>
      </c>
      <c r="D11" s="1"/>
      <c r="E11" s="1">
        <v>-7.5530695000000005E-5</v>
      </c>
      <c r="H11">
        <v>12914.3</v>
      </c>
      <c r="I11" s="1">
        <v>-1.7390272E-4</v>
      </c>
      <c r="J11" s="1">
        <f t="shared" ref="J11:J74" si="0">I11*1.1+0.125</f>
        <v>0.12480870700799999</v>
      </c>
      <c r="K11" s="1">
        <v>-7.3803746999999995E-5</v>
      </c>
      <c r="L11" s="1">
        <f t="shared" ref="L11:L74" si="1">K11*1.1+0.125</f>
        <v>0.1249188158783</v>
      </c>
      <c r="N11">
        <v>12914.436</v>
      </c>
      <c r="O11" s="1">
        <v>-1.768738E-4</v>
      </c>
      <c r="P11" s="1">
        <f t="shared" ref="P11:P74" si="2">O11*1+0.225</f>
        <v>0.2248231262</v>
      </c>
      <c r="Q11" s="1">
        <v>-7.8960861000000005E-5</v>
      </c>
      <c r="R11" s="1">
        <f t="shared" ref="R11:R74" si="3">Q11*1+0.225</f>
        <v>0.224921039139</v>
      </c>
      <c r="T11">
        <v>12914.331</v>
      </c>
      <c r="U11" s="1">
        <v>-5.4408891999999998E-4</v>
      </c>
      <c r="V11" s="1">
        <f t="shared" ref="V11:V74" si="4">U11+0.325</f>
        <v>0.32445591107999999</v>
      </c>
      <c r="W11" s="1">
        <v>-7.5386843000000006E-5</v>
      </c>
      <c r="X11" s="1">
        <f t="shared" ref="X11:X74" si="5">W11+0.325</f>
        <v>0.324924613157</v>
      </c>
      <c r="Z11">
        <v>12914.197</v>
      </c>
      <c r="AA11" s="1">
        <v>-1.5961879E-4</v>
      </c>
      <c r="AB11" s="1">
        <f t="shared" ref="AB11:AB74" si="6">AA11+0.425</f>
        <v>0.42484038121000001</v>
      </c>
      <c r="AC11" s="1">
        <v>-7.6529919999999995E-5</v>
      </c>
      <c r="AD11" s="1">
        <f t="shared" ref="AD11:AD74" si="7">AC11+0.425</f>
        <v>0.42492347007999998</v>
      </c>
      <c r="AF11">
        <v>12914.009</v>
      </c>
      <c r="AG11" s="1">
        <v>-1.8672255999999999E-4</v>
      </c>
      <c r="AH11" s="1">
        <f t="shared" ref="AH11:AH74" si="8">AG11+0.525</f>
        <v>0.52481327744000006</v>
      </c>
      <c r="AI11" s="1">
        <v>-7.5604944999999995E-5</v>
      </c>
      <c r="AJ11" s="1">
        <f t="shared" ref="AJ11:AJ74" si="9">AI11+0.525</f>
        <v>0.52492439505499999</v>
      </c>
      <c r="AL11">
        <v>12914.364</v>
      </c>
      <c r="AM11">
        <v>-2.3385425E-4</v>
      </c>
      <c r="AN11">
        <f t="shared" ref="AN11:AN74" si="10">AM11+0.625</f>
        <v>0.62476614575</v>
      </c>
      <c r="AO11">
        <v>-7.7784604999999994E-5</v>
      </c>
      <c r="AP11">
        <f t="shared" ref="AP11:AP74" si="11">AO11+0.625</f>
        <v>0.62492221539500004</v>
      </c>
      <c r="AR11">
        <v>12913.724</v>
      </c>
      <c r="AS11" s="1">
        <v>-1.8093233999999999E-4</v>
      </c>
      <c r="AT11" s="1">
        <f t="shared" ref="AT11:AT74" si="12">AS11+0.725</f>
        <v>0.72481906765999993</v>
      </c>
      <c r="AU11" s="1">
        <v>-7.7201263000000001E-5</v>
      </c>
      <c r="AV11" s="1">
        <f t="shared" ref="AV11:AV74" si="13">AU11+0.725</f>
        <v>0.72492279873699994</v>
      </c>
    </row>
    <row r="12" spans="2:48" x14ac:dyDescent="0.25">
      <c r="B12">
        <v>12924.245999999999</v>
      </c>
      <c r="C12" s="1">
        <v>-1.2654668E-4</v>
      </c>
      <c r="D12" s="1"/>
      <c r="E12" s="1">
        <v>-5.9511106999999999E-5</v>
      </c>
      <c r="H12">
        <v>12924.3</v>
      </c>
      <c r="I12" s="1">
        <v>-1.3565366E-4</v>
      </c>
      <c r="J12" s="1">
        <f t="shared" si="0"/>
        <v>0.124850780974</v>
      </c>
      <c r="K12" s="1">
        <v>-5.7267084000000002E-5</v>
      </c>
      <c r="L12" s="1">
        <f t="shared" si="1"/>
        <v>0.1249370062076</v>
      </c>
      <c r="N12">
        <v>12924.436</v>
      </c>
      <c r="O12" s="1">
        <v>-1.446152E-4</v>
      </c>
      <c r="P12" s="1">
        <f t="shared" si="2"/>
        <v>0.2248553848</v>
      </c>
      <c r="Q12" s="1">
        <v>-6.9465468999999996E-5</v>
      </c>
      <c r="R12" s="1">
        <f t="shared" si="3"/>
        <v>0.22493053453100001</v>
      </c>
      <c r="T12">
        <v>12924.331</v>
      </c>
      <c r="U12" s="1">
        <v>-4.0844073E-4</v>
      </c>
      <c r="V12" s="1">
        <f t="shared" si="4"/>
        <v>0.32459155927</v>
      </c>
      <c r="W12" s="1">
        <v>-5.9377396000000001E-5</v>
      </c>
      <c r="X12" s="1">
        <f t="shared" si="5"/>
        <v>0.32494062260400003</v>
      </c>
      <c r="Z12">
        <v>12924.197</v>
      </c>
      <c r="AA12" s="1">
        <v>-1.3051210000000001E-4</v>
      </c>
      <c r="AB12" s="1">
        <f t="shared" si="6"/>
        <v>0.42486948790000001</v>
      </c>
      <c r="AC12" s="1">
        <v>-6.2668554999999995E-5</v>
      </c>
      <c r="AD12" s="1">
        <f t="shared" si="7"/>
        <v>0.42493733144500001</v>
      </c>
      <c r="AF12">
        <v>12924.009</v>
      </c>
      <c r="AG12" s="1">
        <v>-1.4854336E-4</v>
      </c>
      <c r="AH12" s="1">
        <f t="shared" si="8"/>
        <v>0.52485145663999999</v>
      </c>
      <c r="AI12" s="1">
        <v>-5.9526991000000003E-5</v>
      </c>
      <c r="AJ12" s="1">
        <f t="shared" si="9"/>
        <v>0.52494047300900004</v>
      </c>
      <c r="AL12">
        <v>12924.364</v>
      </c>
      <c r="AM12">
        <v>-1.8225293000000001E-4</v>
      </c>
      <c r="AN12">
        <f t="shared" si="10"/>
        <v>0.62481774707000004</v>
      </c>
      <c r="AO12">
        <v>-6.6434809999999997E-5</v>
      </c>
      <c r="AP12">
        <f t="shared" si="11"/>
        <v>0.62493356518999998</v>
      </c>
      <c r="AR12">
        <v>12923.724</v>
      </c>
      <c r="AS12" s="1">
        <v>-1.3700187E-4</v>
      </c>
      <c r="AT12" s="1">
        <f t="shared" si="12"/>
        <v>0.72486299812999999</v>
      </c>
      <c r="AU12" s="1">
        <v>-6.5080120000000002E-5</v>
      </c>
      <c r="AV12" s="1">
        <f t="shared" si="13"/>
        <v>0.72493491988000003</v>
      </c>
    </row>
    <row r="13" spans="2:48" x14ac:dyDescent="0.25">
      <c r="B13">
        <v>12934.245999999999</v>
      </c>
      <c r="C13" s="1">
        <v>-9.1930952999999996E-5</v>
      </c>
      <c r="D13" s="1"/>
      <c r="E13" s="1">
        <v>-3.8660055000000003E-5</v>
      </c>
      <c r="H13">
        <v>12934.3</v>
      </c>
      <c r="I13" s="1">
        <v>-9.1049685999999998E-5</v>
      </c>
      <c r="J13" s="1">
        <f t="shared" si="0"/>
        <v>0.1248998453454</v>
      </c>
      <c r="K13" s="1">
        <v>-3.4598787000000003E-5</v>
      </c>
      <c r="L13" s="1">
        <f t="shared" si="1"/>
        <v>0.1249619413343</v>
      </c>
      <c r="N13">
        <v>12934.436</v>
      </c>
      <c r="O13" s="1">
        <v>-1.0406429000000001E-4</v>
      </c>
      <c r="P13" s="1">
        <f t="shared" si="2"/>
        <v>0.22489593570999999</v>
      </c>
      <c r="Q13" s="1">
        <v>-3.6561472999999998E-5</v>
      </c>
      <c r="R13" s="1">
        <f t="shared" si="3"/>
        <v>0.22496343852700001</v>
      </c>
      <c r="T13">
        <v>12934.331</v>
      </c>
      <c r="U13" s="1">
        <v>-2.7898461999999999E-4</v>
      </c>
      <c r="V13" s="1">
        <f t="shared" si="4"/>
        <v>0.32472101538000003</v>
      </c>
      <c r="W13" s="1">
        <v>-3.8441223999999999E-5</v>
      </c>
      <c r="X13" s="1">
        <f t="shared" si="5"/>
        <v>0.32496155877600003</v>
      </c>
      <c r="Z13">
        <v>12934.197</v>
      </c>
      <c r="AA13" s="1">
        <v>-9.5923809000000003E-5</v>
      </c>
      <c r="AB13" s="1">
        <f t="shared" si="6"/>
        <v>0.42490407619100001</v>
      </c>
      <c r="AC13" s="1">
        <v>-3.8351649999999997E-5</v>
      </c>
      <c r="AD13" s="1">
        <f t="shared" si="7"/>
        <v>0.42496164835</v>
      </c>
      <c r="AF13">
        <v>12934.009</v>
      </c>
      <c r="AG13" s="1">
        <v>-1.0515899E-4</v>
      </c>
      <c r="AH13" s="1">
        <f t="shared" si="8"/>
        <v>0.52489484101000006</v>
      </c>
      <c r="AI13" s="1">
        <v>-3.9961235999999998E-5</v>
      </c>
      <c r="AJ13" s="1">
        <f t="shared" si="9"/>
        <v>0.52496003876399999</v>
      </c>
      <c r="AL13">
        <v>12934.364</v>
      </c>
      <c r="AM13">
        <v>-1.194881E-4</v>
      </c>
      <c r="AN13">
        <f t="shared" si="10"/>
        <v>0.62488051190000005</v>
      </c>
      <c r="AO13">
        <v>-3.7273854000000003E-5</v>
      </c>
      <c r="AP13">
        <f t="shared" si="11"/>
        <v>0.62496272614600001</v>
      </c>
      <c r="AR13">
        <v>12933.724</v>
      </c>
      <c r="AS13" s="1">
        <v>-9.1593133999999995E-5</v>
      </c>
      <c r="AT13" s="1">
        <f t="shared" si="12"/>
        <v>0.724908406866</v>
      </c>
      <c r="AU13" s="1">
        <v>-3.9490492999999998E-5</v>
      </c>
      <c r="AV13" s="1">
        <f t="shared" si="13"/>
        <v>0.72496050950699997</v>
      </c>
    </row>
    <row r="14" spans="2:48" x14ac:dyDescent="0.25">
      <c r="B14">
        <v>12944.245999999999</v>
      </c>
      <c r="C14" s="1">
        <v>-5.3758940999999997E-5</v>
      </c>
      <c r="D14" s="1"/>
      <c r="E14" s="1">
        <v>-1.7217409E-5</v>
      </c>
      <c r="H14">
        <v>12944.3</v>
      </c>
      <c r="I14" s="1">
        <v>-4.6405368E-5</v>
      </c>
      <c r="J14" s="1">
        <f t="shared" si="0"/>
        <v>0.1249489540952</v>
      </c>
      <c r="K14" s="1">
        <v>-1.3695406000000001E-5</v>
      </c>
      <c r="L14" s="1">
        <f t="shared" si="1"/>
        <v>0.1249849350534</v>
      </c>
      <c r="N14">
        <v>12944.436</v>
      </c>
      <c r="O14" s="1">
        <v>-5.37075E-5</v>
      </c>
      <c r="P14" s="1">
        <f t="shared" si="2"/>
        <v>0.22494629250000001</v>
      </c>
      <c r="Q14" s="1">
        <v>-2.3044890999999999E-5</v>
      </c>
      <c r="R14" s="1">
        <f t="shared" si="3"/>
        <v>0.22497695510900001</v>
      </c>
      <c r="T14">
        <v>12944.331</v>
      </c>
      <c r="U14" s="1">
        <v>-1.7277551999999999E-4</v>
      </c>
      <c r="V14" s="1">
        <f t="shared" si="4"/>
        <v>0.32482722448000001</v>
      </c>
      <c r="W14" s="1">
        <v>-1.7072378999999999E-5</v>
      </c>
      <c r="X14" s="1">
        <f t="shared" si="5"/>
        <v>0.32498292762100001</v>
      </c>
      <c r="Z14">
        <v>12944.197</v>
      </c>
      <c r="AA14" s="1">
        <v>-5.8274381E-5</v>
      </c>
      <c r="AB14" s="1">
        <f t="shared" si="6"/>
        <v>0.42494172561900001</v>
      </c>
      <c r="AC14" s="1">
        <v>-1.9013535999999999E-5</v>
      </c>
      <c r="AD14" s="1">
        <f t="shared" si="7"/>
        <v>0.42498098646400001</v>
      </c>
      <c r="AF14">
        <v>12944.009</v>
      </c>
      <c r="AG14" s="1">
        <v>-5.5644776999999997E-5</v>
      </c>
      <c r="AH14" s="1">
        <f t="shared" si="8"/>
        <v>0.52494435522299998</v>
      </c>
      <c r="AI14" s="1">
        <v>-1.6643218999999999E-5</v>
      </c>
      <c r="AJ14" s="1">
        <f t="shared" si="9"/>
        <v>0.52498335678100005</v>
      </c>
      <c r="AL14">
        <v>12944.364</v>
      </c>
      <c r="AM14">
        <v>-5.4457380999999999E-5</v>
      </c>
      <c r="AN14">
        <f t="shared" si="10"/>
        <v>0.62494554261900004</v>
      </c>
      <c r="AO14">
        <v>-2.1185336E-5</v>
      </c>
      <c r="AP14">
        <f t="shared" si="11"/>
        <v>0.62497881466399996</v>
      </c>
      <c r="AR14">
        <v>12943.724</v>
      </c>
      <c r="AS14" s="1">
        <v>-4.8185493999999998E-5</v>
      </c>
      <c r="AT14" s="1">
        <f t="shared" si="12"/>
        <v>0.72495181450599999</v>
      </c>
      <c r="AU14" s="1">
        <v>-2.0365387000000001E-5</v>
      </c>
      <c r="AV14" s="1">
        <f t="shared" si="13"/>
        <v>0.72497963461299997</v>
      </c>
    </row>
    <row r="15" spans="2:48" x14ac:dyDescent="0.25">
      <c r="B15">
        <v>12954.245999999999</v>
      </c>
      <c r="C15" s="1">
        <v>-1.4269764E-5</v>
      </c>
      <c r="D15" s="1"/>
      <c r="E15" s="1">
        <v>9.6877256000000001E-6</v>
      </c>
      <c r="H15">
        <v>12954.3</v>
      </c>
      <c r="I15" s="1">
        <v>-9.1595096000000002E-6</v>
      </c>
      <c r="J15" s="1">
        <f t="shared" si="0"/>
        <v>0.12498992453943999</v>
      </c>
      <c r="K15" s="1">
        <v>1.1382605E-5</v>
      </c>
      <c r="L15" s="1">
        <f t="shared" si="1"/>
        <v>0.12501252086549999</v>
      </c>
      <c r="N15">
        <v>12954.436</v>
      </c>
      <c r="O15" s="1">
        <v>-2.9751030999999999E-6</v>
      </c>
      <c r="P15" s="1">
        <f t="shared" si="2"/>
        <v>0.22499702489690002</v>
      </c>
      <c r="Q15" s="1">
        <v>-4.2102840999999997E-6</v>
      </c>
      <c r="R15" s="1">
        <f t="shared" si="3"/>
        <v>0.22499578971590001</v>
      </c>
      <c r="T15">
        <v>12954.331</v>
      </c>
      <c r="U15" s="1">
        <v>-9.2598629000000004E-5</v>
      </c>
      <c r="V15" s="1">
        <f t="shared" si="4"/>
        <v>0.32490740137099999</v>
      </c>
      <c r="W15" s="1">
        <v>1.0032573000000001E-5</v>
      </c>
      <c r="X15" s="1">
        <f t="shared" si="5"/>
        <v>0.32501003257299999</v>
      </c>
      <c r="Z15">
        <v>12954.197</v>
      </c>
      <c r="AA15" s="1">
        <v>-1.8809506E-5</v>
      </c>
      <c r="AB15" s="1">
        <f t="shared" si="6"/>
        <v>0.42498119049400002</v>
      </c>
      <c r="AC15" s="1">
        <v>5.1651426000000003E-6</v>
      </c>
      <c r="AD15" s="1">
        <f t="shared" si="7"/>
        <v>0.42500516514260001</v>
      </c>
      <c r="AF15">
        <v>12954.009</v>
      </c>
      <c r="AG15" s="1">
        <v>-7.2237885000000004E-6</v>
      </c>
      <c r="AH15" s="1">
        <f t="shared" si="8"/>
        <v>0.52499277621149998</v>
      </c>
      <c r="AI15" s="1">
        <v>8.5445692999999995E-6</v>
      </c>
      <c r="AJ15" s="1">
        <f t="shared" si="9"/>
        <v>0.52500854456930002</v>
      </c>
      <c r="AL15">
        <v>12954.364</v>
      </c>
      <c r="AM15">
        <v>5.9776080000000004E-6</v>
      </c>
      <c r="AN15">
        <f t="shared" si="10"/>
        <v>0.62500597760800003</v>
      </c>
      <c r="AO15">
        <v>5.3232996000000003E-8</v>
      </c>
      <c r="AP15">
        <f t="shared" si="11"/>
        <v>0.62500005323299601</v>
      </c>
      <c r="AR15">
        <v>12953.724</v>
      </c>
      <c r="AS15" s="1">
        <v>-8.5530618000000007E-6</v>
      </c>
      <c r="AT15" s="1">
        <f t="shared" si="12"/>
        <v>0.72499144693819995</v>
      </c>
      <c r="AU15" s="1">
        <v>1.1718968999999999E-6</v>
      </c>
      <c r="AV15" s="1">
        <f t="shared" si="13"/>
        <v>0.72500117189689994</v>
      </c>
    </row>
    <row r="16" spans="2:48" x14ac:dyDescent="0.25">
      <c r="B16">
        <v>12964.245999999999</v>
      </c>
      <c r="C16" s="1">
        <v>5.2549956999999999E-5</v>
      </c>
      <c r="D16" s="1"/>
      <c r="E16" s="1">
        <v>5.9531390000000003E-5</v>
      </c>
      <c r="H16">
        <v>12964.3</v>
      </c>
      <c r="I16" s="1">
        <v>5.1209847000000001E-5</v>
      </c>
      <c r="J16" s="1">
        <f t="shared" si="0"/>
        <v>0.12505633083170001</v>
      </c>
      <c r="K16" s="1">
        <v>5.9542473999999997E-5</v>
      </c>
      <c r="L16" s="1">
        <f t="shared" si="1"/>
        <v>0.12506549672139999</v>
      </c>
      <c r="N16">
        <v>12964.436</v>
      </c>
      <c r="O16" s="1">
        <v>6.1641261999999998E-5</v>
      </c>
      <c r="P16" s="1">
        <f t="shared" si="2"/>
        <v>0.22506164126200001</v>
      </c>
      <c r="Q16" s="1">
        <v>5.8979644000000001E-5</v>
      </c>
      <c r="R16" s="1">
        <f t="shared" si="3"/>
        <v>0.22505897964400001</v>
      </c>
      <c r="T16">
        <v>12964.331</v>
      </c>
      <c r="U16" s="1">
        <v>1.9452093000000001E-5</v>
      </c>
      <c r="V16" s="1">
        <f t="shared" si="4"/>
        <v>0.32501945209300004</v>
      </c>
      <c r="W16" s="1">
        <v>6.0096309000000001E-5</v>
      </c>
      <c r="X16" s="1">
        <f t="shared" si="5"/>
        <v>0.32506009630900001</v>
      </c>
      <c r="Z16">
        <v>12964.197</v>
      </c>
      <c r="AA16" s="1">
        <v>5.0233647999999998E-5</v>
      </c>
      <c r="AB16" s="1">
        <f t="shared" si="6"/>
        <v>0.42505023364799999</v>
      </c>
      <c r="AC16" s="1">
        <v>5.8598779000000001E-5</v>
      </c>
      <c r="AD16" s="1">
        <f t="shared" si="7"/>
        <v>0.42505859877899999</v>
      </c>
      <c r="AF16">
        <v>12964.009</v>
      </c>
      <c r="AG16" s="1">
        <v>6.7777257000000001E-5</v>
      </c>
      <c r="AH16" s="1">
        <f t="shared" si="8"/>
        <v>0.52506777725700005</v>
      </c>
      <c r="AI16" s="1">
        <v>5.8492697999999998E-5</v>
      </c>
      <c r="AJ16" s="1">
        <f t="shared" si="9"/>
        <v>0.52505849269799998</v>
      </c>
      <c r="AL16">
        <v>12964.364</v>
      </c>
      <c r="AM16">
        <v>8.9756736999999995E-5</v>
      </c>
      <c r="AN16">
        <f t="shared" si="10"/>
        <v>0.62508975673699996</v>
      </c>
      <c r="AO16">
        <v>5.9012060000000001E-5</v>
      </c>
      <c r="AP16">
        <f t="shared" si="11"/>
        <v>0.62505901206000003</v>
      </c>
      <c r="AR16">
        <v>12963.724</v>
      </c>
      <c r="AS16" s="1">
        <v>5.5765015E-5</v>
      </c>
      <c r="AT16" s="1">
        <f t="shared" si="12"/>
        <v>0.72505576501500002</v>
      </c>
      <c r="AU16" s="1">
        <v>5.5020462000000002E-5</v>
      </c>
      <c r="AV16" s="1">
        <f t="shared" si="13"/>
        <v>0.72505502046199999</v>
      </c>
    </row>
    <row r="17" spans="2:48" x14ac:dyDescent="0.25">
      <c r="B17">
        <v>12974.245999999999</v>
      </c>
      <c r="C17" s="1">
        <v>1.6733165000000001E-4</v>
      </c>
      <c r="D17" s="1"/>
      <c r="E17" s="1">
        <v>1.7585513000000001E-4</v>
      </c>
      <c r="H17">
        <v>12974.3</v>
      </c>
      <c r="I17" s="1">
        <v>1.6477930000000001E-4</v>
      </c>
      <c r="J17" s="1">
        <f t="shared" si="0"/>
        <v>0.12518125723000001</v>
      </c>
      <c r="K17" s="1">
        <v>1.7407313999999999E-4</v>
      </c>
      <c r="L17" s="1">
        <f t="shared" si="1"/>
        <v>0.125191480454</v>
      </c>
      <c r="N17">
        <v>12974.436</v>
      </c>
      <c r="O17" s="1">
        <v>1.7759817E-4</v>
      </c>
      <c r="P17" s="1">
        <f t="shared" si="2"/>
        <v>0.22517759816999999</v>
      </c>
      <c r="Q17" s="1">
        <v>1.6531156999999999E-4</v>
      </c>
      <c r="R17" s="1">
        <f t="shared" si="3"/>
        <v>0.22516531157</v>
      </c>
      <c r="T17">
        <v>12974.331</v>
      </c>
      <c r="U17" s="1">
        <v>2.0196244000000001E-4</v>
      </c>
      <c r="V17" s="1">
        <f t="shared" si="4"/>
        <v>0.32520196243999999</v>
      </c>
      <c r="W17" s="1">
        <v>1.7706307E-4</v>
      </c>
      <c r="X17" s="1">
        <f t="shared" si="5"/>
        <v>0.32517706306999999</v>
      </c>
      <c r="Z17">
        <v>12974.197</v>
      </c>
      <c r="AA17" s="1">
        <v>1.7445669999999999E-4</v>
      </c>
      <c r="AB17" s="1">
        <f t="shared" si="6"/>
        <v>0.42517445669999998</v>
      </c>
      <c r="AC17" s="1">
        <v>1.7136658000000001E-4</v>
      </c>
      <c r="AD17" s="1">
        <f t="shared" si="7"/>
        <v>0.42517136657999999</v>
      </c>
      <c r="AF17">
        <v>12974.009</v>
      </c>
      <c r="AG17" s="1">
        <v>1.9377517999999999E-4</v>
      </c>
      <c r="AH17" s="1">
        <f t="shared" si="8"/>
        <v>0.52519377517999999</v>
      </c>
      <c r="AI17" s="1">
        <v>1.7202621000000001E-4</v>
      </c>
      <c r="AJ17" s="1">
        <f t="shared" si="9"/>
        <v>0.52517202621000003</v>
      </c>
      <c r="AL17">
        <v>12974.364</v>
      </c>
      <c r="AM17">
        <v>2.1899887E-4</v>
      </c>
      <c r="AN17">
        <f t="shared" si="10"/>
        <v>0.62521899886999999</v>
      </c>
      <c r="AO17">
        <v>1.6848518E-4</v>
      </c>
      <c r="AP17">
        <f t="shared" si="11"/>
        <v>0.62516848518000001</v>
      </c>
      <c r="AR17">
        <v>12973.724</v>
      </c>
      <c r="AS17" s="1">
        <v>1.7118510999999999E-4</v>
      </c>
      <c r="AT17" s="1">
        <f t="shared" si="12"/>
        <v>0.72517118511000001</v>
      </c>
      <c r="AU17" s="1">
        <v>1.6300365999999999E-4</v>
      </c>
      <c r="AV17" s="1">
        <f t="shared" si="13"/>
        <v>0.72516300365999997</v>
      </c>
    </row>
    <row r="18" spans="2:48" x14ac:dyDescent="0.25">
      <c r="B18">
        <v>12984.245999999999</v>
      </c>
      <c r="C18" s="1">
        <v>2.6802720999999997E-4</v>
      </c>
      <c r="D18" s="1"/>
      <c r="E18" s="1">
        <v>2.1303024999999999E-4</v>
      </c>
      <c r="H18">
        <v>12984.3</v>
      </c>
      <c r="I18" s="1">
        <v>2.8218625E-4</v>
      </c>
      <c r="J18" s="1">
        <f t="shared" si="0"/>
        <v>0.125310404875</v>
      </c>
      <c r="K18" s="1">
        <v>2.1390609999999999E-4</v>
      </c>
      <c r="L18" s="1">
        <f t="shared" si="1"/>
        <v>0.12523529671</v>
      </c>
      <c r="N18">
        <v>12984.436</v>
      </c>
      <c r="O18" s="1">
        <v>2.86939E-4</v>
      </c>
      <c r="P18" s="1">
        <f t="shared" si="2"/>
        <v>0.22528693900000002</v>
      </c>
      <c r="Q18" s="1">
        <v>2.0786139000000001E-4</v>
      </c>
      <c r="R18" s="1">
        <f t="shared" si="3"/>
        <v>0.22520786139000001</v>
      </c>
      <c r="T18">
        <v>12984.331</v>
      </c>
      <c r="U18" s="1">
        <v>3.4450594999999999E-4</v>
      </c>
      <c r="V18" s="1">
        <f t="shared" si="4"/>
        <v>0.32534450595000003</v>
      </c>
      <c r="W18" s="1">
        <v>2.1341536999999999E-4</v>
      </c>
      <c r="X18" s="1">
        <f t="shared" si="5"/>
        <v>0.32521341537000004</v>
      </c>
      <c r="Z18">
        <v>12984.197</v>
      </c>
      <c r="AA18" s="1">
        <v>2.9265996999999999E-4</v>
      </c>
      <c r="AB18" s="1">
        <f t="shared" si="6"/>
        <v>0.42529265996999999</v>
      </c>
      <c r="AC18" s="1">
        <v>2.1131772999999999E-4</v>
      </c>
      <c r="AD18" s="1">
        <f t="shared" si="7"/>
        <v>0.42521131772999998</v>
      </c>
      <c r="AF18">
        <v>12984.009</v>
      </c>
      <c r="AG18" s="1">
        <v>2.8747515999999999E-4</v>
      </c>
      <c r="AH18" s="1">
        <f t="shared" si="8"/>
        <v>0.52528747516000007</v>
      </c>
      <c r="AI18" s="1">
        <v>2.0774762999999999E-4</v>
      </c>
      <c r="AJ18" s="1">
        <f t="shared" si="9"/>
        <v>0.52520774763</v>
      </c>
      <c r="AL18">
        <v>12984.364</v>
      </c>
      <c r="AM18">
        <v>3.1192916999999999E-4</v>
      </c>
      <c r="AN18">
        <f t="shared" si="10"/>
        <v>0.62531192917</v>
      </c>
      <c r="AO18">
        <v>2.0959004000000001E-4</v>
      </c>
      <c r="AP18">
        <f t="shared" si="11"/>
        <v>0.62520959003999999</v>
      </c>
      <c r="AR18">
        <v>12983.724</v>
      </c>
      <c r="AS18" s="1">
        <v>2.8030096E-4</v>
      </c>
      <c r="AT18" s="1">
        <f t="shared" si="12"/>
        <v>0.72528030095999996</v>
      </c>
      <c r="AU18" s="1">
        <v>2.1000696999999999E-4</v>
      </c>
      <c r="AV18" s="1">
        <f t="shared" si="13"/>
        <v>0.72521000696999993</v>
      </c>
    </row>
    <row r="19" spans="2:48" x14ac:dyDescent="0.25">
      <c r="B19">
        <v>12994.245999999999</v>
      </c>
      <c r="C19" s="1">
        <v>2.8616591E-4</v>
      </c>
      <c r="D19" s="1"/>
      <c r="E19" s="1">
        <v>8.5917076000000003E-4</v>
      </c>
      <c r="H19">
        <v>12994.3</v>
      </c>
      <c r="I19" s="1">
        <v>3.1529926E-4</v>
      </c>
      <c r="J19" s="1">
        <f t="shared" si="0"/>
        <v>0.12534682918599999</v>
      </c>
      <c r="K19" s="1">
        <v>8.6116866000000001E-4</v>
      </c>
      <c r="L19" s="1">
        <f t="shared" si="1"/>
        <v>0.12594728552600001</v>
      </c>
      <c r="N19">
        <v>12994.436</v>
      </c>
      <c r="O19" s="1">
        <v>3.0707396000000001E-4</v>
      </c>
      <c r="P19" s="1">
        <f t="shared" si="2"/>
        <v>0.22530707395999999</v>
      </c>
      <c r="Q19" s="1">
        <v>7.0884419000000003E-4</v>
      </c>
      <c r="R19" s="1">
        <f t="shared" si="3"/>
        <v>0.22570884419000001</v>
      </c>
      <c r="T19">
        <v>12994.331</v>
      </c>
      <c r="U19" s="1">
        <v>3.7679565999999999E-4</v>
      </c>
      <c r="V19" s="1">
        <f t="shared" si="4"/>
        <v>0.32537679566</v>
      </c>
      <c r="W19" s="1">
        <v>8.6644108000000003E-4</v>
      </c>
      <c r="X19" s="1">
        <f t="shared" si="5"/>
        <v>0.32586644108000001</v>
      </c>
      <c r="Z19">
        <v>12994.197</v>
      </c>
      <c r="AA19" s="1">
        <v>3.2105444000000001E-4</v>
      </c>
      <c r="AB19" s="1">
        <f t="shared" si="6"/>
        <v>0.42532105444000001</v>
      </c>
      <c r="AC19" s="1">
        <v>8.0573259999999996E-4</v>
      </c>
      <c r="AD19" s="1">
        <f t="shared" si="7"/>
        <v>0.42580573259999999</v>
      </c>
      <c r="AF19">
        <v>12994.009</v>
      </c>
      <c r="AG19" s="1">
        <v>2.9246398000000001E-4</v>
      </c>
      <c r="AH19" s="1">
        <f t="shared" si="8"/>
        <v>0.52529246398000007</v>
      </c>
      <c r="AI19" s="1">
        <v>8.4304699000000002E-4</v>
      </c>
      <c r="AJ19" s="1">
        <f t="shared" si="9"/>
        <v>0.52584304699000006</v>
      </c>
      <c r="AL19">
        <v>12994.364</v>
      </c>
      <c r="AM19">
        <v>3.1871584000000002E-4</v>
      </c>
      <c r="AN19">
        <f t="shared" si="10"/>
        <v>0.62531871583999998</v>
      </c>
      <c r="AO19">
        <v>7.5439235000000001E-4</v>
      </c>
      <c r="AP19">
        <f t="shared" si="11"/>
        <v>0.62575439234999997</v>
      </c>
      <c r="AR19">
        <v>12993.724</v>
      </c>
      <c r="AS19" s="1">
        <v>3.0560857999999998E-4</v>
      </c>
      <c r="AT19" s="1">
        <f t="shared" si="12"/>
        <v>0.72530560857999993</v>
      </c>
      <c r="AU19" s="1">
        <v>7.3865696000000004E-4</v>
      </c>
      <c r="AV19" s="1">
        <f t="shared" si="13"/>
        <v>0.72573865695999995</v>
      </c>
    </row>
    <row r="20" spans="2:48" x14ac:dyDescent="0.25">
      <c r="B20">
        <v>13004.245999999999</v>
      </c>
      <c r="C20" s="1">
        <v>4.3124196999999999E-4</v>
      </c>
      <c r="D20" s="1"/>
      <c r="E20" s="1">
        <v>5.5215311999999999E-5</v>
      </c>
      <c r="H20">
        <v>13004.3</v>
      </c>
      <c r="I20" s="1">
        <v>4.3745896000000001E-4</v>
      </c>
      <c r="J20" s="1">
        <f t="shared" si="0"/>
        <v>0.12548120485600001</v>
      </c>
      <c r="K20" s="1">
        <v>6.6612171E-5</v>
      </c>
      <c r="L20" s="1">
        <f t="shared" si="1"/>
        <v>0.12507327338810001</v>
      </c>
      <c r="N20">
        <v>13004.436</v>
      </c>
      <c r="O20" s="1">
        <v>4.6328979999999998E-4</v>
      </c>
      <c r="P20" s="1">
        <f t="shared" si="2"/>
        <v>0.22546328979999999</v>
      </c>
      <c r="Q20" s="1">
        <v>3.6190986999999999E-4</v>
      </c>
      <c r="R20" s="1">
        <f t="shared" si="3"/>
        <v>0.22536190987000002</v>
      </c>
      <c r="T20">
        <v>13004.331</v>
      </c>
      <c r="U20" s="1">
        <v>5.4574427999999999E-4</v>
      </c>
      <c r="V20" s="1">
        <f t="shared" si="4"/>
        <v>0.32554574427999999</v>
      </c>
      <c r="W20" s="1">
        <v>6.3404093999999995E-5</v>
      </c>
      <c r="X20" s="1">
        <f t="shared" si="5"/>
        <v>0.32506340409400003</v>
      </c>
      <c r="Z20">
        <v>13004.197</v>
      </c>
      <c r="AA20" s="1">
        <v>4.6477943999999999E-4</v>
      </c>
      <c r="AB20" s="1">
        <f t="shared" si="6"/>
        <v>0.42546477944</v>
      </c>
      <c r="AC20" s="1">
        <v>1.4155971000000001E-4</v>
      </c>
      <c r="AD20" s="1">
        <f t="shared" si="7"/>
        <v>0.42514155971000001</v>
      </c>
      <c r="AF20">
        <v>13004.009</v>
      </c>
      <c r="AG20" s="1">
        <v>4.6411560000000001E-4</v>
      </c>
      <c r="AH20" s="1">
        <f t="shared" si="8"/>
        <v>0.52546411560000006</v>
      </c>
      <c r="AI20" s="1">
        <v>3.1353953999999999E-5</v>
      </c>
      <c r="AJ20" s="1">
        <f t="shared" si="9"/>
        <v>0.52503135395400002</v>
      </c>
      <c r="AL20">
        <v>13004.364</v>
      </c>
      <c r="AM20">
        <v>4.9261876E-4</v>
      </c>
      <c r="AN20">
        <f t="shared" si="10"/>
        <v>0.62549261875999995</v>
      </c>
      <c r="AO20">
        <v>2.6892140000000001E-4</v>
      </c>
      <c r="AP20">
        <f t="shared" si="11"/>
        <v>0.62526892140000001</v>
      </c>
      <c r="AR20">
        <v>13003.724</v>
      </c>
      <c r="AS20" s="1">
        <v>4.3545215999999997E-4</v>
      </c>
      <c r="AT20" s="1">
        <f t="shared" si="12"/>
        <v>0.72543545215999994</v>
      </c>
      <c r="AU20" s="1">
        <v>1.8237926E-4</v>
      </c>
      <c r="AV20" s="1">
        <f t="shared" si="13"/>
        <v>0.72518237925999995</v>
      </c>
    </row>
    <row r="21" spans="2:48" x14ac:dyDescent="0.25">
      <c r="B21">
        <v>13007.995999999999</v>
      </c>
      <c r="C21" s="1">
        <v>1.404069E-3</v>
      </c>
      <c r="D21" s="1"/>
      <c r="E21" s="1">
        <v>1.4442715E-3</v>
      </c>
      <c r="H21">
        <v>13009.013999999999</v>
      </c>
      <c r="I21" s="1">
        <v>1.2518780999999999E-3</v>
      </c>
      <c r="J21" s="1">
        <f t="shared" si="0"/>
        <v>0.12637706591</v>
      </c>
      <c r="K21" s="1">
        <v>1.0979599E-3</v>
      </c>
      <c r="L21" s="1">
        <f t="shared" si="1"/>
        <v>0.12620775589</v>
      </c>
      <c r="N21">
        <v>13008.008</v>
      </c>
      <c r="O21" s="1">
        <v>1.5639698E-3</v>
      </c>
      <c r="P21" s="1">
        <f t="shared" si="2"/>
        <v>0.22656396980000001</v>
      </c>
      <c r="Q21" s="1">
        <v>1.40693E-3</v>
      </c>
      <c r="R21" s="1">
        <f t="shared" si="3"/>
        <v>0.22640693000000001</v>
      </c>
      <c r="T21">
        <v>13008.008</v>
      </c>
      <c r="U21" s="1">
        <v>1.6181807999999999E-3</v>
      </c>
      <c r="V21" s="1">
        <f t="shared" si="4"/>
        <v>0.32661818079999999</v>
      </c>
      <c r="W21" s="1">
        <v>1.4401087999999999E-3</v>
      </c>
      <c r="X21" s="1">
        <f t="shared" si="5"/>
        <v>0.32644010880000002</v>
      </c>
      <c r="Z21">
        <v>13008.517</v>
      </c>
      <c r="AA21" s="1">
        <v>1.4155909999999999E-3</v>
      </c>
      <c r="AB21" s="1">
        <f t="shared" si="6"/>
        <v>0.42641559099999998</v>
      </c>
      <c r="AC21" s="1">
        <v>1.2195420999999999E-3</v>
      </c>
      <c r="AD21" s="1">
        <f t="shared" si="7"/>
        <v>0.42621954210000002</v>
      </c>
      <c r="AF21">
        <v>13006.99</v>
      </c>
      <c r="AG21" s="1">
        <v>1.6715736E-3</v>
      </c>
      <c r="AH21" s="1">
        <f t="shared" si="8"/>
        <v>0.52667157360000005</v>
      </c>
      <c r="AI21" s="1">
        <v>1.2696559E-3</v>
      </c>
      <c r="AJ21" s="1">
        <f t="shared" si="9"/>
        <v>0.52626965590000008</v>
      </c>
      <c r="AL21">
        <v>13007.486999999999</v>
      </c>
      <c r="AM21">
        <v>1.6713037000000001E-3</v>
      </c>
      <c r="AN21">
        <f t="shared" si="10"/>
        <v>0.62667130370000002</v>
      </c>
      <c r="AO21">
        <v>1.4173311E-3</v>
      </c>
      <c r="AP21">
        <f t="shared" si="11"/>
        <v>0.62641733109999997</v>
      </c>
      <c r="AR21">
        <v>13007.974</v>
      </c>
      <c r="AS21" s="1">
        <v>1.3075682999999999E-3</v>
      </c>
      <c r="AT21" s="1">
        <f t="shared" si="12"/>
        <v>0.72630756829999998</v>
      </c>
      <c r="AU21" s="1">
        <v>1.4347613E-3</v>
      </c>
      <c r="AV21" s="1">
        <f t="shared" si="13"/>
        <v>0.72643476129999995</v>
      </c>
    </row>
    <row r="22" spans="2:48" x14ac:dyDescent="0.25">
      <c r="B22">
        <v>13008.495999999999</v>
      </c>
      <c r="C22" s="1">
        <v>4.1523762999999998E-3</v>
      </c>
      <c r="D22" s="1"/>
      <c r="E22" s="1">
        <v>1.2223727E-3</v>
      </c>
      <c r="H22">
        <v>13009.513999999999</v>
      </c>
      <c r="I22" s="1">
        <v>4.7236040999999998E-3</v>
      </c>
      <c r="J22" s="1">
        <f t="shared" si="0"/>
        <v>0.13019596451000001</v>
      </c>
      <c r="K22" s="1">
        <v>1.2359930999999999E-3</v>
      </c>
      <c r="L22" s="1">
        <f t="shared" si="1"/>
        <v>0.12635959241</v>
      </c>
      <c r="N22">
        <v>13008.508</v>
      </c>
      <c r="O22" s="1">
        <v>4.4331155999999998E-3</v>
      </c>
      <c r="P22" s="1">
        <f t="shared" si="2"/>
        <v>0.22943311560000001</v>
      </c>
      <c r="Q22" s="1">
        <v>1.2385304E-3</v>
      </c>
      <c r="R22" s="1">
        <f t="shared" si="3"/>
        <v>0.2262385304</v>
      </c>
      <c r="T22">
        <v>13008.508</v>
      </c>
      <c r="U22" s="1">
        <v>4.3024222999999999E-3</v>
      </c>
      <c r="V22" s="1">
        <f t="shared" si="4"/>
        <v>0.32930242230000001</v>
      </c>
      <c r="W22" s="1">
        <v>1.2170162000000001E-3</v>
      </c>
      <c r="X22" s="1">
        <f t="shared" si="5"/>
        <v>0.32621701619999999</v>
      </c>
      <c r="Z22">
        <v>13009.017</v>
      </c>
      <c r="AA22" s="1">
        <v>4.8370834999999996E-3</v>
      </c>
      <c r="AB22" s="1">
        <f t="shared" si="6"/>
        <v>0.42983708349999999</v>
      </c>
      <c r="AC22" s="1">
        <v>1.1091253E-3</v>
      </c>
      <c r="AD22" s="1">
        <f t="shared" si="7"/>
        <v>0.4261091253</v>
      </c>
      <c r="AF22">
        <v>13007.49</v>
      </c>
      <c r="AG22" s="1">
        <v>3.6370546E-3</v>
      </c>
      <c r="AH22" s="1">
        <f t="shared" si="8"/>
        <v>0.52863705459999999</v>
      </c>
      <c r="AI22" s="1">
        <v>1.5028703E-3</v>
      </c>
      <c r="AJ22" s="1">
        <f t="shared" si="9"/>
        <v>0.52650287029999998</v>
      </c>
      <c r="AL22">
        <v>13007.986999999999</v>
      </c>
      <c r="AM22">
        <v>3.7880136E-3</v>
      </c>
      <c r="AN22">
        <f t="shared" si="10"/>
        <v>0.62878801360000003</v>
      </c>
      <c r="AO22">
        <v>1.4221858999999999E-3</v>
      </c>
      <c r="AP22">
        <f t="shared" si="11"/>
        <v>0.62642218589999998</v>
      </c>
      <c r="AR22">
        <v>13008.474</v>
      </c>
      <c r="AS22" s="1">
        <v>4.3951169E-3</v>
      </c>
      <c r="AT22" s="1">
        <f t="shared" si="12"/>
        <v>0.72939511690000003</v>
      </c>
      <c r="AU22" s="1">
        <v>1.2407137999999999E-3</v>
      </c>
      <c r="AV22" s="1">
        <f t="shared" si="13"/>
        <v>0.72624071379999999</v>
      </c>
    </row>
    <row r="23" spans="2:48" x14ac:dyDescent="0.25">
      <c r="B23">
        <v>13008.995999999999</v>
      </c>
      <c r="C23" s="1">
        <v>1.9109464999999999E-3</v>
      </c>
      <c r="D23" s="1"/>
      <c r="E23" s="1">
        <v>1.0946494E-3</v>
      </c>
      <c r="H23">
        <v>13010.013999999999</v>
      </c>
      <c r="I23" s="1">
        <v>2.0980365999999999E-3</v>
      </c>
      <c r="J23" s="1">
        <f t="shared" si="0"/>
        <v>0.12730784026</v>
      </c>
      <c r="K23" s="1">
        <v>1.5539207000000001E-3</v>
      </c>
      <c r="L23" s="1">
        <f t="shared" si="1"/>
        <v>0.12670931277</v>
      </c>
      <c r="N23">
        <v>13009.008</v>
      </c>
      <c r="O23" s="1">
        <v>2.0168637000000001E-3</v>
      </c>
      <c r="P23" s="1">
        <f t="shared" si="2"/>
        <v>0.22701686370000002</v>
      </c>
      <c r="Q23" s="1">
        <v>1.142246E-3</v>
      </c>
      <c r="R23" s="1">
        <f t="shared" si="3"/>
        <v>0.22614224600000002</v>
      </c>
      <c r="T23">
        <v>13009.008</v>
      </c>
      <c r="U23" s="1">
        <v>1.9141216E-3</v>
      </c>
      <c r="V23" s="1">
        <f t="shared" si="4"/>
        <v>0.3269141216</v>
      </c>
      <c r="W23" s="1">
        <v>1.0948395E-3</v>
      </c>
      <c r="X23" s="1">
        <f t="shared" si="5"/>
        <v>0.32609483950000001</v>
      </c>
      <c r="Z23">
        <v>13009.517</v>
      </c>
      <c r="AA23" s="1">
        <v>2.1329274999999999E-3</v>
      </c>
      <c r="AB23" s="1">
        <f t="shared" si="6"/>
        <v>0.42713292749999998</v>
      </c>
      <c r="AC23" s="1">
        <v>1.2440195E-3</v>
      </c>
      <c r="AD23" s="1">
        <f t="shared" si="7"/>
        <v>0.42624401950000002</v>
      </c>
      <c r="AF23">
        <v>13007.99</v>
      </c>
      <c r="AG23" s="1">
        <v>1.5769867000000001E-3</v>
      </c>
      <c r="AH23" s="1">
        <f t="shared" si="8"/>
        <v>0.52657698669999997</v>
      </c>
      <c r="AI23" s="1">
        <v>1.4449218999999999E-3</v>
      </c>
      <c r="AJ23" s="1">
        <f t="shared" si="9"/>
        <v>0.52644492190000003</v>
      </c>
      <c r="AL23">
        <v>13008.486999999999</v>
      </c>
      <c r="AM23">
        <v>1.6085358E-3</v>
      </c>
      <c r="AN23">
        <f t="shared" si="10"/>
        <v>0.62660853579999998</v>
      </c>
      <c r="AO23">
        <v>1.2402556E-3</v>
      </c>
      <c r="AP23">
        <f t="shared" si="11"/>
        <v>0.62624025559999996</v>
      </c>
      <c r="AR23">
        <v>13008.974</v>
      </c>
      <c r="AS23" s="1">
        <v>1.9854606999999999E-3</v>
      </c>
      <c r="AT23" s="1">
        <f t="shared" si="12"/>
        <v>0.72698546070000003</v>
      </c>
      <c r="AU23" s="1">
        <v>1.1148744E-3</v>
      </c>
      <c r="AV23" s="1">
        <f t="shared" si="13"/>
        <v>0.7261148744</v>
      </c>
    </row>
    <row r="24" spans="2:48" x14ac:dyDescent="0.25">
      <c r="B24">
        <v>13009.495999999999</v>
      </c>
      <c r="C24" s="1">
        <v>1.0481434E-3</v>
      </c>
      <c r="D24" s="1"/>
      <c r="E24" s="1">
        <v>1.2253581E-3</v>
      </c>
      <c r="H24">
        <v>13010.513999999999</v>
      </c>
      <c r="I24" s="1">
        <v>9.3528350999999999E-4</v>
      </c>
      <c r="J24" s="1">
        <f t="shared" si="0"/>
        <v>0.12602881186100001</v>
      </c>
      <c r="K24" s="1">
        <v>1.8759580000000001E-3</v>
      </c>
      <c r="L24" s="1">
        <f t="shared" si="1"/>
        <v>0.12706355380000001</v>
      </c>
      <c r="N24">
        <v>13009.508</v>
      </c>
      <c r="O24" s="1">
        <v>1.1123348E-3</v>
      </c>
      <c r="P24" s="1">
        <f t="shared" si="2"/>
        <v>0.22611233480000001</v>
      </c>
      <c r="Q24" s="1">
        <v>1.2606725E-3</v>
      </c>
      <c r="R24" s="1">
        <f t="shared" si="3"/>
        <v>0.22626067250000001</v>
      </c>
      <c r="T24">
        <v>13009.508</v>
      </c>
      <c r="U24" s="1">
        <v>1.1311349000000001E-3</v>
      </c>
      <c r="V24" s="1">
        <f t="shared" si="4"/>
        <v>0.32613113490000001</v>
      </c>
      <c r="W24" s="1">
        <v>1.2312569000000001E-3</v>
      </c>
      <c r="X24" s="1">
        <f t="shared" si="5"/>
        <v>0.32623125689999999</v>
      </c>
      <c r="Z24">
        <v>13010.017</v>
      </c>
      <c r="AA24" s="1">
        <v>1.0070567999999999E-3</v>
      </c>
      <c r="AB24" s="1">
        <f t="shared" si="6"/>
        <v>0.42600705680000001</v>
      </c>
      <c r="AC24" s="1">
        <v>1.5263346000000001E-3</v>
      </c>
      <c r="AD24" s="1">
        <f t="shared" si="7"/>
        <v>0.4265263346</v>
      </c>
      <c r="AF24">
        <v>13008.49</v>
      </c>
      <c r="AG24" s="1">
        <v>9.7195025000000005E-4</v>
      </c>
      <c r="AH24" s="1">
        <f t="shared" si="8"/>
        <v>0.52597195024999999</v>
      </c>
      <c r="AI24" s="1">
        <v>1.2206952E-3</v>
      </c>
      <c r="AJ24" s="1">
        <f t="shared" si="9"/>
        <v>0.52622069520000003</v>
      </c>
      <c r="AL24">
        <v>13008.986999999999</v>
      </c>
      <c r="AM24">
        <v>9.4419424E-4</v>
      </c>
      <c r="AN24">
        <f t="shared" si="10"/>
        <v>0.62594419424000003</v>
      </c>
      <c r="AO24">
        <v>1.1267154000000001E-3</v>
      </c>
      <c r="AP24">
        <f t="shared" si="11"/>
        <v>0.62612671539999998</v>
      </c>
      <c r="AR24">
        <v>13009.474</v>
      </c>
      <c r="AS24" s="1">
        <v>9.7304442999999997E-4</v>
      </c>
      <c r="AT24" s="1">
        <f t="shared" si="12"/>
        <v>0.72597304442999999</v>
      </c>
      <c r="AU24" s="1">
        <v>1.2297040000000001E-3</v>
      </c>
      <c r="AV24" s="1">
        <f t="shared" si="13"/>
        <v>0.72622970399999998</v>
      </c>
    </row>
    <row r="25" spans="2:48" x14ac:dyDescent="0.25">
      <c r="B25">
        <v>13009.995999999999</v>
      </c>
      <c r="C25" s="1">
        <v>1.0145231000000001E-3</v>
      </c>
      <c r="D25" s="1"/>
      <c r="E25" s="1">
        <v>1.5425452000000001E-3</v>
      </c>
      <c r="H25">
        <v>13011.013999999999</v>
      </c>
      <c r="I25" s="1">
        <v>9.1954362E-4</v>
      </c>
      <c r="J25" s="1">
        <f t="shared" si="0"/>
        <v>0.12601149798200001</v>
      </c>
      <c r="K25" s="1">
        <v>2.0424237E-3</v>
      </c>
      <c r="L25" s="1">
        <f t="shared" si="1"/>
        <v>0.12724666607000001</v>
      </c>
      <c r="N25">
        <v>13010.008</v>
      </c>
      <c r="O25" s="1">
        <v>1.0582988999999999E-3</v>
      </c>
      <c r="P25" s="1">
        <f t="shared" si="2"/>
        <v>0.22605829890000001</v>
      </c>
      <c r="Q25" s="1">
        <v>1.448033E-3</v>
      </c>
      <c r="R25" s="1">
        <f t="shared" si="3"/>
        <v>0.22644803299999999</v>
      </c>
      <c r="T25">
        <v>13010.008</v>
      </c>
      <c r="U25" s="1">
        <v>1.1202464E-3</v>
      </c>
      <c r="V25" s="1">
        <f t="shared" si="4"/>
        <v>0.32612024640000004</v>
      </c>
      <c r="W25" s="1">
        <v>1.5511201000000001E-3</v>
      </c>
      <c r="X25" s="1">
        <f t="shared" si="5"/>
        <v>0.32655112010000004</v>
      </c>
      <c r="Z25">
        <v>13010.517</v>
      </c>
      <c r="AA25" s="1">
        <v>9.6855499999999996E-4</v>
      </c>
      <c r="AB25" s="1">
        <f t="shared" si="6"/>
        <v>0.42596855499999997</v>
      </c>
      <c r="AC25" s="1">
        <v>1.8034234000000001E-3</v>
      </c>
      <c r="AD25" s="1">
        <f t="shared" si="7"/>
        <v>0.42680342339999999</v>
      </c>
      <c r="AF25">
        <v>13008.99</v>
      </c>
      <c r="AG25" s="1">
        <v>9.3697208000000001E-4</v>
      </c>
      <c r="AH25" s="1">
        <f t="shared" si="8"/>
        <v>0.52593697208000001</v>
      </c>
      <c r="AI25" s="1">
        <v>1.0882314E-3</v>
      </c>
      <c r="AJ25" s="1">
        <f t="shared" si="9"/>
        <v>0.52608823140000005</v>
      </c>
      <c r="AL25">
        <v>13009.486999999999</v>
      </c>
      <c r="AM25">
        <v>8.8624630999999999E-4</v>
      </c>
      <c r="AN25">
        <f t="shared" si="10"/>
        <v>0.62588624631000001</v>
      </c>
      <c r="AO25">
        <v>1.2432655000000001E-3</v>
      </c>
      <c r="AP25">
        <f t="shared" si="11"/>
        <v>0.62624326549999998</v>
      </c>
      <c r="AR25">
        <v>13009.974</v>
      </c>
      <c r="AS25" s="1">
        <v>9.3838063000000003E-4</v>
      </c>
      <c r="AT25" s="1">
        <f t="shared" si="12"/>
        <v>0.72593838062999994</v>
      </c>
      <c r="AU25" s="1">
        <v>1.486764E-3</v>
      </c>
      <c r="AV25" s="1">
        <f t="shared" si="13"/>
        <v>0.72648676400000001</v>
      </c>
    </row>
    <row r="26" spans="2:48" x14ac:dyDescent="0.25">
      <c r="B26">
        <v>13010.495999999999</v>
      </c>
      <c r="C26" s="1">
        <v>9.8853457E-4</v>
      </c>
      <c r="D26" s="1"/>
      <c r="E26" s="1">
        <v>1.869058E-3</v>
      </c>
      <c r="H26">
        <v>13011.513999999999</v>
      </c>
      <c r="I26" s="1">
        <v>9.1954362E-4</v>
      </c>
      <c r="J26" s="1">
        <f t="shared" si="0"/>
        <v>0.12601149798200001</v>
      </c>
      <c r="K26" s="1">
        <v>2.0031973000000001E-3</v>
      </c>
      <c r="L26" s="1">
        <f t="shared" si="1"/>
        <v>0.12720351702999999</v>
      </c>
      <c r="N26">
        <v>13010.508</v>
      </c>
      <c r="O26" s="1">
        <v>1.0086940000000001E-3</v>
      </c>
      <c r="P26" s="1">
        <f t="shared" si="2"/>
        <v>0.22600869400000001</v>
      </c>
      <c r="Q26" s="1">
        <v>1.6168886999999999E-3</v>
      </c>
      <c r="R26" s="1">
        <f t="shared" si="3"/>
        <v>0.22661688870000002</v>
      </c>
      <c r="T26">
        <v>13010.508</v>
      </c>
      <c r="U26" s="1">
        <v>1.1111546E-3</v>
      </c>
      <c r="V26" s="1">
        <f t="shared" si="4"/>
        <v>0.32611115460000001</v>
      </c>
      <c r="W26" s="1">
        <v>1.8753845999999999E-3</v>
      </c>
      <c r="X26" s="1">
        <f t="shared" si="5"/>
        <v>0.32687538459999999</v>
      </c>
      <c r="Z26">
        <v>13011.017</v>
      </c>
      <c r="AA26" s="1">
        <v>9.5787241999999997E-4</v>
      </c>
      <c r="AB26" s="1">
        <f t="shared" si="6"/>
        <v>0.42595787241999999</v>
      </c>
      <c r="AC26" s="1">
        <v>1.9576723999999998E-3</v>
      </c>
      <c r="AD26" s="1">
        <f t="shared" si="7"/>
        <v>0.42695767239999999</v>
      </c>
      <c r="AF26">
        <v>13009.49</v>
      </c>
      <c r="AG26" s="1">
        <v>9.0199390999999996E-4</v>
      </c>
      <c r="AH26" s="1">
        <f t="shared" si="8"/>
        <v>0.52590199391000003</v>
      </c>
      <c r="AI26" s="1">
        <v>1.2167181999999999E-3</v>
      </c>
      <c r="AJ26" s="1">
        <f t="shared" si="9"/>
        <v>0.52621671820000004</v>
      </c>
      <c r="AL26">
        <v>13009.986999999999</v>
      </c>
      <c r="AM26">
        <v>8.2829837999999999E-4</v>
      </c>
      <c r="AN26">
        <f t="shared" si="10"/>
        <v>0.62582829837999998</v>
      </c>
      <c r="AO26">
        <v>1.4699959000000001E-3</v>
      </c>
      <c r="AP26">
        <f t="shared" si="11"/>
        <v>0.62646999589999997</v>
      </c>
      <c r="AR26">
        <v>13010.474</v>
      </c>
      <c r="AS26" s="1">
        <v>9.2682603000000005E-4</v>
      </c>
      <c r="AT26" s="1">
        <f t="shared" si="12"/>
        <v>0.72592682603000003</v>
      </c>
      <c r="AU26" s="1">
        <v>1.7477631000000001E-3</v>
      </c>
      <c r="AV26" s="1">
        <f t="shared" si="13"/>
        <v>0.7267477631</v>
      </c>
    </row>
    <row r="27" spans="2:48" x14ac:dyDescent="0.25">
      <c r="B27">
        <v>13010.995999999999</v>
      </c>
      <c r="C27" s="1">
        <v>9.7935622000000001E-4</v>
      </c>
      <c r="D27" s="1"/>
      <c r="E27" s="1">
        <v>2.0417318E-3</v>
      </c>
      <c r="H27">
        <v>13012.013999999999</v>
      </c>
      <c r="I27" s="1">
        <v>9.1954362E-4</v>
      </c>
      <c r="J27" s="1">
        <f t="shared" si="0"/>
        <v>0.12601149798200001</v>
      </c>
      <c r="K27" s="1">
        <v>1.9284822000000001E-3</v>
      </c>
      <c r="L27" s="1">
        <f t="shared" si="1"/>
        <v>0.12712133042000001</v>
      </c>
      <c r="N27">
        <v>13011.008</v>
      </c>
      <c r="O27" s="1">
        <v>9.8610703000000005E-4</v>
      </c>
      <c r="P27" s="1">
        <f t="shared" si="2"/>
        <v>0.22598610702999999</v>
      </c>
      <c r="Q27" s="1">
        <v>1.7474652E-3</v>
      </c>
      <c r="R27" s="1">
        <f t="shared" si="3"/>
        <v>0.2267474652</v>
      </c>
      <c r="T27">
        <v>13011.008</v>
      </c>
      <c r="U27" s="1">
        <v>1.107507E-3</v>
      </c>
      <c r="V27" s="1">
        <f t="shared" si="4"/>
        <v>0.32610750700000002</v>
      </c>
      <c r="W27" s="1">
        <v>2.0432876000000002E-3</v>
      </c>
      <c r="X27" s="1">
        <f t="shared" si="5"/>
        <v>0.32704328760000001</v>
      </c>
      <c r="Z27">
        <v>13011.517</v>
      </c>
      <c r="AA27" s="1">
        <v>9.5787241999999997E-4</v>
      </c>
      <c r="AB27" s="1">
        <f t="shared" si="6"/>
        <v>0.42595787241999999</v>
      </c>
      <c r="AC27" s="1">
        <v>1.9543595999999999E-3</v>
      </c>
      <c r="AD27" s="1">
        <f t="shared" si="7"/>
        <v>0.4269543596</v>
      </c>
      <c r="AF27">
        <v>13009.99</v>
      </c>
      <c r="AG27" s="1">
        <v>8.6701574999999999E-4</v>
      </c>
      <c r="AH27" s="1">
        <f t="shared" si="8"/>
        <v>0.52586701575000006</v>
      </c>
      <c r="AI27" s="1">
        <v>1.5344449999999999E-3</v>
      </c>
      <c r="AJ27" s="1">
        <f t="shared" si="9"/>
        <v>0.52653444500000002</v>
      </c>
      <c r="AL27">
        <v>13010.486999999999</v>
      </c>
      <c r="AM27">
        <v>7.7875291000000001E-4</v>
      </c>
      <c r="AN27">
        <f t="shared" si="10"/>
        <v>0.62577875290999996</v>
      </c>
      <c r="AO27">
        <v>1.6896610000000001E-3</v>
      </c>
      <c r="AP27">
        <f t="shared" si="11"/>
        <v>0.62668966100000001</v>
      </c>
      <c r="AR27">
        <v>13010.974</v>
      </c>
      <c r="AS27" s="1">
        <v>9.2682603000000005E-4</v>
      </c>
      <c r="AT27" s="1">
        <f t="shared" si="12"/>
        <v>0.72592682603000003</v>
      </c>
      <c r="AU27" s="1">
        <v>1.9076125000000001E-3</v>
      </c>
      <c r="AV27" s="1">
        <f t="shared" si="13"/>
        <v>0.72690761250000002</v>
      </c>
    </row>
    <row r="28" spans="2:48" x14ac:dyDescent="0.25">
      <c r="B28">
        <v>13011.495999999999</v>
      </c>
      <c r="C28" s="1">
        <v>9.7935622000000001E-4</v>
      </c>
      <c r="D28" s="1"/>
      <c r="E28" s="1">
        <v>2.0094320999999998E-3</v>
      </c>
      <c r="H28">
        <v>13012.513999999999</v>
      </c>
      <c r="I28" s="1">
        <v>9.1954362E-4</v>
      </c>
      <c r="J28" s="1">
        <f t="shared" si="0"/>
        <v>0.12601149798200001</v>
      </c>
      <c r="K28" s="1">
        <v>1.9867791999999998E-3</v>
      </c>
      <c r="L28" s="1">
        <f t="shared" si="1"/>
        <v>0.12718545712000001</v>
      </c>
      <c r="N28">
        <v>13011.508</v>
      </c>
      <c r="O28" s="1">
        <v>9.8610703000000005E-4</v>
      </c>
      <c r="P28" s="1">
        <f t="shared" si="2"/>
        <v>0.22598610702999999</v>
      </c>
      <c r="Q28" s="1">
        <v>1.8309442E-3</v>
      </c>
      <c r="R28" s="1">
        <f t="shared" si="3"/>
        <v>0.2268309442</v>
      </c>
      <c r="T28">
        <v>13011.508</v>
      </c>
      <c r="U28" s="1">
        <v>1.107507E-3</v>
      </c>
      <c r="V28" s="1">
        <f t="shared" si="4"/>
        <v>0.32610750700000002</v>
      </c>
      <c r="W28" s="1">
        <v>2.0071438000000001E-3</v>
      </c>
      <c r="X28" s="1">
        <f t="shared" si="5"/>
        <v>0.32700714380000001</v>
      </c>
      <c r="Z28">
        <v>13012.017</v>
      </c>
      <c r="AA28" s="1">
        <v>9.5787241999999997E-4</v>
      </c>
      <c r="AB28" s="1">
        <f t="shared" si="6"/>
        <v>0.42595787241999999</v>
      </c>
      <c r="AC28" s="1">
        <v>1.9157334999999999E-3</v>
      </c>
      <c r="AD28" s="1">
        <f t="shared" si="7"/>
        <v>0.42691573350000001</v>
      </c>
      <c r="AF28">
        <v>13010.49</v>
      </c>
      <c r="AG28" s="1">
        <v>8.4924684000000001E-4</v>
      </c>
      <c r="AH28" s="1">
        <f t="shared" si="8"/>
        <v>0.52584924684000001</v>
      </c>
      <c r="AI28" s="1">
        <v>1.8638967999999999E-3</v>
      </c>
      <c r="AJ28" s="1">
        <f t="shared" si="9"/>
        <v>0.52686389680000001</v>
      </c>
      <c r="AL28">
        <v>13010.986999999999</v>
      </c>
      <c r="AM28">
        <v>7.5818138999999998E-4</v>
      </c>
      <c r="AN28">
        <f t="shared" si="10"/>
        <v>0.62575818138999995</v>
      </c>
      <c r="AO28">
        <v>1.83515E-3</v>
      </c>
      <c r="AP28">
        <f t="shared" si="11"/>
        <v>0.62683515000000001</v>
      </c>
      <c r="AR28">
        <v>13011.474</v>
      </c>
      <c r="AS28" s="1">
        <v>9.2682603000000005E-4</v>
      </c>
      <c r="AT28" s="1">
        <f t="shared" si="12"/>
        <v>0.72592682603000003</v>
      </c>
      <c r="AU28" s="1">
        <v>1.9321493000000001E-3</v>
      </c>
      <c r="AV28" s="1">
        <f t="shared" si="13"/>
        <v>0.72693214929999994</v>
      </c>
    </row>
    <row r="29" spans="2:48" x14ac:dyDescent="0.25">
      <c r="B29">
        <v>13011.995999999999</v>
      </c>
      <c r="C29" s="1">
        <v>9.7935622000000001E-4</v>
      </c>
      <c r="D29" s="1"/>
      <c r="E29" s="1">
        <v>1.9350522000000001E-3</v>
      </c>
      <c r="H29">
        <v>13013.013999999999</v>
      </c>
      <c r="I29" s="1">
        <v>1.1961902E-3</v>
      </c>
      <c r="J29" s="1">
        <f t="shared" si="0"/>
        <v>0.12631580921999999</v>
      </c>
      <c r="K29" s="1">
        <v>2.1802231999999999E-3</v>
      </c>
      <c r="L29" s="1">
        <f t="shared" si="1"/>
        <v>0.12739824552000001</v>
      </c>
      <c r="N29">
        <v>13012.008</v>
      </c>
      <c r="O29" s="1">
        <v>9.8610703000000005E-4</v>
      </c>
      <c r="P29" s="1">
        <f t="shared" si="2"/>
        <v>0.22598610702999999</v>
      </c>
      <c r="Q29" s="1">
        <v>1.8702005E-3</v>
      </c>
      <c r="R29" s="1">
        <f t="shared" si="3"/>
        <v>0.22687020050000001</v>
      </c>
      <c r="T29">
        <v>13012.008</v>
      </c>
      <c r="U29" s="1">
        <v>1.107507E-3</v>
      </c>
      <c r="V29" s="1">
        <f t="shared" si="4"/>
        <v>0.32610750700000002</v>
      </c>
      <c r="W29" s="1">
        <v>1.9345931999999999E-3</v>
      </c>
      <c r="X29" s="1">
        <f t="shared" si="5"/>
        <v>0.32693459320000001</v>
      </c>
      <c r="Z29">
        <v>13012.517</v>
      </c>
      <c r="AA29" s="1">
        <v>9.5787241999999997E-4</v>
      </c>
      <c r="AB29" s="1">
        <f t="shared" si="6"/>
        <v>0.42595787241999999</v>
      </c>
      <c r="AC29" s="1">
        <v>1.9837359999999998E-3</v>
      </c>
      <c r="AD29" s="1">
        <f t="shared" si="7"/>
        <v>0.426983736</v>
      </c>
      <c r="AF29">
        <v>13010.99</v>
      </c>
      <c r="AG29" s="1">
        <v>8.4896701000000002E-4</v>
      </c>
      <c r="AH29" s="1">
        <f t="shared" si="8"/>
        <v>0.52584896701000006</v>
      </c>
      <c r="AI29" s="1">
        <v>2.0392607E-3</v>
      </c>
      <c r="AJ29" s="1">
        <f t="shared" si="9"/>
        <v>0.52703926070000007</v>
      </c>
      <c r="AL29">
        <v>13011.486999999999</v>
      </c>
      <c r="AM29">
        <v>7.5818138999999998E-4</v>
      </c>
      <c r="AN29">
        <f t="shared" si="10"/>
        <v>0.62575818138999995</v>
      </c>
      <c r="AO29">
        <v>1.8855406E-3</v>
      </c>
      <c r="AP29">
        <f t="shared" si="11"/>
        <v>0.62688554060000001</v>
      </c>
      <c r="AR29">
        <v>13011.974</v>
      </c>
      <c r="AS29" s="1">
        <v>9.2682603000000005E-4</v>
      </c>
      <c r="AT29" s="1">
        <f t="shared" si="12"/>
        <v>0.72592682603000003</v>
      </c>
      <c r="AU29" s="1">
        <v>1.9057494999999999E-3</v>
      </c>
      <c r="AV29" s="1">
        <f t="shared" si="13"/>
        <v>0.72690574949999998</v>
      </c>
    </row>
    <row r="30" spans="2:48" x14ac:dyDescent="0.25">
      <c r="B30">
        <v>13012.495999999999</v>
      </c>
      <c r="C30" s="1">
        <v>9.7935622000000001E-4</v>
      </c>
      <c r="D30" s="1"/>
      <c r="E30" s="1">
        <v>1.9863520999999999E-3</v>
      </c>
      <c r="H30">
        <v>13013.513999999999</v>
      </c>
      <c r="I30" s="1">
        <v>1.9301640000000001E-3</v>
      </c>
      <c r="J30" s="1">
        <f t="shared" si="0"/>
        <v>0.12712318040000001</v>
      </c>
      <c r="K30" s="1">
        <v>2.3389518E-3</v>
      </c>
      <c r="L30" s="1">
        <f t="shared" si="1"/>
        <v>0.12757284697999999</v>
      </c>
      <c r="N30">
        <v>13012.508</v>
      </c>
      <c r="O30" s="1">
        <v>9.8610703000000005E-4</v>
      </c>
      <c r="P30" s="1">
        <f t="shared" si="2"/>
        <v>0.22598610702999999</v>
      </c>
      <c r="Q30" s="1">
        <v>1.9619539000000001E-3</v>
      </c>
      <c r="R30" s="1">
        <f t="shared" si="3"/>
        <v>0.22696195390000001</v>
      </c>
      <c r="T30">
        <v>13012.508</v>
      </c>
      <c r="U30" s="1">
        <v>1.107507E-3</v>
      </c>
      <c r="V30" s="1">
        <f t="shared" si="4"/>
        <v>0.32610750700000002</v>
      </c>
      <c r="W30" s="1">
        <v>1.9894273999999999E-3</v>
      </c>
      <c r="X30" s="1">
        <f t="shared" si="5"/>
        <v>0.32698942740000003</v>
      </c>
      <c r="Z30">
        <v>13013.017</v>
      </c>
      <c r="AA30" s="1">
        <v>1.4216832E-3</v>
      </c>
      <c r="AB30" s="1">
        <f t="shared" si="6"/>
        <v>0.42642168320000001</v>
      </c>
      <c r="AC30" s="1">
        <v>2.1605345000000001E-3</v>
      </c>
      <c r="AD30" s="1">
        <f t="shared" si="7"/>
        <v>0.42716053449999997</v>
      </c>
      <c r="AF30">
        <v>13011.49</v>
      </c>
      <c r="AG30" s="1">
        <v>8.4896701000000002E-4</v>
      </c>
      <c r="AH30" s="1">
        <f t="shared" si="8"/>
        <v>0.52584896701000006</v>
      </c>
      <c r="AI30" s="1">
        <v>2.0071055000000001E-3</v>
      </c>
      <c r="AJ30" s="1">
        <f t="shared" si="9"/>
        <v>0.52700710550000007</v>
      </c>
      <c r="AL30">
        <v>13011.986999999999</v>
      </c>
      <c r="AM30">
        <v>7.5818138999999998E-4</v>
      </c>
      <c r="AN30">
        <f t="shared" si="10"/>
        <v>0.62575818138999995</v>
      </c>
      <c r="AO30">
        <v>1.8889968E-3</v>
      </c>
      <c r="AP30">
        <f t="shared" si="11"/>
        <v>0.62688899679999999</v>
      </c>
      <c r="AR30">
        <v>13012.474</v>
      </c>
      <c r="AS30" s="1">
        <v>1.1895701000000001E-3</v>
      </c>
      <c r="AT30" s="1">
        <f t="shared" si="12"/>
        <v>0.72618957009999996</v>
      </c>
      <c r="AU30" s="1">
        <v>1.968703E-3</v>
      </c>
      <c r="AV30" s="1">
        <f t="shared" si="13"/>
        <v>0.72696870299999994</v>
      </c>
    </row>
    <row r="31" spans="2:48" x14ac:dyDescent="0.25">
      <c r="B31">
        <v>13012.995999999999</v>
      </c>
      <c r="C31" s="1">
        <v>1.3171767E-3</v>
      </c>
      <c r="D31" s="1"/>
      <c r="E31" s="1">
        <v>2.1719638000000001E-3</v>
      </c>
      <c r="H31">
        <v>13014.013999999999</v>
      </c>
      <c r="I31" s="1">
        <v>2.6002455999999999E-3</v>
      </c>
      <c r="J31" s="1">
        <f t="shared" si="0"/>
        <v>0.12786027016000001</v>
      </c>
      <c r="K31" s="1">
        <v>2.3564561999999999E-3</v>
      </c>
      <c r="L31" s="1">
        <f t="shared" si="1"/>
        <v>0.12759210182</v>
      </c>
      <c r="N31">
        <v>13013.008</v>
      </c>
      <c r="O31" s="1">
        <v>1.1068527E-3</v>
      </c>
      <c r="P31" s="1">
        <f t="shared" si="2"/>
        <v>0.2261068527</v>
      </c>
      <c r="Q31" s="1">
        <v>2.1096312999999999E-3</v>
      </c>
      <c r="R31" s="1">
        <f t="shared" si="3"/>
        <v>0.2271096313</v>
      </c>
      <c r="T31">
        <v>13013.008</v>
      </c>
      <c r="U31" s="1">
        <v>1.2878193E-3</v>
      </c>
      <c r="V31" s="1">
        <f t="shared" si="4"/>
        <v>0.3262878193</v>
      </c>
      <c r="W31" s="1">
        <v>2.1770401999999999E-3</v>
      </c>
      <c r="X31" s="1">
        <f t="shared" si="5"/>
        <v>0.32717704019999999</v>
      </c>
      <c r="Z31">
        <v>13013.517</v>
      </c>
      <c r="AA31" s="1">
        <v>2.2140572999999998E-3</v>
      </c>
      <c r="AB31" s="1">
        <f t="shared" si="6"/>
        <v>0.42721405730000001</v>
      </c>
      <c r="AC31" s="1">
        <v>2.2894934999999998E-3</v>
      </c>
      <c r="AD31" s="1">
        <f t="shared" si="7"/>
        <v>0.42728949350000001</v>
      </c>
      <c r="AF31">
        <v>13011.99</v>
      </c>
      <c r="AG31" s="1">
        <v>8.4896701000000002E-4</v>
      </c>
      <c r="AH31" s="1">
        <f t="shared" si="8"/>
        <v>0.52584896701000006</v>
      </c>
      <c r="AI31" s="1">
        <v>1.9299059000000001E-3</v>
      </c>
      <c r="AJ31" s="1">
        <f t="shared" si="9"/>
        <v>0.5269299059</v>
      </c>
      <c r="AL31">
        <v>13012.486999999999</v>
      </c>
      <c r="AM31">
        <v>7.5818138999999998E-4</v>
      </c>
      <c r="AN31">
        <f t="shared" si="10"/>
        <v>0.62575818138999995</v>
      </c>
      <c r="AO31">
        <v>1.9649862999999998E-3</v>
      </c>
      <c r="AP31">
        <f t="shared" si="11"/>
        <v>0.62696498629999997</v>
      </c>
      <c r="AR31">
        <v>13012.974</v>
      </c>
      <c r="AS31" s="1">
        <v>1.8423025E-3</v>
      </c>
      <c r="AT31" s="1">
        <f t="shared" si="12"/>
        <v>0.72684230249999993</v>
      </c>
      <c r="AU31" s="1">
        <v>2.1356901E-3</v>
      </c>
      <c r="AV31" s="1">
        <f t="shared" si="13"/>
        <v>0.72713569010000001</v>
      </c>
    </row>
    <row r="32" spans="2:48" x14ac:dyDescent="0.25">
      <c r="B32">
        <v>13013.495999999999</v>
      </c>
      <c r="C32" s="1">
        <v>2.1429231000000002E-3</v>
      </c>
      <c r="D32" s="1"/>
      <c r="E32" s="1">
        <v>2.3380008000000001E-3</v>
      </c>
      <c r="H32">
        <v>13014.513999999999</v>
      </c>
      <c r="I32" s="1">
        <v>3.0250746999999998E-3</v>
      </c>
      <c r="J32" s="1">
        <f t="shared" si="0"/>
        <v>0.12832758217000001</v>
      </c>
      <c r="K32" s="1">
        <v>2.2911069000000001E-3</v>
      </c>
      <c r="L32" s="1">
        <f t="shared" si="1"/>
        <v>0.12752021759000001</v>
      </c>
      <c r="N32">
        <v>13013.508</v>
      </c>
      <c r="O32" s="1">
        <v>1.8863381E-3</v>
      </c>
      <c r="P32" s="1">
        <f t="shared" si="2"/>
        <v>0.2268863381</v>
      </c>
      <c r="Q32" s="1">
        <v>2.1639746000000001E-3</v>
      </c>
      <c r="R32" s="1">
        <f t="shared" si="3"/>
        <v>0.22716397460000001</v>
      </c>
      <c r="T32">
        <v>13013.508</v>
      </c>
      <c r="U32" s="1">
        <v>2.2229184000000001E-3</v>
      </c>
      <c r="V32" s="1">
        <f t="shared" si="4"/>
        <v>0.32722291840000001</v>
      </c>
      <c r="W32" s="1">
        <v>2.3402052999999998E-3</v>
      </c>
      <c r="X32" s="1">
        <f t="shared" si="5"/>
        <v>0.32734020530000002</v>
      </c>
      <c r="Z32">
        <v>13014.017</v>
      </c>
      <c r="AA32" s="1">
        <v>2.7074319E-3</v>
      </c>
      <c r="AB32" s="1">
        <f t="shared" si="6"/>
        <v>0.42770743189999999</v>
      </c>
      <c r="AC32" s="1">
        <v>2.3007442E-3</v>
      </c>
      <c r="AD32" s="1">
        <f t="shared" si="7"/>
        <v>0.42730074419999997</v>
      </c>
      <c r="AF32">
        <v>13012.49</v>
      </c>
      <c r="AG32" s="1">
        <v>8.4896701000000002E-4</v>
      </c>
      <c r="AH32" s="1">
        <f t="shared" si="8"/>
        <v>0.52584896701000006</v>
      </c>
      <c r="AI32" s="1">
        <v>1.9793039999999999E-3</v>
      </c>
      <c r="AJ32" s="1">
        <f t="shared" si="9"/>
        <v>0.52697930400000004</v>
      </c>
      <c r="AL32">
        <v>13012.986999999999</v>
      </c>
      <c r="AM32">
        <v>9.2543504999999997E-4</v>
      </c>
      <c r="AN32">
        <f t="shared" si="10"/>
        <v>0.62592543504999998</v>
      </c>
      <c r="AO32">
        <v>2.1242315E-3</v>
      </c>
      <c r="AP32">
        <f t="shared" si="11"/>
        <v>0.62712423149999996</v>
      </c>
      <c r="AR32">
        <v>13013.474</v>
      </c>
      <c r="AS32" s="1">
        <v>2.3954161000000001E-3</v>
      </c>
      <c r="AT32" s="1">
        <f t="shared" si="12"/>
        <v>0.72739541610000003</v>
      </c>
      <c r="AU32" s="1">
        <v>2.2594240999999999E-3</v>
      </c>
      <c r="AV32" s="1">
        <f t="shared" si="13"/>
        <v>0.7272594241</v>
      </c>
    </row>
    <row r="33" spans="2:48" x14ac:dyDescent="0.25">
      <c r="B33">
        <v>13013.995999999999</v>
      </c>
      <c r="C33" s="1">
        <v>2.8233005000000001E-3</v>
      </c>
      <c r="D33" s="1"/>
      <c r="E33" s="1">
        <v>2.3593691000000001E-3</v>
      </c>
      <c r="H33">
        <v>13015.013999999999</v>
      </c>
      <c r="I33" s="1">
        <v>3.3961604000000002E-3</v>
      </c>
      <c r="J33" s="1">
        <f t="shared" si="0"/>
        <v>0.12873577644</v>
      </c>
      <c r="K33" s="1">
        <v>2.3688455999999998E-3</v>
      </c>
      <c r="L33" s="1">
        <f t="shared" si="1"/>
        <v>0.12760573015999999</v>
      </c>
      <c r="N33">
        <v>13014.008</v>
      </c>
      <c r="O33" s="1">
        <v>2.7864833999999999E-3</v>
      </c>
      <c r="P33" s="1">
        <f t="shared" si="2"/>
        <v>0.22778648340000002</v>
      </c>
      <c r="Q33" s="1">
        <v>2.1646126E-3</v>
      </c>
      <c r="R33" s="1">
        <f t="shared" si="3"/>
        <v>0.22716461260000001</v>
      </c>
      <c r="T33">
        <v>13014.008</v>
      </c>
      <c r="U33" s="1">
        <v>3.8192727000000001E-3</v>
      </c>
      <c r="V33" s="1">
        <f t="shared" si="4"/>
        <v>0.3288192727</v>
      </c>
      <c r="W33" s="1">
        <v>2.3582795000000002E-3</v>
      </c>
      <c r="X33" s="1">
        <f t="shared" si="5"/>
        <v>0.32735827950000002</v>
      </c>
      <c r="Z33">
        <v>13014.517</v>
      </c>
      <c r="AA33" s="1">
        <v>3.0883415999999999E-3</v>
      </c>
      <c r="AB33" s="1">
        <f t="shared" si="6"/>
        <v>0.42808834159999998</v>
      </c>
      <c r="AC33" s="1">
        <v>2.2538384999999999E-3</v>
      </c>
      <c r="AD33" s="1">
        <f t="shared" si="7"/>
        <v>0.42725383849999998</v>
      </c>
      <c r="AF33">
        <v>13012.99</v>
      </c>
      <c r="AG33" s="1">
        <v>1.5777243000000001E-3</v>
      </c>
      <c r="AH33" s="1">
        <f t="shared" si="8"/>
        <v>0.52657772430000005</v>
      </c>
      <c r="AI33" s="1">
        <v>2.1654819999999998E-3</v>
      </c>
      <c r="AJ33" s="1">
        <f t="shared" si="9"/>
        <v>0.52716548200000002</v>
      </c>
      <c r="AL33">
        <v>13013.486999999999</v>
      </c>
      <c r="AM33">
        <v>1.6568968E-3</v>
      </c>
      <c r="AN33">
        <f t="shared" si="10"/>
        <v>0.62665689680000003</v>
      </c>
      <c r="AO33">
        <v>2.2175671999999998E-3</v>
      </c>
      <c r="AP33">
        <f t="shared" si="11"/>
        <v>0.62721756719999999</v>
      </c>
      <c r="AR33">
        <v>13013.974</v>
      </c>
      <c r="AS33" s="1">
        <v>2.7581366000000002E-3</v>
      </c>
      <c r="AT33" s="1">
        <f t="shared" si="12"/>
        <v>0.72775813659999999</v>
      </c>
      <c r="AU33" s="1">
        <v>2.2750127000000001E-3</v>
      </c>
      <c r="AV33" s="1">
        <f t="shared" si="13"/>
        <v>0.72727501269999995</v>
      </c>
    </row>
    <row r="34" spans="2:48" x14ac:dyDescent="0.25">
      <c r="B34">
        <v>13014.495999999999</v>
      </c>
      <c r="C34" s="1">
        <v>3.2131311000000002E-3</v>
      </c>
      <c r="D34" s="1"/>
      <c r="E34" s="1">
        <v>2.2882076999999998E-3</v>
      </c>
      <c r="H34">
        <v>13015.513999999999</v>
      </c>
      <c r="I34" s="1">
        <v>3.4411226999999998E-3</v>
      </c>
      <c r="J34" s="1">
        <f t="shared" si="0"/>
        <v>0.12878523497</v>
      </c>
      <c r="K34" s="1">
        <v>2.6804772000000002E-3</v>
      </c>
      <c r="L34" s="1">
        <f t="shared" si="1"/>
        <v>0.12794852492</v>
      </c>
      <c r="N34">
        <v>13014.508</v>
      </c>
      <c r="O34" s="1">
        <v>3.2985167999999999E-3</v>
      </c>
      <c r="P34" s="1">
        <f t="shared" si="2"/>
        <v>0.22829851680000002</v>
      </c>
      <c r="Q34" s="1">
        <v>2.1754704999999998E-3</v>
      </c>
      <c r="R34" s="1">
        <f t="shared" si="3"/>
        <v>0.2271754705</v>
      </c>
      <c r="T34">
        <v>13014.508</v>
      </c>
      <c r="U34" s="1">
        <v>5.0714823000000001E-3</v>
      </c>
      <c r="V34" s="1">
        <f t="shared" si="4"/>
        <v>0.3300714823</v>
      </c>
      <c r="W34" s="1">
        <v>2.2870365999999999E-3</v>
      </c>
      <c r="X34" s="1">
        <f t="shared" si="5"/>
        <v>0.32728703660000003</v>
      </c>
      <c r="Z34">
        <v>13015.017</v>
      </c>
      <c r="AA34" s="1">
        <v>3.5008017999999998E-3</v>
      </c>
      <c r="AB34" s="1">
        <f t="shared" si="6"/>
        <v>0.4285008018</v>
      </c>
      <c r="AC34" s="1">
        <v>2.3469527E-3</v>
      </c>
      <c r="AD34" s="1">
        <f t="shared" si="7"/>
        <v>0.4273469527</v>
      </c>
      <c r="AF34">
        <v>13013.49</v>
      </c>
      <c r="AG34" s="1">
        <v>2.5829033000000002E-3</v>
      </c>
      <c r="AH34" s="1">
        <f t="shared" si="8"/>
        <v>0.52758290330000002</v>
      </c>
      <c r="AI34" s="1">
        <v>2.3336004E-3</v>
      </c>
      <c r="AJ34" s="1">
        <f t="shared" si="9"/>
        <v>0.52733360039999999</v>
      </c>
      <c r="AL34">
        <v>13013.986999999999</v>
      </c>
      <c r="AM34">
        <v>2.5661976999999999E-3</v>
      </c>
      <c r="AN34">
        <f t="shared" si="10"/>
        <v>0.62756619769999999</v>
      </c>
      <c r="AO34">
        <v>2.2252667999999999E-3</v>
      </c>
      <c r="AP34">
        <f t="shared" si="11"/>
        <v>0.62722526680000001</v>
      </c>
      <c r="AR34">
        <v>13014.474</v>
      </c>
      <c r="AS34" s="1">
        <v>3.1943608000000001E-3</v>
      </c>
      <c r="AT34" s="1">
        <f t="shared" si="12"/>
        <v>0.7281943608</v>
      </c>
      <c r="AU34" s="1">
        <v>2.2392571000000002E-3</v>
      </c>
      <c r="AV34" s="1">
        <f t="shared" si="13"/>
        <v>0.72723925709999993</v>
      </c>
    </row>
    <row r="35" spans="2:48" x14ac:dyDescent="0.25">
      <c r="B35">
        <v>13014.995999999999</v>
      </c>
      <c r="C35" s="1">
        <v>3.6093939000000001E-3</v>
      </c>
      <c r="D35" s="1"/>
      <c r="E35" s="1">
        <v>2.3586483999999998E-3</v>
      </c>
      <c r="H35">
        <v>13016.013999999999</v>
      </c>
      <c r="I35" s="1">
        <v>3.0413252000000002E-3</v>
      </c>
      <c r="J35" s="1">
        <f t="shared" si="0"/>
        <v>0.12834545772</v>
      </c>
      <c r="K35" s="1">
        <v>2.9977879999999999E-3</v>
      </c>
      <c r="L35" s="1">
        <f t="shared" si="1"/>
        <v>0.12829756680000001</v>
      </c>
      <c r="N35">
        <v>13015.008</v>
      </c>
      <c r="O35" s="1">
        <v>3.8506816000000001E-3</v>
      </c>
      <c r="P35" s="1">
        <f t="shared" si="2"/>
        <v>0.22885068159999999</v>
      </c>
      <c r="Q35" s="1">
        <v>2.2922845000000001E-3</v>
      </c>
      <c r="R35" s="1">
        <f t="shared" si="3"/>
        <v>0.2272922845</v>
      </c>
      <c r="T35">
        <v>13015.008</v>
      </c>
      <c r="U35" s="1">
        <v>5.6444889000000003E-3</v>
      </c>
      <c r="V35" s="1">
        <f t="shared" si="4"/>
        <v>0.33064448890000003</v>
      </c>
      <c r="W35" s="1">
        <v>2.3640209E-3</v>
      </c>
      <c r="X35" s="1">
        <f t="shared" si="5"/>
        <v>0.3273640209</v>
      </c>
      <c r="Z35">
        <v>13015.517</v>
      </c>
      <c r="AA35" s="1">
        <v>3.4453168999999998E-3</v>
      </c>
      <c r="AB35" s="1">
        <f t="shared" si="6"/>
        <v>0.42844531689999998</v>
      </c>
      <c r="AC35" s="1">
        <v>2.6440931000000002E-3</v>
      </c>
      <c r="AD35" s="1">
        <f t="shared" si="7"/>
        <v>0.42764409310000001</v>
      </c>
      <c r="AF35">
        <v>13013.99</v>
      </c>
      <c r="AG35" s="1">
        <v>3.1348151E-3</v>
      </c>
      <c r="AH35" s="1">
        <f t="shared" si="8"/>
        <v>0.52813481510000004</v>
      </c>
      <c r="AI35" s="1">
        <v>2.3555255E-3</v>
      </c>
      <c r="AJ35" s="1">
        <f t="shared" si="9"/>
        <v>0.52735552549999998</v>
      </c>
      <c r="AL35">
        <v>13014.486999999999</v>
      </c>
      <c r="AM35">
        <v>3.2245625E-3</v>
      </c>
      <c r="AN35">
        <f t="shared" si="10"/>
        <v>0.62822456250000003</v>
      </c>
      <c r="AO35">
        <v>2.2098637000000001E-3</v>
      </c>
      <c r="AP35">
        <f t="shared" si="11"/>
        <v>0.62720986369999998</v>
      </c>
      <c r="AR35">
        <v>13014.974</v>
      </c>
      <c r="AS35" s="1">
        <v>3.4247392000000001E-3</v>
      </c>
      <c r="AT35" s="1">
        <f t="shared" si="12"/>
        <v>0.72842473919999995</v>
      </c>
      <c r="AU35" s="1">
        <v>2.3182332999999999E-3</v>
      </c>
      <c r="AV35" s="1">
        <f t="shared" si="13"/>
        <v>0.72731823330000001</v>
      </c>
    </row>
    <row r="36" spans="2:48" x14ac:dyDescent="0.25">
      <c r="B36">
        <v>13015.495999999999</v>
      </c>
      <c r="C36" s="1">
        <v>3.6611911999999999E-3</v>
      </c>
      <c r="D36" s="1"/>
      <c r="E36" s="1">
        <v>2.6705057999999999E-3</v>
      </c>
      <c r="H36">
        <v>13016.513999999999</v>
      </c>
      <c r="I36" s="1">
        <v>2.7480772999999999E-3</v>
      </c>
      <c r="J36" s="1">
        <f t="shared" si="0"/>
        <v>0.12802288503000001</v>
      </c>
      <c r="K36" s="1">
        <v>3.1156395000000001E-3</v>
      </c>
      <c r="L36" s="1">
        <f t="shared" si="1"/>
        <v>0.12842720345</v>
      </c>
      <c r="N36">
        <v>13015.508</v>
      </c>
      <c r="O36" s="1">
        <v>4.2466188E-3</v>
      </c>
      <c r="P36" s="1">
        <f t="shared" si="2"/>
        <v>0.2292466188</v>
      </c>
      <c r="Q36" s="1">
        <v>2.5399806E-3</v>
      </c>
      <c r="R36" s="1">
        <f t="shared" si="3"/>
        <v>0.2275399806</v>
      </c>
      <c r="T36">
        <v>13015.508</v>
      </c>
      <c r="U36" s="1">
        <v>5.7728490999999996E-3</v>
      </c>
      <c r="V36" s="1">
        <f t="shared" si="4"/>
        <v>0.33077284909999999</v>
      </c>
      <c r="W36" s="1">
        <v>2.6790978999999999E-3</v>
      </c>
      <c r="X36" s="1">
        <f t="shared" si="5"/>
        <v>0.32767909789999999</v>
      </c>
      <c r="Z36">
        <v>13016.017</v>
      </c>
      <c r="AA36" s="1">
        <v>3.085829E-3</v>
      </c>
      <c r="AB36" s="1">
        <f t="shared" si="6"/>
        <v>0.42808582899999997</v>
      </c>
      <c r="AC36" s="1">
        <v>2.9330064999999999E-3</v>
      </c>
      <c r="AD36" s="1">
        <f t="shared" si="7"/>
        <v>0.42793300649999999</v>
      </c>
      <c r="AF36">
        <v>13014.49</v>
      </c>
      <c r="AG36" s="1">
        <v>3.6653178999999998E-3</v>
      </c>
      <c r="AH36" s="1">
        <f t="shared" si="8"/>
        <v>0.52866531790000004</v>
      </c>
      <c r="AI36" s="1">
        <v>2.2828987E-3</v>
      </c>
      <c r="AJ36" s="1">
        <f t="shared" si="9"/>
        <v>0.5272828987</v>
      </c>
      <c r="AL36">
        <v>13014.986999999999</v>
      </c>
      <c r="AM36">
        <v>3.8376182000000002E-3</v>
      </c>
      <c r="AN36">
        <f t="shared" si="10"/>
        <v>0.62883761819999995</v>
      </c>
      <c r="AO36">
        <v>2.3057440999999998E-3</v>
      </c>
      <c r="AP36">
        <f t="shared" si="11"/>
        <v>0.62730574409999995</v>
      </c>
      <c r="AR36">
        <v>13015.474</v>
      </c>
      <c r="AS36" s="1">
        <v>3.2593417E-3</v>
      </c>
      <c r="AT36" s="1">
        <f t="shared" si="12"/>
        <v>0.72825934169999995</v>
      </c>
      <c r="AU36" s="1">
        <v>2.5968518000000001E-3</v>
      </c>
      <c r="AV36" s="1">
        <f t="shared" si="13"/>
        <v>0.7275968518</v>
      </c>
    </row>
    <row r="37" spans="2:48" x14ac:dyDescent="0.25">
      <c r="B37">
        <v>13015.995999999999</v>
      </c>
      <c r="C37" s="1">
        <v>3.2385371000000001E-3</v>
      </c>
      <c r="D37" s="1"/>
      <c r="E37" s="1">
        <v>2.9922576000000001E-3</v>
      </c>
      <c r="H37">
        <v>13017.013999999999</v>
      </c>
      <c r="I37" s="1">
        <v>2.7614904999999999E-3</v>
      </c>
      <c r="J37" s="1">
        <f t="shared" si="0"/>
        <v>0.12803763955</v>
      </c>
      <c r="K37" s="1">
        <v>3.0639612000000001E-3</v>
      </c>
      <c r="L37" s="1">
        <f t="shared" si="1"/>
        <v>0.12837035731999999</v>
      </c>
      <c r="N37">
        <v>13016.008</v>
      </c>
      <c r="O37" s="1">
        <v>3.9052940000000001E-3</v>
      </c>
      <c r="P37" s="1">
        <f t="shared" si="2"/>
        <v>0.22890529400000001</v>
      </c>
      <c r="Q37" s="1">
        <v>2.7626077000000001E-3</v>
      </c>
      <c r="R37" s="1">
        <f t="shared" si="3"/>
        <v>0.22776260770000001</v>
      </c>
      <c r="T37">
        <v>13016.008</v>
      </c>
      <c r="U37" s="1">
        <v>5.2563910999999996E-3</v>
      </c>
      <c r="V37" s="1">
        <f t="shared" si="4"/>
        <v>0.33025639109999999</v>
      </c>
      <c r="W37" s="1">
        <v>2.9982857000000001E-3</v>
      </c>
      <c r="X37" s="1">
        <f t="shared" si="5"/>
        <v>0.3279982857</v>
      </c>
      <c r="Z37">
        <v>13016.517</v>
      </c>
      <c r="AA37" s="1">
        <v>3.0686293999999999E-3</v>
      </c>
      <c r="AB37" s="1">
        <f t="shared" si="6"/>
        <v>0.42806862940000001</v>
      </c>
      <c r="AC37" s="1">
        <v>3.0418208E-3</v>
      </c>
      <c r="AD37" s="1">
        <f t="shared" si="7"/>
        <v>0.42804182079999997</v>
      </c>
      <c r="AF37">
        <v>13014.99</v>
      </c>
      <c r="AG37" s="1">
        <v>4.1837369999999999E-3</v>
      </c>
      <c r="AH37" s="1">
        <f t="shared" si="8"/>
        <v>0.52918373699999999</v>
      </c>
      <c r="AI37" s="1">
        <v>2.3485152999999999E-3</v>
      </c>
      <c r="AJ37" s="1">
        <f t="shared" si="9"/>
        <v>0.52734851530000004</v>
      </c>
      <c r="AL37">
        <v>13015.486999999999</v>
      </c>
      <c r="AM37">
        <v>4.2373041000000004E-3</v>
      </c>
      <c r="AN37">
        <f t="shared" si="10"/>
        <v>0.62923730410000001</v>
      </c>
      <c r="AO37">
        <v>2.5711076999999998E-3</v>
      </c>
      <c r="AP37">
        <f t="shared" si="11"/>
        <v>0.62757110770000002</v>
      </c>
      <c r="AR37">
        <v>13015.974</v>
      </c>
      <c r="AS37" s="1">
        <v>3.1290627E-3</v>
      </c>
      <c r="AT37" s="1">
        <f t="shared" si="12"/>
        <v>0.7281290627</v>
      </c>
      <c r="AU37" s="1">
        <v>2.8801993000000001E-3</v>
      </c>
      <c r="AV37" s="1">
        <f t="shared" si="13"/>
        <v>0.72788019930000003</v>
      </c>
    </row>
    <row r="38" spans="2:48" x14ac:dyDescent="0.25">
      <c r="B38">
        <v>13016.495999999999</v>
      </c>
      <c r="C38" s="1">
        <v>3.0496299000000002E-3</v>
      </c>
      <c r="D38" s="1"/>
      <c r="E38" s="1">
        <v>3.1190811000000001E-3</v>
      </c>
      <c r="H38">
        <v>13017.513999999999</v>
      </c>
      <c r="I38" s="1">
        <v>2.9101078000000002E-3</v>
      </c>
      <c r="J38" s="1">
        <f t="shared" si="0"/>
        <v>0.12820111858</v>
      </c>
      <c r="K38" s="1">
        <v>3.1222076999999999E-3</v>
      </c>
      <c r="L38" s="1">
        <f t="shared" si="1"/>
        <v>0.12843442847</v>
      </c>
      <c r="N38">
        <v>13016.508</v>
      </c>
      <c r="O38" s="1">
        <v>3.4058780000000002E-3</v>
      </c>
      <c r="P38" s="1">
        <f t="shared" si="2"/>
        <v>0.22840587800000001</v>
      </c>
      <c r="Q38" s="1">
        <v>2.8574022999999999E-3</v>
      </c>
      <c r="R38" s="1">
        <f t="shared" si="3"/>
        <v>0.22785740230000001</v>
      </c>
      <c r="T38">
        <v>13016.508</v>
      </c>
      <c r="U38" s="1">
        <v>4.1572155999999999E-3</v>
      </c>
      <c r="V38" s="1">
        <f t="shared" si="4"/>
        <v>0.3291572156</v>
      </c>
      <c r="W38" s="1">
        <v>3.1187938999999998E-3</v>
      </c>
      <c r="X38" s="1">
        <f t="shared" si="5"/>
        <v>0.32811879389999998</v>
      </c>
      <c r="Z38">
        <v>13017.017</v>
      </c>
      <c r="AA38" s="1">
        <v>3.2347515999999999E-3</v>
      </c>
      <c r="AB38" s="1">
        <f t="shared" si="6"/>
        <v>0.42823475159999996</v>
      </c>
      <c r="AC38" s="1">
        <v>3.0099319999999999E-3</v>
      </c>
      <c r="AD38" s="1">
        <f t="shared" si="7"/>
        <v>0.42800993199999998</v>
      </c>
      <c r="AF38">
        <v>13015.49</v>
      </c>
      <c r="AG38" s="1">
        <v>3.9358414E-3</v>
      </c>
      <c r="AH38" s="1">
        <f t="shared" si="8"/>
        <v>0.52893584140000005</v>
      </c>
      <c r="AI38" s="1">
        <v>2.6586672E-3</v>
      </c>
      <c r="AJ38" s="1">
        <f t="shared" si="9"/>
        <v>0.52765866719999999</v>
      </c>
      <c r="AL38">
        <v>13015.986999999999</v>
      </c>
      <c r="AM38">
        <v>3.9750864000000002E-3</v>
      </c>
      <c r="AN38">
        <f t="shared" si="10"/>
        <v>0.62897508639999999</v>
      </c>
      <c r="AO38">
        <v>2.8276019000000002E-3</v>
      </c>
      <c r="AP38">
        <f t="shared" si="11"/>
        <v>0.62782760189999998</v>
      </c>
      <c r="AR38">
        <v>13016.474</v>
      </c>
      <c r="AS38" s="1">
        <v>3.1339699000000002E-3</v>
      </c>
      <c r="AT38" s="1">
        <f t="shared" si="12"/>
        <v>0.72813396990000001</v>
      </c>
      <c r="AU38" s="1">
        <v>3.0039962000000002E-3</v>
      </c>
      <c r="AV38" s="1">
        <f t="shared" si="13"/>
        <v>0.7280039962</v>
      </c>
    </row>
    <row r="39" spans="2:48" x14ac:dyDescent="0.25">
      <c r="B39">
        <v>13016.995999999999</v>
      </c>
      <c r="C39" s="1">
        <v>3.1989620000000001E-3</v>
      </c>
      <c r="D39" s="1"/>
      <c r="E39" s="1">
        <v>3.0632468000000002E-3</v>
      </c>
      <c r="H39">
        <v>13018.013999999999</v>
      </c>
      <c r="I39" s="1">
        <v>3.2096604000000002E-3</v>
      </c>
      <c r="J39" s="1">
        <f t="shared" si="0"/>
        <v>0.12853062643999999</v>
      </c>
      <c r="K39" s="1">
        <v>3.3302786000000001E-3</v>
      </c>
      <c r="L39" s="1">
        <f t="shared" si="1"/>
        <v>0.12866330645999999</v>
      </c>
      <c r="N39">
        <v>13017.008</v>
      </c>
      <c r="O39" s="1">
        <v>3.2979807000000001E-3</v>
      </c>
      <c r="P39" s="1">
        <f t="shared" si="2"/>
        <v>0.22829798070000001</v>
      </c>
      <c r="Q39" s="1">
        <v>2.8846901000000001E-3</v>
      </c>
      <c r="R39" s="1">
        <f t="shared" si="3"/>
        <v>0.22788469010000001</v>
      </c>
      <c r="T39">
        <v>13017.008</v>
      </c>
      <c r="U39" s="1">
        <v>3.4908266E-3</v>
      </c>
      <c r="V39" s="1">
        <f t="shared" si="4"/>
        <v>0.32849082660000001</v>
      </c>
      <c r="W39" s="1">
        <v>3.0622645E-3</v>
      </c>
      <c r="X39" s="1">
        <f t="shared" si="5"/>
        <v>0.32806226450000003</v>
      </c>
      <c r="Z39">
        <v>13017.517</v>
      </c>
      <c r="AA39" s="1">
        <v>3.4259646999999999E-3</v>
      </c>
      <c r="AB39" s="1">
        <f t="shared" si="6"/>
        <v>0.42842596469999999</v>
      </c>
      <c r="AC39" s="1">
        <v>3.0964766000000001E-3</v>
      </c>
      <c r="AD39" s="1">
        <f t="shared" si="7"/>
        <v>0.4280964766</v>
      </c>
      <c r="AF39">
        <v>13015.99</v>
      </c>
      <c r="AG39" s="1">
        <v>3.3101598999999999E-3</v>
      </c>
      <c r="AH39" s="1">
        <f t="shared" si="8"/>
        <v>0.52831015990000008</v>
      </c>
      <c r="AI39" s="1">
        <v>2.9829037000000001E-3</v>
      </c>
      <c r="AJ39" s="1">
        <f t="shared" si="9"/>
        <v>0.52798290370000001</v>
      </c>
      <c r="AL39">
        <v>13016.486999999999</v>
      </c>
      <c r="AM39">
        <v>3.4427898000000002E-3</v>
      </c>
      <c r="AN39">
        <f t="shared" si="10"/>
        <v>0.62844278980000001</v>
      </c>
      <c r="AO39">
        <v>2.9381816E-3</v>
      </c>
      <c r="AP39">
        <f t="shared" si="11"/>
        <v>0.62793818160000003</v>
      </c>
      <c r="AR39">
        <v>13016.974</v>
      </c>
      <c r="AS39" s="1">
        <v>3.1139933999999999E-3</v>
      </c>
      <c r="AT39" s="1">
        <f t="shared" si="12"/>
        <v>0.72811399339999994</v>
      </c>
      <c r="AU39" s="1">
        <v>2.9843698E-3</v>
      </c>
      <c r="AV39" s="1">
        <f t="shared" si="13"/>
        <v>0.72798436980000003</v>
      </c>
    </row>
    <row r="40" spans="2:48" x14ac:dyDescent="0.25">
      <c r="B40">
        <v>13017.495999999999</v>
      </c>
      <c r="C40" s="1">
        <v>3.3091391E-3</v>
      </c>
      <c r="D40" s="1"/>
      <c r="E40" s="1">
        <v>3.1142771E-3</v>
      </c>
      <c r="H40">
        <v>13018.513999999999</v>
      </c>
      <c r="I40" s="1">
        <v>3.5536860999999999E-3</v>
      </c>
      <c r="J40" s="1">
        <f t="shared" si="0"/>
        <v>0.12890905471</v>
      </c>
      <c r="K40" s="1">
        <v>3.6615635999999998E-3</v>
      </c>
      <c r="L40" s="1">
        <f t="shared" si="1"/>
        <v>0.12902771996000001</v>
      </c>
      <c r="N40">
        <v>13017.508</v>
      </c>
      <c r="O40" s="1">
        <v>3.1781085E-3</v>
      </c>
      <c r="P40" s="1">
        <f t="shared" si="2"/>
        <v>0.2281781085</v>
      </c>
      <c r="Q40" s="1">
        <v>3.0355169000000001E-3</v>
      </c>
      <c r="R40" s="1">
        <f t="shared" si="3"/>
        <v>0.22803551690000001</v>
      </c>
      <c r="T40">
        <v>13017.508</v>
      </c>
      <c r="U40" s="1">
        <v>3.4719676000000001E-3</v>
      </c>
      <c r="V40" s="1">
        <f t="shared" si="4"/>
        <v>0.32847196760000003</v>
      </c>
      <c r="W40" s="1">
        <v>3.1176710999999998E-3</v>
      </c>
      <c r="X40" s="1">
        <f t="shared" si="5"/>
        <v>0.32811767110000001</v>
      </c>
      <c r="Z40">
        <v>13018.017</v>
      </c>
      <c r="AA40" s="1">
        <v>3.6634025999999998E-3</v>
      </c>
      <c r="AB40" s="1">
        <f t="shared" si="6"/>
        <v>0.42866340259999997</v>
      </c>
      <c r="AC40" s="1">
        <v>3.3103746999999998E-3</v>
      </c>
      <c r="AD40" s="1">
        <f t="shared" si="7"/>
        <v>0.4283103747</v>
      </c>
      <c r="AF40">
        <v>13016.49</v>
      </c>
      <c r="AG40" s="1">
        <v>3.1004767999999999E-3</v>
      </c>
      <c r="AH40" s="1">
        <f t="shared" si="8"/>
        <v>0.52810047680000005</v>
      </c>
      <c r="AI40" s="1">
        <v>3.1115075000000001E-3</v>
      </c>
      <c r="AJ40" s="1">
        <f t="shared" si="9"/>
        <v>0.52811150750000002</v>
      </c>
      <c r="AL40">
        <v>13016.986999999999</v>
      </c>
      <c r="AM40">
        <v>3.1571025999999999E-3</v>
      </c>
      <c r="AN40">
        <f t="shared" si="10"/>
        <v>0.62815710260000002</v>
      </c>
      <c r="AO40">
        <v>2.9385841999999998E-3</v>
      </c>
      <c r="AP40">
        <f t="shared" si="11"/>
        <v>0.62793858420000004</v>
      </c>
      <c r="AR40">
        <v>13017.474</v>
      </c>
      <c r="AS40" s="1">
        <v>3.1778520000000001E-3</v>
      </c>
      <c r="AT40" s="1">
        <f t="shared" si="12"/>
        <v>0.72817785199999996</v>
      </c>
      <c r="AU40" s="1">
        <v>3.0701985999999999E-3</v>
      </c>
      <c r="AV40" s="1">
        <f t="shared" si="13"/>
        <v>0.7280701986</v>
      </c>
    </row>
    <row r="41" spans="2:48" x14ac:dyDescent="0.25">
      <c r="B41">
        <v>13017.995999999999</v>
      </c>
      <c r="C41" s="1">
        <v>3.4519306E-3</v>
      </c>
      <c r="D41" s="1"/>
      <c r="E41" s="1">
        <v>3.3199614999999999E-3</v>
      </c>
      <c r="H41">
        <v>13019.013999999999</v>
      </c>
      <c r="I41" s="1">
        <v>3.8670390000000001E-3</v>
      </c>
      <c r="J41" s="1">
        <f t="shared" si="0"/>
        <v>0.1292537429</v>
      </c>
      <c r="K41" s="1">
        <v>4.1086786000000004E-3</v>
      </c>
      <c r="L41" s="1">
        <f t="shared" si="1"/>
        <v>0.12951954646</v>
      </c>
      <c r="N41">
        <v>13018.008</v>
      </c>
      <c r="O41" s="1">
        <v>3.1428532999999998E-3</v>
      </c>
      <c r="P41" s="1">
        <f t="shared" si="2"/>
        <v>0.2281428533</v>
      </c>
      <c r="Q41" s="1">
        <v>3.2568748000000002E-3</v>
      </c>
      <c r="R41" s="1">
        <f t="shared" si="3"/>
        <v>0.22825687480000001</v>
      </c>
      <c r="T41">
        <v>13018.008</v>
      </c>
      <c r="U41" s="1">
        <v>3.4182666999999999E-3</v>
      </c>
      <c r="V41" s="1">
        <f t="shared" si="4"/>
        <v>0.32841826670000002</v>
      </c>
      <c r="W41" s="1">
        <v>3.3263215999999999E-3</v>
      </c>
      <c r="X41" s="1">
        <f t="shared" si="5"/>
        <v>0.32832632160000003</v>
      </c>
      <c r="Z41">
        <v>13018.517</v>
      </c>
      <c r="AA41" s="1">
        <v>3.9296846000000003E-3</v>
      </c>
      <c r="AB41" s="1">
        <f t="shared" si="6"/>
        <v>0.42892968459999997</v>
      </c>
      <c r="AC41" s="1">
        <v>3.5974635000000001E-3</v>
      </c>
      <c r="AD41" s="1">
        <f t="shared" si="7"/>
        <v>0.4285974635</v>
      </c>
      <c r="AF41">
        <v>13016.99</v>
      </c>
      <c r="AG41" s="1">
        <v>3.0781832E-3</v>
      </c>
      <c r="AH41" s="1">
        <f t="shared" si="8"/>
        <v>0.5280781832</v>
      </c>
      <c r="AI41" s="1">
        <v>3.0530724000000001E-3</v>
      </c>
      <c r="AJ41" s="1">
        <f t="shared" si="9"/>
        <v>0.52805307239999999</v>
      </c>
      <c r="AL41">
        <v>13017.486999999999</v>
      </c>
      <c r="AM41">
        <v>3.1013206000000001E-3</v>
      </c>
      <c r="AN41">
        <f t="shared" si="10"/>
        <v>0.62810132060000001</v>
      </c>
      <c r="AO41">
        <v>3.0531337999999998E-3</v>
      </c>
      <c r="AP41">
        <f t="shared" si="11"/>
        <v>0.62805313380000005</v>
      </c>
      <c r="AR41">
        <v>13017.974</v>
      </c>
      <c r="AS41" s="1">
        <v>3.3359345999999998E-3</v>
      </c>
      <c r="AT41" s="1">
        <f t="shared" si="12"/>
        <v>0.72833593460000001</v>
      </c>
      <c r="AU41" s="1">
        <v>3.2797401999999998E-3</v>
      </c>
      <c r="AV41" s="1">
        <f t="shared" si="13"/>
        <v>0.72827974019999997</v>
      </c>
    </row>
    <row r="42" spans="2:48" x14ac:dyDescent="0.25">
      <c r="B42">
        <v>13018.495999999999</v>
      </c>
      <c r="C42" s="1">
        <v>3.6920178E-3</v>
      </c>
      <c r="D42" s="1"/>
      <c r="E42" s="1">
        <v>3.6434455000000001E-3</v>
      </c>
      <c r="H42">
        <v>13019.513999999999</v>
      </c>
      <c r="I42" s="1">
        <v>4.1877232999999996E-3</v>
      </c>
      <c r="J42" s="1">
        <f t="shared" si="0"/>
        <v>0.12960649563000001</v>
      </c>
      <c r="K42" s="1">
        <v>4.5821713999999996E-3</v>
      </c>
      <c r="L42" s="1">
        <f t="shared" si="1"/>
        <v>0.13004038854</v>
      </c>
      <c r="N42">
        <v>13018.508</v>
      </c>
      <c r="O42" s="1">
        <v>3.2499753000000001E-3</v>
      </c>
      <c r="P42" s="1">
        <f t="shared" si="2"/>
        <v>0.22824997530000002</v>
      </c>
      <c r="Q42" s="1">
        <v>3.444491E-3</v>
      </c>
      <c r="R42" s="1">
        <f t="shared" si="3"/>
        <v>0.228444491</v>
      </c>
      <c r="T42">
        <v>13018.508</v>
      </c>
      <c r="U42" s="1">
        <v>2.8907910999999998E-3</v>
      </c>
      <c r="V42" s="1">
        <f t="shared" si="4"/>
        <v>0.32789079110000002</v>
      </c>
      <c r="W42" s="1">
        <v>3.6527643999999999E-3</v>
      </c>
      <c r="X42" s="1">
        <f t="shared" si="5"/>
        <v>0.32865276440000002</v>
      </c>
      <c r="Z42">
        <v>13019.017</v>
      </c>
      <c r="AA42" s="1">
        <v>4.1975210000000001E-3</v>
      </c>
      <c r="AB42" s="1">
        <f t="shared" si="6"/>
        <v>0.42919752099999997</v>
      </c>
      <c r="AC42" s="1">
        <v>3.9783906999999999E-3</v>
      </c>
      <c r="AD42" s="1">
        <f t="shared" si="7"/>
        <v>0.42897839069999999</v>
      </c>
      <c r="AF42">
        <v>13017.49</v>
      </c>
      <c r="AG42" s="1">
        <v>3.0641065000000002E-3</v>
      </c>
      <c r="AH42" s="1">
        <f t="shared" si="8"/>
        <v>0.52806410650000002</v>
      </c>
      <c r="AI42" s="1">
        <v>3.1018979E-3</v>
      </c>
      <c r="AJ42" s="1">
        <f t="shared" si="9"/>
        <v>0.52810189790000006</v>
      </c>
      <c r="AL42">
        <v>13017.986999999999</v>
      </c>
      <c r="AM42">
        <v>3.3097961999999999E-3</v>
      </c>
      <c r="AN42">
        <f t="shared" si="10"/>
        <v>0.62830979620000005</v>
      </c>
      <c r="AO42">
        <v>3.2690662999999998E-3</v>
      </c>
      <c r="AP42">
        <f t="shared" si="11"/>
        <v>0.62826906630000001</v>
      </c>
      <c r="AR42">
        <v>13018.474</v>
      </c>
      <c r="AS42" s="1">
        <v>3.5469636E-3</v>
      </c>
      <c r="AT42" s="1">
        <f t="shared" si="12"/>
        <v>0.72854696359999993</v>
      </c>
      <c r="AU42" s="1">
        <v>3.5414123E-3</v>
      </c>
      <c r="AV42" s="1">
        <f t="shared" si="13"/>
        <v>0.72854141230000002</v>
      </c>
    </row>
    <row r="43" spans="2:48" x14ac:dyDescent="0.25">
      <c r="B43">
        <v>13018.995999999999</v>
      </c>
      <c r="C43" s="1">
        <v>3.9383817000000002E-3</v>
      </c>
      <c r="D43" s="1"/>
      <c r="E43" s="1">
        <v>4.0870170000000001E-3</v>
      </c>
      <c r="H43">
        <v>13020.013999999999</v>
      </c>
      <c r="I43" s="1">
        <v>4.5445640000000001E-3</v>
      </c>
      <c r="J43" s="1">
        <f t="shared" si="0"/>
        <v>0.1299990204</v>
      </c>
      <c r="K43" s="1">
        <v>4.9959163999999997E-3</v>
      </c>
      <c r="L43" s="1">
        <f t="shared" si="1"/>
        <v>0.13049550804000001</v>
      </c>
      <c r="N43">
        <v>13019.008</v>
      </c>
      <c r="O43" s="1">
        <v>3.4725762999999999E-3</v>
      </c>
      <c r="P43" s="1">
        <f t="shared" si="2"/>
        <v>0.22847257630000001</v>
      </c>
      <c r="Q43" s="1">
        <v>3.6639556999999998E-3</v>
      </c>
      <c r="R43" s="1">
        <f t="shared" si="3"/>
        <v>0.2286639557</v>
      </c>
      <c r="T43">
        <v>13019.008</v>
      </c>
      <c r="U43" s="1">
        <v>2.1274962000000001E-3</v>
      </c>
      <c r="V43" s="1">
        <f t="shared" si="4"/>
        <v>0.32712749620000003</v>
      </c>
      <c r="W43" s="1">
        <v>4.0985904999999998E-3</v>
      </c>
      <c r="X43" s="1">
        <f t="shared" si="5"/>
        <v>0.32909859050000001</v>
      </c>
      <c r="Z43">
        <v>13019.517</v>
      </c>
      <c r="AA43" s="1">
        <v>4.4655233000000004E-3</v>
      </c>
      <c r="AB43" s="1">
        <f t="shared" si="6"/>
        <v>0.42946552329999998</v>
      </c>
      <c r="AC43" s="1">
        <v>4.4389566999999998E-3</v>
      </c>
      <c r="AD43" s="1">
        <f t="shared" si="7"/>
        <v>0.42943895669999999</v>
      </c>
      <c r="AF43">
        <v>13017.99</v>
      </c>
      <c r="AG43" s="1">
        <v>3.0126930999999999E-3</v>
      </c>
      <c r="AH43" s="1">
        <f t="shared" si="8"/>
        <v>0.52801269309999999</v>
      </c>
      <c r="AI43" s="1">
        <v>3.3065885999999998E-3</v>
      </c>
      <c r="AJ43" s="1">
        <f t="shared" si="9"/>
        <v>0.52830658860000002</v>
      </c>
      <c r="AL43">
        <v>13018.486999999999</v>
      </c>
      <c r="AM43">
        <v>3.7016956999999999E-3</v>
      </c>
      <c r="AN43">
        <f t="shared" si="10"/>
        <v>0.62870169570000001</v>
      </c>
      <c r="AO43">
        <v>3.4988705E-3</v>
      </c>
      <c r="AP43">
        <f t="shared" si="11"/>
        <v>0.62849887049999997</v>
      </c>
      <c r="AR43">
        <v>13018.974</v>
      </c>
      <c r="AS43" s="1">
        <v>3.8626314999999998E-3</v>
      </c>
      <c r="AT43" s="1">
        <f t="shared" si="12"/>
        <v>0.72886263149999997</v>
      </c>
      <c r="AU43" s="1">
        <v>3.8818855E-3</v>
      </c>
      <c r="AV43" s="1">
        <f t="shared" si="13"/>
        <v>0.72888188549999999</v>
      </c>
    </row>
    <row r="44" spans="2:48" x14ac:dyDescent="0.25">
      <c r="B44">
        <v>13019.495999999999</v>
      </c>
      <c r="C44" s="1">
        <v>4.1477186999999997E-3</v>
      </c>
      <c r="D44" s="1"/>
      <c r="E44" s="1">
        <v>4.5660006E-3</v>
      </c>
      <c r="H44">
        <v>13020.513999999999</v>
      </c>
      <c r="I44" s="1">
        <v>4.8820288999999999E-3</v>
      </c>
      <c r="J44" s="1">
        <f t="shared" si="0"/>
        <v>0.13037023179000001</v>
      </c>
      <c r="K44" s="1">
        <v>5.3353751000000003E-3</v>
      </c>
      <c r="L44" s="1">
        <f t="shared" si="1"/>
        <v>0.13086891261</v>
      </c>
      <c r="N44">
        <v>13019.508</v>
      </c>
      <c r="O44" s="1">
        <v>3.7378838999999999E-3</v>
      </c>
      <c r="P44" s="1">
        <f t="shared" si="2"/>
        <v>0.22873788389999999</v>
      </c>
      <c r="Q44" s="1">
        <v>4.0776765999999999E-3</v>
      </c>
      <c r="R44" s="1">
        <f t="shared" si="3"/>
        <v>0.2290776766</v>
      </c>
      <c r="T44">
        <v>13019.508</v>
      </c>
      <c r="U44" s="1">
        <v>1.4661574E-3</v>
      </c>
      <c r="V44" s="1">
        <f t="shared" si="4"/>
        <v>0.32646615740000001</v>
      </c>
      <c r="W44" s="1">
        <v>4.5769879999999997E-3</v>
      </c>
      <c r="X44" s="1">
        <f t="shared" si="5"/>
        <v>0.32957698800000002</v>
      </c>
      <c r="Z44">
        <v>13020.017</v>
      </c>
      <c r="AA44" s="1">
        <v>4.7624154E-3</v>
      </c>
      <c r="AB44" s="1">
        <f t="shared" si="6"/>
        <v>0.42976241539999999</v>
      </c>
      <c r="AC44" s="1">
        <v>4.9200112000000002E-3</v>
      </c>
      <c r="AD44" s="1">
        <f t="shared" si="7"/>
        <v>0.42992001120000001</v>
      </c>
      <c r="AF44">
        <v>13018.49</v>
      </c>
      <c r="AG44" s="1">
        <v>3.1381651000000001E-3</v>
      </c>
      <c r="AH44" s="1">
        <f t="shared" si="8"/>
        <v>0.5281381651</v>
      </c>
      <c r="AI44" s="1">
        <v>3.6287368999999999E-3</v>
      </c>
      <c r="AJ44" s="1">
        <f t="shared" si="9"/>
        <v>0.52862873690000001</v>
      </c>
      <c r="AL44">
        <v>13018.986999999999</v>
      </c>
      <c r="AM44">
        <v>4.2197900000000002E-3</v>
      </c>
      <c r="AN44">
        <f t="shared" si="10"/>
        <v>0.62921978999999995</v>
      </c>
      <c r="AO44">
        <v>3.7848781999999998E-3</v>
      </c>
      <c r="AP44">
        <f t="shared" si="11"/>
        <v>0.62878487819999995</v>
      </c>
      <c r="AR44">
        <v>13019.474</v>
      </c>
      <c r="AS44" s="1">
        <v>4.2642853999999997E-3</v>
      </c>
      <c r="AT44" s="1">
        <f t="shared" si="12"/>
        <v>0.72926428539999999</v>
      </c>
      <c r="AU44" s="1">
        <v>4.3243793000000003E-3</v>
      </c>
      <c r="AV44" s="1">
        <f t="shared" si="13"/>
        <v>0.72932437929999994</v>
      </c>
    </row>
    <row r="45" spans="2:48" x14ac:dyDescent="0.25">
      <c r="B45">
        <v>13019.995999999999</v>
      </c>
      <c r="C45" s="1">
        <v>4.4449010000000002E-3</v>
      </c>
      <c r="D45" s="1"/>
      <c r="E45" s="1">
        <v>4.9858990000000002E-3</v>
      </c>
      <c r="H45">
        <v>13021.013999999999</v>
      </c>
      <c r="I45" s="1">
        <v>5.2247101999999997E-3</v>
      </c>
      <c r="J45" s="1">
        <f t="shared" si="0"/>
        <v>0.13074718122000001</v>
      </c>
      <c r="K45" s="1">
        <v>5.7267901000000003E-3</v>
      </c>
      <c r="L45" s="1">
        <f t="shared" si="1"/>
        <v>0.13129946911000001</v>
      </c>
      <c r="N45">
        <v>13020.008</v>
      </c>
      <c r="O45" s="1">
        <v>4.0489087000000002E-3</v>
      </c>
      <c r="P45" s="1">
        <f t="shared" si="2"/>
        <v>0.2290489087</v>
      </c>
      <c r="Q45" s="1">
        <v>4.7130506999999997E-3</v>
      </c>
      <c r="R45" s="1">
        <f t="shared" si="3"/>
        <v>0.2297130507</v>
      </c>
      <c r="T45">
        <v>13020.008</v>
      </c>
      <c r="U45" s="1">
        <v>1.263602E-3</v>
      </c>
      <c r="V45" s="1">
        <f t="shared" si="4"/>
        <v>0.32626360199999999</v>
      </c>
      <c r="W45" s="1">
        <v>4.9948529E-3</v>
      </c>
      <c r="X45" s="1">
        <f t="shared" si="5"/>
        <v>0.32999485290000002</v>
      </c>
      <c r="Z45">
        <v>13020.517</v>
      </c>
      <c r="AA45" s="1">
        <v>5.0535729E-3</v>
      </c>
      <c r="AB45" s="1">
        <f t="shared" si="6"/>
        <v>0.43005357290000001</v>
      </c>
      <c r="AC45" s="1">
        <v>5.3092128999999997E-3</v>
      </c>
      <c r="AD45" s="1">
        <f t="shared" si="7"/>
        <v>0.43030921290000002</v>
      </c>
      <c r="AF45">
        <v>13018.99</v>
      </c>
      <c r="AG45" s="1">
        <v>3.4757491999999998E-3</v>
      </c>
      <c r="AH45" s="1">
        <f t="shared" si="8"/>
        <v>0.52847574920000007</v>
      </c>
      <c r="AI45" s="1">
        <v>4.0721465999999998E-3</v>
      </c>
      <c r="AJ45" s="1">
        <f t="shared" si="9"/>
        <v>0.52907214660000002</v>
      </c>
      <c r="AL45">
        <v>13019.486999999999</v>
      </c>
      <c r="AM45">
        <v>4.7189563000000004E-3</v>
      </c>
      <c r="AN45">
        <f t="shared" si="10"/>
        <v>0.62971895629999997</v>
      </c>
      <c r="AO45">
        <v>4.2107595000000003E-3</v>
      </c>
      <c r="AP45">
        <f t="shared" si="11"/>
        <v>0.62921075950000005</v>
      </c>
      <c r="AR45">
        <v>13019.974</v>
      </c>
      <c r="AS45" s="1">
        <v>4.6308853000000001E-3</v>
      </c>
      <c r="AT45" s="1">
        <f t="shared" si="12"/>
        <v>0.72963088529999998</v>
      </c>
      <c r="AU45" s="1">
        <v>4.8383408000000003E-3</v>
      </c>
      <c r="AV45" s="1">
        <f t="shared" si="13"/>
        <v>0.72983834079999999</v>
      </c>
    </row>
    <row r="46" spans="2:48" x14ac:dyDescent="0.25">
      <c r="B46">
        <v>13020.495999999999</v>
      </c>
      <c r="C46" s="1">
        <v>4.8831550999999997E-3</v>
      </c>
      <c r="D46" s="1"/>
      <c r="E46" s="1">
        <v>5.3225820999999998E-3</v>
      </c>
      <c r="H46">
        <v>13021.513999999999</v>
      </c>
      <c r="I46" s="1">
        <v>5.6595061000000004E-3</v>
      </c>
      <c r="J46" s="1">
        <f t="shared" si="0"/>
        <v>0.13122545670999999</v>
      </c>
      <c r="K46" s="1">
        <v>6.2238598000000003E-3</v>
      </c>
      <c r="L46" s="1">
        <f t="shared" si="1"/>
        <v>0.13184624578000001</v>
      </c>
      <c r="N46">
        <v>13020.508</v>
      </c>
      <c r="O46" s="1">
        <v>4.4792043000000002E-3</v>
      </c>
      <c r="P46" s="1">
        <f t="shared" si="2"/>
        <v>0.22947920430000002</v>
      </c>
      <c r="Q46" s="1">
        <v>5.2366631000000004E-3</v>
      </c>
      <c r="R46" s="1">
        <f t="shared" si="3"/>
        <v>0.23023666310000002</v>
      </c>
      <c r="T46">
        <v>13020.508</v>
      </c>
      <c r="U46" s="1">
        <v>1.9659394E-3</v>
      </c>
      <c r="V46" s="1">
        <f t="shared" si="4"/>
        <v>0.32696593940000002</v>
      </c>
      <c r="W46" s="1">
        <v>5.3304850000000003E-3</v>
      </c>
      <c r="X46" s="1">
        <f t="shared" si="5"/>
        <v>0.33033048500000001</v>
      </c>
      <c r="Z46">
        <v>13021.017</v>
      </c>
      <c r="AA46" s="1">
        <v>5.3340295000000003E-3</v>
      </c>
      <c r="AB46" s="1">
        <f t="shared" si="6"/>
        <v>0.43033402949999999</v>
      </c>
      <c r="AC46" s="1">
        <v>5.6636938000000003E-3</v>
      </c>
      <c r="AD46" s="1">
        <f t="shared" si="7"/>
        <v>0.43066369379999997</v>
      </c>
      <c r="AF46">
        <v>13019.49</v>
      </c>
      <c r="AG46" s="1">
        <v>3.7514395999999998E-3</v>
      </c>
      <c r="AH46" s="1">
        <f t="shared" si="8"/>
        <v>0.52875143960000004</v>
      </c>
      <c r="AI46" s="1">
        <v>4.5509121999999999E-3</v>
      </c>
      <c r="AJ46" s="1">
        <f t="shared" si="9"/>
        <v>0.52955091220000006</v>
      </c>
      <c r="AL46">
        <v>13019.986999999999</v>
      </c>
      <c r="AM46">
        <v>5.0273122E-3</v>
      </c>
      <c r="AN46">
        <f t="shared" si="10"/>
        <v>0.63002731219999997</v>
      </c>
      <c r="AO46">
        <v>4.7775264E-3</v>
      </c>
      <c r="AP46">
        <f t="shared" si="11"/>
        <v>0.62977752639999995</v>
      </c>
      <c r="AR46">
        <v>13020.474</v>
      </c>
      <c r="AS46" s="1">
        <v>5.0205068000000004E-3</v>
      </c>
      <c r="AT46" s="1">
        <f t="shared" si="12"/>
        <v>0.73002050679999997</v>
      </c>
      <c r="AU46" s="1">
        <v>5.2646248000000001E-3</v>
      </c>
      <c r="AV46" s="1">
        <f t="shared" si="13"/>
        <v>0.73026462479999998</v>
      </c>
    </row>
    <row r="47" spans="2:48" x14ac:dyDescent="0.25">
      <c r="B47">
        <v>13020.995999999999</v>
      </c>
      <c r="C47" s="1">
        <v>5.3966724000000001E-3</v>
      </c>
      <c r="D47" s="1"/>
      <c r="E47" s="1">
        <v>5.7076228999999997E-3</v>
      </c>
      <c r="H47">
        <v>13022.013999999999</v>
      </c>
      <c r="I47" s="1">
        <v>6.1919443999999997E-3</v>
      </c>
      <c r="J47" s="1">
        <f t="shared" si="0"/>
        <v>0.13181113884000001</v>
      </c>
      <c r="K47" s="1">
        <v>6.7055947999999999E-3</v>
      </c>
      <c r="L47" s="1">
        <f t="shared" si="1"/>
        <v>0.13237615427999999</v>
      </c>
      <c r="N47">
        <v>13021.008</v>
      </c>
      <c r="O47" s="1">
        <v>5.0091772999999997E-3</v>
      </c>
      <c r="P47" s="1">
        <f t="shared" si="2"/>
        <v>0.23000917730000001</v>
      </c>
      <c r="Q47" s="1">
        <v>5.5085584999999999E-3</v>
      </c>
      <c r="R47" s="1">
        <f t="shared" si="3"/>
        <v>0.23050855850000002</v>
      </c>
      <c r="T47">
        <v>13021.008</v>
      </c>
      <c r="U47" s="1">
        <v>3.5843153999999999E-3</v>
      </c>
      <c r="V47" s="1">
        <f t="shared" si="4"/>
        <v>0.32858431539999999</v>
      </c>
      <c r="W47" s="1">
        <v>5.7187028999999999E-3</v>
      </c>
      <c r="X47" s="1">
        <f t="shared" si="5"/>
        <v>0.33071870289999999</v>
      </c>
      <c r="Z47">
        <v>13021.517</v>
      </c>
      <c r="AA47" s="1">
        <v>5.7401681E-3</v>
      </c>
      <c r="AB47" s="1">
        <f t="shared" si="6"/>
        <v>0.43074016809999999</v>
      </c>
      <c r="AC47" s="1">
        <v>6.0816634999999999E-3</v>
      </c>
      <c r="AD47" s="1">
        <f t="shared" si="7"/>
        <v>0.43108166349999999</v>
      </c>
      <c r="AF47">
        <v>13019.99</v>
      </c>
      <c r="AG47" s="1">
        <v>4.0261786000000003E-3</v>
      </c>
      <c r="AH47" s="1">
        <f t="shared" si="8"/>
        <v>0.52902617860000001</v>
      </c>
      <c r="AI47" s="1">
        <v>4.9699936E-3</v>
      </c>
      <c r="AJ47" s="1">
        <f t="shared" si="9"/>
        <v>0.52996999359999997</v>
      </c>
      <c r="AL47">
        <v>13020.486999999999</v>
      </c>
      <c r="AM47">
        <v>5.049764E-3</v>
      </c>
      <c r="AN47">
        <f t="shared" si="10"/>
        <v>0.63004976400000001</v>
      </c>
      <c r="AO47">
        <v>5.2497259000000001E-3</v>
      </c>
      <c r="AP47">
        <f t="shared" si="11"/>
        <v>0.63024972589999995</v>
      </c>
      <c r="AR47">
        <v>13020.974</v>
      </c>
      <c r="AS47" s="1">
        <v>5.4787771000000002E-3</v>
      </c>
      <c r="AT47" s="1">
        <f t="shared" si="12"/>
        <v>0.73047877709999998</v>
      </c>
      <c r="AU47" s="1">
        <v>5.6040962999999999E-3</v>
      </c>
      <c r="AV47" s="1">
        <f t="shared" si="13"/>
        <v>0.73060409630000001</v>
      </c>
    </row>
    <row r="48" spans="2:48" x14ac:dyDescent="0.25">
      <c r="B48">
        <v>13021.495999999999</v>
      </c>
      <c r="C48" s="1">
        <v>5.9205407E-3</v>
      </c>
      <c r="D48" s="1"/>
      <c r="E48" s="1">
        <v>6.2046031E-3</v>
      </c>
      <c r="H48">
        <v>13022.513999999999</v>
      </c>
      <c r="I48" s="1">
        <v>6.7623772E-3</v>
      </c>
      <c r="J48" s="1">
        <f t="shared" si="0"/>
        <v>0.13243861492</v>
      </c>
      <c r="K48" s="1">
        <v>7.1946763999999998E-3</v>
      </c>
      <c r="L48" s="1">
        <f t="shared" si="1"/>
        <v>0.13291414404000002</v>
      </c>
      <c r="N48">
        <v>13021.508</v>
      </c>
      <c r="O48" s="1">
        <v>5.5604620000000004E-3</v>
      </c>
      <c r="P48" s="1">
        <f t="shared" si="2"/>
        <v>0.23056046199999999</v>
      </c>
      <c r="Q48" s="1">
        <v>5.7297470000000003E-3</v>
      </c>
      <c r="R48" s="1">
        <f t="shared" si="3"/>
        <v>0.23072974700000001</v>
      </c>
      <c r="T48">
        <v>13021.508</v>
      </c>
      <c r="U48" s="1">
        <v>5.3591984999999997E-3</v>
      </c>
      <c r="V48" s="1">
        <f t="shared" si="4"/>
        <v>0.33035919850000001</v>
      </c>
      <c r="W48" s="1">
        <v>6.2167029E-3</v>
      </c>
      <c r="X48" s="1">
        <f t="shared" si="5"/>
        <v>0.33121670289999999</v>
      </c>
      <c r="Z48">
        <v>13022.017</v>
      </c>
      <c r="AA48" s="1">
        <v>6.3204222000000001E-3</v>
      </c>
      <c r="AB48" s="1">
        <f t="shared" si="6"/>
        <v>0.4313204222</v>
      </c>
      <c r="AC48" s="1">
        <v>6.5393871999999999E-3</v>
      </c>
      <c r="AD48" s="1">
        <f t="shared" si="7"/>
        <v>0.43153938720000001</v>
      </c>
      <c r="AF48">
        <v>13020.49</v>
      </c>
      <c r="AG48" s="1">
        <v>4.4632031999999999E-3</v>
      </c>
      <c r="AH48" s="1">
        <f t="shared" si="8"/>
        <v>0.52946320320000007</v>
      </c>
      <c r="AI48" s="1">
        <v>5.3064575000000003E-3</v>
      </c>
      <c r="AJ48" s="1">
        <f t="shared" si="9"/>
        <v>0.53030645750000005</v>
      </c>
      <c r="AL48">
        <v>13020.986999999999</v>
      </c>
      <c r="AM48">
        <v>4.9348826999999996E-3</v>
      </c>
      <c r="AN48">
        <f t="shared" si="10"/>
        <v>0.62993488269999998</v>
      </c>
      <c r="AO48">
        <v>5.5629625999999996E-3</v>
      </c>
      <c r="AP48">
        <f t="shared" si="11"/>
        <v>0.6305629626</v>
      </c>
      <c r="AR48">
        <v>13021.474</v>
      </c>
      <c r="AS48" s="1">
        <v>5.9717301000000002E-3</v>
      </c>
      <c r="AT48" s="1">
        <f t="shared" si="12"/>
        <v>0.73097173009999994</v>
      </c>
      <c r="AU48" s="1">
        <v>5.9746375999999999E-3</v>
      </c>
      <c r="AV48" s="1">
        <f t="shared" si="13"/>
        <v>0.73097463760000003</v>
      </c>
    </row>
    <row r="49" spans="2:48" x14ac:dyDescent="0.25">
      <c r="B49">
        <v>13021.995999999999</v>
      </c>
      <c r="C49" s="1">
        <v>6.4306748000000002E-3</v>
      </c>
      <c r="D49" s="1"/>
      <c r="E49" s="1">
        <v>6.6832254999999998E-3</v>
      </c>
      <c r="H49">
        <v>13023.013999999999</v>
      </c>
      <c r="I49" s="1">
        <v>7.3757463000000004E-3</v>
      </c>
      <c r="J49" s="1">
        <f t="shared" si="0"/>
        <v>0.13311332093</v>
      </c>
      <c r="K49" s="1">
        <v>7.8204898000000002E-3</v>
      </c>
      <c r="L49" s="1">
        <f t="shared" si="1"/>
        <v>0.13360253878</v>
      </c>
      <c r="N49">
        <v>13022.008</v>
      </c>
      <c r="O49" s="1">
        <v>6.1242804000000003E-3</v>
      </c>
      <c r="P49" s="1">
        <f t="shared" si="2"/>
        <v>0.23112428039999999</v>
      </c>
      <c r="Q49" s="1">
        <v>6.1392354999999996E-3</v>
      </c>
      <c r="R49" s="1">
        <f t="shared" si="3"/>
        <v>0.23113923550000001</v>
      </c>
      <c r="T49">
        <v>13022.008</v>
      </c>
      <c r="U49" s="1">
        <v>6.642869E-3</v>
      </c>
      <c r="V49" s="1">
        <f t="shared" si="4"/>
        <v>0.33164286900000001</v>
      </c>
      <c r="W49" s="1">
        <v>6.6943818000000004E-3</v>
      </c>
      <c r="X49" s="1">
        <f t="shared" si="5"/>
        <v>0.33169438179999999</v>
      </c>
      <c r="Z49">
        <v>13022.517</v>
      </c>
      <c r="AA49" s="1">
        <v>6.9829779000000003E-3</v>
      </c>
      <c r="AB49" s="1">
        <f t="shared" si="6"/>
        <v>0.43198297790000001</v>
      </c>
      <c r="AC49" s="1">
        <v>7.0174603999999998E-3</v>
      </c>
      <c r="AD49" s="1">
        <f t="shared" si="7"/>
        <v>0.4320174604</v>
      </c>
      <c r="AF49">
        <v>13020.99</v>
      </c>
      <c r="AG49" s="1">
        <v>4.8570884999999996E-3</v>
      </c>
      <c r="AH49" s="1">
        <f t="shared" si="8"/>
        <v>0.52985708850000002</v>
      </c>
      <c r="AI49" s="1">
        <v>5.6909756999999998E-3</v>
      </c>
      <c r="AJ49" s="1">
        <f t="shared" si="9"/>
        <v>0.53069097570000001</v>
      </c>
      <c r="AL49">
        <v>13021.486999999999</v>
      </c>
      <c r="AM49">
        <v>4.9524332000000001E-3</v>
      </c>
      <c r="AN49">
        <f t="shared" si="10"/>
        <v>0.62995243320000005</v>
      </c>
      <c r="AO49">
        <v>5.8651021999999997E-3</v>
      </c>
      <c r="AP49">
        <f t="shared" si="11"/>
        <v>0.63086510220000003</v>
      </c>
      <c r="AR49">
        <v>13021.974</v>
      </c>
      <c r="AS49" s="1">
        <v>6.5415543000000003E-3</v>
      </c>
      <c r="AT49" s="1">
        <f t="shared" si="12"/>
        <v>0.73154155430000001</v>
      </c>
      <c r="AU49" s="1">
        <v>6.4204541000000004E-3</v>
      </c>
      <c r="AV49" s="1">
        <f t="shared" si="13"/>
        <v>0.73142045410000001</v>
      </c>
    </row>
    <row r="50" spans="2:48" x14ac:dyDescent="0.25">
      <c r="B50">
        <v>13022.495999999999</v>
      </c>
      <c r="C50" s="1">
        <v>6.9233482999999998E-3</v>
      </c>
      <c r="D50" s="1"/>
      <c r="E50" s="1">
        <v>7.1670437000000004E-3</v>
      </c>
      <c r="H50">
        <v>13023.513999999999</v>
      </c>
      <c r="I50" s="1">
        <v>8.0960761999999999E-3</v>
      </c>
      <c r="J50" s="1">
        <f t="shared" si="0"/>
        <v>0.13390568382000001</v>
      </c>
      <c r="K50" s="1">
        <v>8.7211944999999996E-3</v>
      </c>
      <c r="L50" s="1">
        <f t="shared" si="1"/>
        <v>0.13459331394999999</v>
      </c>
      <c r="N50">
        <v>13022.508</v>
      </c>
      <c r="O50" s="1">
        <v>6.6923900000000003E-3</v>
      </c>
      <c r="P50" s="1">
        <f t="shared" si="2"/>
        <v>0.23169239</v>
      </c>
      <c r="Q50" s="1">
        <v>6.5965321E-3</v>
      </c>
      <c r="R50" s="1">
        <f t="shared" si="3"/>
        <v>0.2315965321</v>
      </c>
      <c r="T50">
        <v>13022.508</v>
      </c>
      <c r="U50" s="1">
        <v>7.4406888999999999E-3</v>
      </c>
      <c r="V50" s="1">
        <f t="shared" si="4"/>
        <v>0.3324406889</v>
      </c>
      <c r="W50" s="1">
        <v>7.1796205999999996E-3</v>
      </c>
      <c r="X50" s="1">
        <f t="shared" si="5"/>
        <v>0.3321796206</v>
      </c>
      <c r="Z50">
        <v>13023.017</v>
      </c>
      <c r="AA50" s="1">
        <v>7.7435027E-3</v>
      </c>
      <c r="AB50" s="1">
        <f t="shared" si="6"/>
        <v>0.4327435027</v>
      </c>
      <c r="AC50" s="1">
        <v>7.6490504000000003E-3</v>
      </c>
      <c r="AD50" s="1">
        <f t="shared" si="7"/>
        <v>0.43264905040000001</v>
      </c>
      <c r="AF50">
        <v>13021.49</v>
      </c>
      <c r="AG50" s="1">
        <v>5.1741173999999999E-3</v>
      </c>
      <c r="AH50" s="1">
        <f t="shared" si="8"/>
        <v>0.53017411739999998</v>
      </c>
      <c r="AI50" s="1">
        <v>6.1881143999999999E-3</v>
      </c>
      <c r="AJ50" s="1">
        <f t="shared" si="9"/>
        <v>0.53118811440000002</v>
      </c>
      <c r="AL50">
        <v>13021.986999999999</v>
      </c>
      <c r="AM50">
        <v>5.3608340999999997E-3</v>
      </c>
      <c r="AN50">
        <f t="shared" si="10"/>
        <v>0.63036083409999999</v>
      </c>
      <c r="AO50">
        <v>6.2929338E-3</v>
      </c>
      <c r="AP50">
        <f t="shared" si="11"/>
        <v>0.63129293379999996</v>
      </c>
      <c r="AR50">
        <v>13022.474</v>
      </c>
      <c r="AS50" s="1">
        <v>7.1542207E-3</v>
      </c>
      <c r="AT50" s="1">
        <f t="shared" si="12"/>
        <v>0.73215422070000002</v>
      </c>
      <c r="AU50" s="1">
        <v>6.8900039999999999E-3</v>
      </c>
      <c r="AV50" s="1">
        <f t="shared" si="13"/>
        <v>0.73189000399999993</v>
      </c>
    </row>
    <row r="51" spans="2:48" x14ac:dyDescent="0.25">
      <c r="B51">
        <v>13022.995999999999</v>
      </c>
      <c r="C51" s="1">
        <v>7.4892470999999997E-3</v>
      </c>
      <c r="D51" s="1"/>
      <c r="E51" s="1">
        <v>7.7842134E-3</v>
      </c>
      <c r="H51">
        <v>13024.013999999999</v>
      </c>
      <c r="I51" s="1">
        <v>9.0030710999999992E-3</v>
      </c>
      <c r="J51" s="1">
        <f t="shared" si="0"/>
        <v>0.13490337821000001</v>
      </c>
      <c r="K51" s="1">
        <v>9.7754001999999993E-3</v>
      </c>
      <c r="L51" s="1">
        <f t="shared" si="1"/>
        <v>0.13575294022000001</v>
      </c>
      <c r="N51">
        <v>13023.008</v>
      </c>
      <c r="O51" s="1">
        <v>7.2142832000000002E-3</v>
      </c>
      <c r="P51" s="1">
        <f t="shared" si="2"/>
        <v>0.23221428320000001</v>
      </c>
      <c r="Q51" s="1">
        <v>7.2342776999999997E-3</v>
      </c>
      <c r="R51" s="1">
        <f t="shared" si="3"/>
        <v>0.23223427769999999</v>
      </c>
      <c r="T51">
        <v>13023.008</v>
      </c>
      <c r="U51" s="1">
        <v>7.8534920999999997E-3</v>
      </c>
      <c r="V51" s="1">
        <f t="shared" si="4"/>
        <v>0.33285349210000004</v>
      </c>
      <c r="W51" s="1">
        <v>7.8021143999999999E-3</v>
      </c>
      <c r="X51" s="1">
        <f t="shared" si="5"/>
        <v>0.33280211440000002</v>
      </c>
      <c r="Z51">
        <v>13023.517</v>
      </c>
      <c r="AA51" s="1">
        <v>8.6181522999999993E-3</v>
      </c>
      <c r="AB51" s="1">
        <f t="shared" si="6"/>
        <v>0.4336181523</v>
      </c>
      <c r="AC51" s="1">
        <v>8.5705317999999996E-3</v>
      </c>
      <c r="AD51" s="1">
        <f t="shared" si="7"/>
        <v>0.43357053179999999</v>
      </c>
      <c r="AF51">
        <v>13021.99</v>
      </c>
      <c r="AG51" s="1">
        <v>5.5070300000000004E-3</v>
      </c>
      <c r="AH51" s="1">
        <f t="shared" si="8"/>
        <v>0.53050702999999999</v>
      </c>
      <c r="AI51" s="1">
        <v>6.6645195000000004E-3</v>
      </c>
      <c r="AJ51" s="1">
        <f t="shared" si="9"/>
        <v>0.53166451950000004</v>
      </c>
      <c r="AL51">
        <v>13022.486999999999</v>
      </c>
      <c r="AM51">
        <v>6.1526506999999998E-3</v>
      </c>
      <c r="AN51">
        <f t="shared" si="10"/>
        <v>0.63115265070000004</v>
      </c>
      <c r="AO51">
        <v>6.7568419999999999E-3</v>
      </c>
      <c r="AP51">
        <f t="shared" si="11"/>
        <v>0.63175684200000004</v>
      </c>
      <c r="AR51">
        <v>13022.974</v>
      </c>
      <c r="AS51" s="1">
        <v>7.7195481000000002E-3</v>
      </c>
      <c r="AT51" s="1">
        <f t="shared" si="12"/>
        <v>0.73271954809999995</v>
      </c>
      <c r="AU51" s="1">
        <v>7.5013635000000002E-3</v>
      </c>
      <c r="AV51" s="1">
        <f t="shared" si="13"/>
        <v>0.73250136349999995</v>
      </c>
    </row>
    <row r="52" spans="2:48" x14ac:dyDescent="0.25">
      <c r="B52">
        <v>13023.495999999999</v>
      </c>
      <c r="C52" s="1">
        <v>8.1813936999999993E-3</v>
      </c>
      <c r="D52" s="1"/>
      <c r="E52" s="1">
        <v>8.6752327000000004E-3</v>
      </c>
      <c r="H52">
        <v>13024.513999999999</v>
      </c>
      <c r="I52" s="1">
        <v>1.0195708E-2</v>
      </c>
      <c r="J52" s="1">
        <f t="shared" si="0"/>
        <v>0.13621527880000001</v>
      </c>
      <c r="K52" s="1">
        <v>1.0850212E-2</v>
      </c>
      <c r="L52" s="1">
        <f t="shared" si="1"/>
        <v>0.13693523320000001</v>
      </c>
      <c r="N52">
        <v>13023.508</v>
      </c>
      <c r="O52" s="1">
        <v>7.8260480000000004E-3</v>
      </c>
      <c r="P52" s="1">
        <f t="shared" si="2"/>
        <v>0.23282604800000001</v>
      </c>
      <c r="Q52" s="1">
        <v>8.1989804999999995E-3</v>
      </c>
      <c r="R52" s="1">
        <f t="shared" si="3"/>
        <v>0.23319898050000001</v>
      </c>
      <c r="T52">
        <v>13023.508</v>
      </c>
      <c r="U52" s="1">
        <v>7.910271E-3</v>
      </c>
      <c r="V52" s="1">
        <f t="shared" si="4"/>
        <v>0.33291027100000004</v>
      </c>
      <c r="W52" s="1">
        <v>8.6994819000000001E-3</v>
      </c>
      <c r="X52" s="1">
        <f t="shared" si="5"/>
        <v>0.33369948189999998</v>
      </c>
      <c r="Z52">
        <v>13024.017</v>
      </c>
      <c r="AA52" s="1">
        <v>9.4715463999999992E-3</v>
      </c>
      <c r="AB52" s="1">
        <f t="shared" si="6"/>
        <v>0.43447154639999996</v>
      </c>
      <c r="AC52" s="1">
        <v>9.5961712999999994E-3</v>
      </c>
      <c r="AD52" s="1">
        <f t="shared" si="7"/>
        <v>0.4345961713</v>
      </c>
      <c r="AF52">
        <v>13022.49</v>
      </c>
      <c r="AG52" s="1">
        <v>5.9879221000000002E-3</v>
      </c>
      <c r="AH52" s="1">
        <f t="shared" si="8"/>
        <v>0.53098792210000001</v>
      </c>
      <c r="AI52" s="1">
        <v>7.1461175000000002E-3</v>
      </c>
      <c r="AJ52" s="1">
        <f t="shared" si="9"/>
        <v>0.53214611750000007</v>
      </c>
      <c r="AL52">
        <v>13022.986999999999</v>
      </c>
      <c r="AM52">
        <v>7.1325661000000004E-3</v>
      </c>
      <c r="AN52">
        <f t="shared" si="10"/>
        <v>0.63213256610000002</v>
      </c>
      <c r="AO52">
        <v>7.3776522000000002E-3</v>
      </c>
      <c r="AP52">
        <f t="shared" si="11"/>
        <v>0.63237765219999997</v>
      </c>
      <c r="AR52">
        <v>13023.474</v>
      </c>
      <c r="AS52" s="1">
        <v>8.3131560000000004E-3</v>
      </c>
      <c r="AT52" s="1">
        <f t="shared" si="12"/>
        <v>0.73331315600000002</v>
      </c>
      <c r="AU52" s="1">
        <v>8.4117457000000007E-3</v>
      </c>
      <c r="AV52" s="1">
        <f t="shared" si="13"/>
        <v>0.73341174570000001</v>
      </c>
    </row>
    <row r="53" spans="2:48" x14ac:dyDescent="0.25">
      <c r="B53">
        <v>13023.995999999999</v>
      </c>
      <c r="C53" s="1">
        <v>8.9712208000000005E-3</v>
      </c>
      <c r="D53" s="1"/>
      <c r="E53" s="1">
        <v>9.7275754000000006E-3</v>
      </c>
      <c r="H53">
        <v>13025.013999999999</v>
      </c>
      <c r="I53" s="1">
        <v>1.1665785E-2</v>
      </c>
      <c r="J53" s="1">
        <f t="shared" si="0"/>
        <v>0.1378323635</v>
      </c>
      <c r="K53" s="1">
        <v>1.1978621E-2</v>
      </c>
      <c r="L53" s="1">
        <f t="shared" si="1"/>
        <v>0.1381764831</v>
      </c>
      <c r="N53">
        <v>13024.008</v>
      </c>
      <c r="O53" s="1">
        <v>8.5693641000000008E-3</v>
      </c>
      <c r="P53" s="1">
        <f t="shared" si="2"/>
        <v>0.23356936410000001</v>
      </c>
      <c r="Q53" s="1">
        <v>9.1570285000000008E-3</v>
      </c>
      <c r="R53" s="1">
        <f t="shared" si="3"/>
        <v>0.2341570285</v>
      </c>
      <c r="T53">
        <v>13024.008</v>
      </c>
      <c r="U53" s="1">
        <v>8.1209873999999998E-3</v>
      </c>
      <c r="V53" s="1">
        <f t="shared" si="4"/>
        <v>0.33312098740000001</v>
      </c>
      <c r="W53" s="1">
        <v>9.7531948E-3</v>
      </c>
      <c r="X53" s="1">
        <f t="shared" si="5"/>
        <v>0.33475319479999999</v>
      </c>
      <c r="Z53">
        <v>13024.517</v>
      </c>
      <c r="AA53" s="1">
        <v>1.0333999999999999E-2</v>
      </c>
      <c r="AB53" s="1">
        <f t="shared" si="6"/>
        <v>0.435334</v>
      </c>
      <c r="AC53" s="1">
        <v>1.0608566E-2</v>
      </c>
      <c r="AD53" s="1">
        <f t="shared" si="7"/>
        <v>0.43560856599999997</v>
      </c>
      <c r="AF53">
        <v>13022.99</v>
      </c>
      <c r="AG53" s="1">
        <v>6.6923206000000001E-3</v>
      </c>
      <c r="AH53" s="1">
        <f t="shared" si="8"/>
        <v>0.53169232060000005</v>
      </c>
      <c r="AI53" s="1">
        <v>7.7601887000000001E-3</v>
      </c>
      <c r="AJ53" s="1">
        <f t="shared" si="9"/>
        <v>0.53276018869999997</v>
      </c>
      <c r="AL53">
        <v>13023.486999999999</v>
      </c>
      <c r="AM53">
        <v>8.0018109999999993E-3</v>
      </c>
      <c r="AN53">
        <f t="shared" si="10"/>
        <v>0.63300181099999997</v>
      </c>
      <c r="AO53">
        <v>8.3120846999999998E-3</v>
      </c>
      <c r="AP53">
        <f t="shared" si="11"/>
        <v>0.6333120847</v>
      </c>
      <c r="AR53">
        <v>13023.974</v>
      </c>
      <c r="AS53" s="1">
        <v>9.0458925999999992E-3</v>
      </c>
      <c r="AT53" s="1">
        <f t="shared" si="12"/>
        <v>0.73404589259999997</v>
      </c>
      <c r="AU53" s="1">
        <v>9.4247622000000007E-3</v>
      </c>
      <c r="AV53" s="1">
        <f t="shared" si="13"/>
        <v>0.73442476219999997</v>
      </c>
    </row>
    <row r="54" spans="2:48" x14ac:dyDescent="0.25">
      <c r="B54">
        <v>13024.495999999999</v>
      </c>
      <c r="C54" s="1">
        <v>9.8983303000000009E-3</v>
      </c>
      <c r="D54" s="1"/>
      <c r="E54" s="1">
        <v>1.0797935E-2</v>
      </c>
      <c r="H54">
        <v>13025.513999999999</v>
      </c>
      <c r="I54" s="1">
        <v>1.3342272000000001E-2</v>
      </c>
      <c r="J54" s="1">
        <f t="shared" si="0"/>
        <v>0.1396764992</v>
      </c>
      <c r="K54" s="1">
        <v>1.3447631999999999E-2</v>
      </c>
      <c r="L54" s="1">
        <f t="shared" si="1"/>
        <v>0.1397923952</v>
      </c>
      <c r="N54">
        <v>13024.508</v>
      </c>
      <c r="O54" s="1">
        <v>9.4037271999999998E-3</v>
      </c>
      <c r="P54" s="1">
        <f t="shared" si="2"/>
        <v>0.23440372719999999</v>
      </c>
      <c r="Q54" s="1">
        <v>1.0030407E-2</v>
      </c>
      <c r="R54" s="1">
        <f t="shared" si="3"/>
        <v>0.235030407</v>
      </c>
      <c r="T54">
        <v>13024.508</v>
      </c>
      <c r="U54" s="1">
        <v>9.1129290000000005E-3</v>
      </c>
      <c r="V54" s="1">
        <f t="shared" si="4"/>
        <v>0.334112929</v>
      </c>
      <c r="W54" s="1">
        <v>1.0823696000000001E-2</v>
      </c>
      <c r="X54" s="1">
        <f t="shared" si="5"/>
        <v>0.335823696</v>
      </c>
      <c r="Z54">
        <v>13025.017</v>
      </c>
      <c r="AA54" s="1">
        <v>1.1433545999999999E-2</v>
      </c>
      <c r="AB54" s="1">
        <f t="shared" si="6"/>
        <v>0.43643354600000001</v>
      </c>
      <c r="AC54" s="1">
        <v>1.1661794E-2</v>
      </c>
      <c r="AD54" s="1">
        <f t="shared" si="7"/>
        <v>0.43666179399999999</v>
      </c>
      <c r="AF54">
        <v>13023.49</v>
      </c>
      <c r="AG54" s="1">
        <v>7.5750786000000001E-3</v>
      </c>
      <c r="AH54" s="1">
        <f t="shared" si="8"/>
        <v>0.53257507859999997</v>
      </c>
      <c r="AI54" s="1">
        <v>8.6462590999999995E-3</v>
      </c>
      <c r="AJ54" s="1">
        <f t="shared" si="9"/>
        <v>0.53364625910000008</v>
      </c>
      <c r="AL54">
        <v>13023.986999999999</v>
      </c>
      <c r="AM54">
        <v>8.6898957999999998E-3</v>
      </c>
      <c r="AN54">
        <f t="shared" si="10"/>
        <v>0.63368989580000001</v>
      </c>
      <c r="AO54">
        <v>9.3025190000000004E-3</v>
      </c>
      <c r="AP54">
        <f t="shared" si="11"/>
        <v>0.63430251900000001</v>
      </c>
      <c r="AR54">
        <v>13024.474</v>
      </c>
      <c r="AS54" s="1">
        <v>9.9770189000000006E-3</v>
      </c>
      <c r="AT54" s="1">
        <f t="shared" si="12"/>
        <v>0.7349770189</v>
      </c>
      <c r="AU54" s="1">
        <v>1.0410071999999999E-2</v>
      </c>
      <c r="AV54" s="1">
        <f t="shared" si="13"/>
        <v>0.73541007199999997</v>
      </c>
    </row>
    <row r="55" spans="2:48" x14ac:dyDescent="0.25">
      <c r="B55">
        <v>13024.995999999999</v>
      </c>
      <c r="C55" s="1">
        <v>1.1052676000000001E-2</v>
      </c>
      <c r="D55" s="1"/>
      <c r="E55" s="1">
        <v>1.1910422E-2</v>
      </c>
      <c r="H55">
        <v>13026.013999999999</v>
      </c>
      <c r="I55" s="1">
        <v>1.5139468999999999E-2</v>
      </c>
      <c r="J55" s="1">
        <f t="shared" si="0"/>
        <v>0.1416534159</v>
      </c>
      <c r="K55" s="1">
        <v>1.5439847E-2</v>
      </c>
      <c r="L55" s="1">
        <f t="shared" si="1"/>
        <v>0.14198383170000001</v>
      </c>
      <c r="N55">
        <v>13025.008</v>
      </c>
      <c r="O55" s="1">
        <v>1.0455805E-2</v>
      </c>
      <c r="P55" s="1">
        <f t="shared" si="2"/>
        <v>0.23545580500000002</v>
      </c>
      <c r="Q55" s="1">
        <v>1.0924397000000001E-2</v>
      </c>
      <c r="R55" s="1">
        <f t="shared" si="3"/>
        <v>0.23592439700000001</v>
      </c>
      <c r="T55">
        <v>13025.008</v>
      </c>
      <c r="U55" s="1">
        <v>1.0644268E-2</v>
      </c>
      <c r="V55" s="1">
        <f t="shared" si="4"/>
        <v>0.33564426800000002</v>
      </c>
      <c r="W55" s="1">
        <v>1.1939622E-2</v>
      </c>
      <c r="X55" s="1">
        <f t="shared" si="5"/>
        <v>0.33693962199999999</v>
      </c>
      <c r="Z55">
        <v>13025.517</v>
      </c>
      <c r="AA55" s="1">
        <v>1.2805366E-2</v>
      </c>
      <c r="AB55" s="1">
        <f t="shared" si="6"/>
        <v>0.43780536599999997</v>
      </c>
      <c r="AC55" s="1">
        <v>1.3056243E-2</v>
      </c>
      <c r="AD55" s="1">
        <f t="shared" si="7"/>
        <v>0.43805624300000001</v>
      </c>
      <c r="AF55">
        <v>13023.99</v>
      </c>
      <c r="AG55" s="1">
        <v>8.6466232999999997E-3</v>
      </c>
      <c r="AH55" s="1">
        <f t="shared" si="8"/>
        <v>0.53364662330000001</v>
      </c>
      <c r="AI55" s="1">
        <v>9.6998656999999992E-3</v>
      </c>
      <c r="AJ55" s="1">
        <f t="shared" si="9"/>
        <v>0.53469986570000005</v>
      </c>
      <c r="AL55">
        <v>13024.486999999999</v>
      </c>
      <c r="AM55">
        <v>9.4138381000000004E-3</v>
      </c>
      <c r="AN55">
        <f t="shared" si="10"/>
        <v>0.63441383809999996</v>
      </c>
      <c r="AO55">
        <v>1.0238349000000001E-2</v>
      </c>
      <c r="AP55">
        <f t="shared" si="11"/>
        <v>0.63523834899999998</v>
      </c>
      <c r="AR55">
        <v>13024.974</v>
      </c>
      <c r="AS55" s="1">
        <v>1.1238046E-2</v>
      </c>
      <c r="AT55" s="1">
        <f t="shared" si="12"/>
        <v>0.73623804599999998</v>
      </c>
      <c r="AU55" s="1">
        <v>1.1420355E-2</v>
      </c>
      <c r="AV55" s="1">
        <f t="shared" si="13"/>
        <v>0.73642035500000003</v>
      </c>
    </row>
    <row r="56" spans="2:48" x14ac:dyDescent="0.25">
      <c r="B56">
        <v>13025.495999999999</v>
      </c>
      <c r="C56" s="1">
        <v>1.2384206E-2</v>
      </c>
      <c r="D56" s="1"/>
      <c r="E56" s="1">
        <v>1.335391E-2</v>
      </c>
      <c r="H56">
        <v>13026.513999999999</v>
      </c>
      <c r="I56" s="1">
        <v>1.6905758999999999E-2</v>
      </c>
      <c r="J56" s="1">
        <f t="shared" si="0"/>
        <v>0.14359633490000001</v>
      </c>
      <c r="K56" s="1">
        <v>1.7800296E-2</v>
      </c>
      <c r="L56" s="1">
        <f t="shared" si="1"/>
        <v>0.1445803256</v>
      </c>
      <c r="N56">
        <v>13025.508</v>
      </c>
      <c r="O56" s="1">
        <v>1.1905041E-2</v>
      </c>
      <c r="P56" s="1">
        <f t="shared" si="2"/>
        <v>0.23690504100000001</v>
      </c>
      <c r="Q56" s="1">
        <v>1.2140069E-2</v>
      </c>
      <c r="R56" s="1">
        <f t="shared" si="3"/>
        <v>0.23714006900000001</v>
      </c>
      <c r="T56">
        <v>13025.508</v>
      </c>
      <c r="U56" s="1">
        <v>1.2176607000000001E-2</v>
      </c>
      <c r="V56" s="1">
        <f t="shared" si="4"/>
        <v>0.33717660700000002</v>
      </c>
      <c r="W56" s="1">
        <v>1.3395347E-2</v>
      </c>
      <c r="X56" s="1">
        <f t="shared" si="5"/>
        <v>0.33839534700000001</v>
      </c>
      <c r="Z56">
        <v>13026.017</v>
      </c>
      <c r="AA56" s="1">
        <v>1.4380934999999999E-2</v>
      </c>
      <c r="AB56" s="1">
        <f t="shared" si="6"/>
        <v>0.43938093499999997</v>
      </c>
      <c r="AC56" s="1">
        <v>1.5006146999999999E-2</v>
      </c>
      <c r="AD56" s="1">
        <f t="shared" si="7"/>
        <v>0.44000614700000001</v>
      </c>
      <c r="AF56">
        <v>13024.49</v>
      </c>
      <c r="AG56" s="1">
        <v>9.8635062999999999E-3</v>
      </c>
      <c r="AH56" s="1">
        <f t="shared" si="8"/>
        <v>0.53486350630000001</v>
      </c>
      <c r="AI56" s="1">
        <v>1.077086E-2</v>
      </c>
      <c r="AJ56" s="1">
        <f t="shared" si="9"/>
        <v>0.53577086000000007</v>
      </c>
      <c r="AL56">
        <v>13024.986999999999</v>
      </c>
      <c r="AM56">
        <v>1.039908E-2</v>
      </c>
      <c r="AN56">
        <f t="shared" si="10"/>
        <v>0.63539908</v>
      </c>
      <c r="AO56">
        <v>1.1196180999999999E-2</v>
      </c>
      <c r="AP56">
        <f t="shared" si="11"/>
        <v>0.63619618099999997</v>
      </c>
      <c r="AR56">
        <v>13025.474</v>
      </c>
      <c r="AS56" s="1">
        <v>1.2858665999999999E-2</v>
      </c>
      <c r="AT56" s="1">
        <f t="shared" si="12"/>
        <v>0.73785866599999994</v>
      </c>
      <c r="AU56" s="1">
        <v>1.2736522E-2</v>
      </c>
      <c r="AV56" s="1">
        <f t="shared" si="13"/>
        <v>0.73773652199999995</v>
      </c>
    </row>
    <row r="57" spans="2:48" x14ac:dyDescent="0.25">
      <c r="B57">
        <v>13025.995999999999</v>
      </c>
      <c r="C57" s="1">
        <v>1.3852824999999999E-2</v>
      </c>
      <c r="D57" s="1"/>
      <c r="E57" s="1">
        <v>1.5329106E-2</v>
      </c>
      <c r="H57">
        <v>13027.013999999999</v>
      </c>
      <c r="I57" s="1">
        <v>1.8709159E-2</v>
      </c>
      <c r="J57" s="1">
        <f t="shared" si="0"/>
        <v>0.14558007489999999</v>
      </c>
      <c r="K57" s="1">
        <v>2.0127315999999999E-2</v>
      </c>
      <c r="L57" s="1">
        <f t="shared" si="1"/>
        <v>0.14714004759999999</v>
      </c>
      <c r="N57">
        <v>13026.008</v>
      </c>
      <c r="O57" s="1">
        <v>1.3470258000000001E-2</v>
      </c>
      <c r="P57" s="1">
        <f t="shared" si="2"/>
        <v>0.23847025800000002</v>
      </c>
      <c r="Q57" s="1">
        <v>1.3969485E-2</v>
      </c>
      <c r="R57" s="1">
        <f t="shared" si="3"/>
        <v>0.23896948500000001</v>
      </c>
      <c r="T57">
        <v>13026.008</v>
      </c>
      <c r="U57" s="1">
        <v>1.3594098000000001E-2</v>
      </c>
      <c r="V57" s="1">
        <f t="shared" si="4"/>
        <v>0.33859409800000001</v>
      </c>
      <c r="W57" s="1">
        <v>1.5382148999999999E-2</v>
      </c>
      <c r="X57" s="1">
        <f t="shared" si="5"/>
        <v>0.34038214900000002</v>
      </c>
      <c r="Z57">
        <v>13026.517</v>
      </c>
      <c r="AA57" s="1">
        <v>1.6297702000000001E-2</v>
      </c>
      <c r="AB57" s="1">
        <f t="shared" si="6"/>
        <v>0.44129770200000001</v>
      </c>
      <c r="AC57" s="1">
        <v>1.7363739999999999E-2</v>
      </c>
      <c r="AD57" s="1">
        <f t="shared" si="7"/>
        <v>0.44236374000000001</v>
      </c>
      <c r="AF57">
        <v>13024.99</v>
      </c>
      <c r="AG57" s="1">
        <v>1.1084645000000001E-2</v>
      </c>
      <c r="AH57" s="1">
        <f t="shared" si="8"/>
        <v>0.53608464499999997</v>
      </c>
      <c r="AI57" s="1">
        <v>1.187437E-2</v>
      </c>
      <c r="AJ57" s="1">
        <f t="shared" si="9"/>
        <v>0.53687437000000005</v>
      </c>
      <c r="AL57">
        <v>13025.486999999999</v>
      </c>
      <c r="AM57">
        <v>1.184033E-2</v>
      </c>
      <c r="AN57">
        <f t="shared" si="10"/>
        <v>0.63684032999999995</v>
      </c>
      <c r="AO57">
        <v>1.2464951E-2</v>
      </c>
      <c r="AP57">
        <f t="shared" si="11"/>
        <v>0.637464951</v>
      </c>
      <c r="AR57">
        <v>13025.974</v>
      </c>
      <c r="AS57" s="1">
        <v>1.4630361999999999E-2</v>
      </c>
      <c r="AT57" s="1">
        <f t="shared" si="12"/>
        <v>0.73963036199999999</v>
      </c>
      <c r="AU57" s="1">
        <v>1.4617253E-2</v>
      </c>
      <c r="AV57" s="1">
        <f t="shared" si="13"/>
        <v>0.73961725300000003</v>
      </c>
    </row>
    <row r="58" spans="2:48" x14ac:dyDescent="0.25">
      <c r="B58">
        <v>13026.495999999999</v>
      </c>
      <c r="C58" s="1">
        <v>1.5524697E-2</v>
      </c>
      <c r="D58" s="1"/>
      <c r="E58" s="1">
        <v>1.7682073E-2</v>
      </c>
      <c r="H58">
        <v>13027.513999999999</v>
      </c>
      <c r="I58" s="1">
        <v>2.0713387E-2</v>
      </c>
      <c r="J58" s="1">
        <f t="shared" si="0"/>
        <v>0.14778472570000001</v>
      </c>
      <c r="K58" s="1">
        <v>2.2256557E-2</v>
      </c>
      <c r="L58" s="1">
        <f t="shared" si="1"/>
        <v>0.14948221270000001</v>
      </c>
      <c r="N58">
        <v>13026.508</v>
      </c>
      <c r="O58" s="1">
        <v>1.5115348000000001E-2</v>
      </c>
      <c r="P58" s="1">
        <f t="shared" si="2"/>
        <v>0.24011534800000001</v>
      </c>
      <c r="Q58" s="1">
        <v>1.6311299000000001E-2</v>
      </c>
      <c r="R58" s="1">
        <f t="shared" si="3"/>
        <v>0.24131129900000001</v>
      </c>
      <c r="T58">
        <v>13026.508</v>
      </c>
      <c r="U58" s="1">
        <v>1.5281179000000001E-2</v>
      </c>
      <c r="V58" s="1">
        <f t="shared" si="4"/>
        <v>0.34028117899999999</v>
      </c>
      <c r="W58" s="1">
        <v>1.7740200000000001E-2</v>
      </c>
      <c r="X58" s="1">
        <f t="shared" si="5"/>
        <v>0.34274019999999999</v>
      </c>
      <c r="Z58">
        <v>13027.017</v>
      </c>
      <c r="AA58" s="1">
        <v>1.8531309999999999E-2</v>
      </c>
      <c r="AB58" s="1">
        <f t="shared" si="6"/>
        <v>0.44353131000000001</v>
      </c>
      <c r="AC58" s="1">
        <v>1.9684053999999999E-2</v>
      </c>
      <c r="AD58" s="1">
        <f t="shared" si="7"/>
        <v>0.444684054</v>
      </c>
      <c r="AF58">
        <v>13025.49</v>
      </c>
      <c r="AG58" s="1">
        <v>1.2361245E-2</v>
      </c>
      <c r="AH58" s="1">
        <f t="shared" si="8"/>
        <v>0.53736124500000004</v>
      </c>
      <c r="AI58" s="1">
        <v>1.3310627E-2</v>
      </c>
      <c r="AJ58" s="1">
        <f t="shared" si="9"/>
        <v>0.53831062699999999</v>
      </c>
      <c r="AL58">
        <v>13025.986999999999</v>
      </c>
      <c r="AM58">
        <v>1.3761013000000001E-2</v>
      </c>
      <c r="AN58">
        <f t="shared" si="10"/>
        <v>0.63876101299999999</v>
      </c>
      <c r="AO58">
        <v>1.4318944E-2</v>
      </c>
      <c r="AP58">
        <f t="shared" si="11"/>
        <v>0.639318944</v>
      </c>
      <c r="AR58">
        <v>13026.474</v>
      </c>
      <c r="AS58" s="1">
        <v>1.6445545999999998E-2</v>
      </c>
      <c r="AT58" s="1">
        <f t="shared" si="12"/>
        <v>0.74144554600000001</v>
      </c>
      <c r="AU58" s="1">
        <v>1.6949259000000001E-2</v>
      </c>
      <c r="AV58" s="1">
        <f t="shared" si="13"/>
        <v>0.74194925899999997</v>
      </c>
    </row>
    <row r="59" spans="2:48" x14ac:dyDescent="0.25">
      <c r="B59">
        <v>13026.995999999999</v>
      </c>
      <c r="C59" s="1">
        <v>1.7483795E-2</v>
      </c>
      <c r="D59" s="1"/>
      <c r="E59" s="1">
        <v>2.0011172000000001E-2</v>
      </c>
      <c r="H59">
        <v>13028.013999999999</v>
      </c>
      <c r="I59" s="1">
        <v>2.2839016E-2</v>
      </c>
      <c r="J59" s="1">
        <f t="shared" si="0"/>
        <v>0.15012291760000002</v>
      </c>
      <c r="K59" s="1">
        <v>2.4473393E-2</v>
      </c>
      <c r="L59" s="1">
        <f t="shared" si="1"/>
        <v>0.1519207323</v>
      </c>
      <c r="N59">
        <v>13027.008</v>
      </c>
      <c r="O59" s="1">
        <v>1.7091015000000001E-2</v>
      </c>
      <c r="P59" s="1">
        <f t="shared" si="2"/>
        <v>0.24209101500000002</v>
      </c>
      <c r="Q59" s="1">
        <v>1.8641767E-2</v>
      </c>
      <c r="R59" s="1">
        <f t="shared" si="3"/>
        <v>0.24364176700000001</v>
      </c>
      <c r="T59">
        <v>13027.008</v>
      </c>
      <c r="U59" s="1">
        <v>1.7199454999999999E-2</v>
      </c>
      <c r="V59" s="1">
        <f t="shared" si="4"/>
        <v>0.34219945499999999</v>
      </c>
      <c r="W59" s="1">
        <v>2.0063566000000001E-2</v>
      </c>
      <c r="X59" s="1">
        <f t="shared" si="5"/>
        <v>0.34506356599999999</v>
      </c>
      <c r="Z59">
        <v>13027.517</v>
      </c>
      <c r="AA59" s="1">
        <v>2.0786883999999999E-2</v>
      </c>
      <c r="AB59" s="1">
        <f t="shared" si="6"/>
        <v>0.44578688399999999</v>
      </c>
      <c r="AC59" s="1">
        <v>2.1713874000000001E-2</v>
      </c>
      <c r="AD59" s="1">
        <f t="shared" si="7"/>
        <v>0.44671387400000001</v>
      </c>
      <c r="AF59">
        <v>13025.99</v>
      </c>
      <c r="AG59" s="1">
        <v>1.4058523999999999E-2</v>
      </c>
      <c r="AH59" s="1">
        <f t="shared" si="8"/>
        <v>0.53905852399999998</v>
      </c>
      <c r="AI59" s="1">
        <v>1.5284564E-2</v>
      </c>
      <c r="AJ59" s="1">
        <f t="shared" si="9"/>
        <v>0.54028456400000002</v>
      </c>
      <c r="AL59">
        <v>13026.486999999999</v>
      </c>
      <c r="AM59">
        <v>1.6080044000000002E-2</v>
      </c>
      <c r="AN59">
        <f t="shared" si="10"/>
        <v>0.64108004399999996</v>
      </c>
      <c r="AO59">
        <v>1.6652996E-2</v>
      </c>
      <c r="AP59">
        <f t="shared" si="11"/>
        <v>0.64165299600000003</v>
      </c>
      <c r="AR59">
        <v>13026.974</v>
      </c>
      <c r="AS59" s="1">
        <v>1.8331974000000001E-2</v>
      </c>
      <c r="AT59" s="1">
        <f t="shared" si="12"/>
        <v>0.74333197399999995</v>
      </c>
      <c r="AU59" s="1">
        <v>1.9295370999999999E-2</v>
      </c>
      <c r="AV59" s="1">
        <f t="shared" si="13"/>
        <v>0.74429537099999998</v>
      </c>
    </row>
    <row r="60" spans="2:48" x14ac:dyDescent="0.25">
      <c r="B60">
        <v>13027.495999999999</v>
      </c>
      <c r="C60" s="1">
        <v>1.9707892000000001E-2</v>
      </c>
      <c r="D60" s="1"/>
      <c r="E60" s="1">
        <v>2.2130541E-2</v>
      </c>
      <c r="H60">
        <v>13028.513999999999</v>
      </c>
      <c r="I60" s="1">
        <v>2.5030292999999999E-2</v>
      </c>
      <c r="J60" s="1">
        <f t="shared" si="0"/>
        <v>0.1525333223</v>
      </c>
      <c r="K60" s="1">
        <v>2.6894949000000001E-2</v>
      </c>
      <c r="L60" s="1">
        <f t="shared" si="1"/>
        <v>0.15458444390000001</v>
      </c>
      <c r="N60">
        <v>13027.508</v>
      </c>
      <c r="O60" s="1">
        <v>1.9409794000000001E-2</v>
      </c>
      <c r="P60" s="1">
        <f t="shared" si="2"/>
        <v>0.24440979400000001</v>
      </c>
      <c r="Q60" s="1">
        <v>2.0470260000000001E-2</v>
      </c>
      <c r="R60" s="1">
        <f t="shared" si="3"/>
        <v>0.24547026</v>
      </c>
      <c r="T60">
        <v>13027.508</v>
      </c>
      <c r="U60" s="1">
        <v>1.9186129999999999E-2</v>
      </c>
      <c r="V60" s="1">
        <f t="shared" si="4"/>
        <v>0.34418613000000003</v>
      </c>
      <c r="W60" s="1">
        <v>2.2181314000000001E-2</v>
      </c>
      <c r="X60" s="1">
        <f t="shared" si="5"/>
        <v>0.34718131400000002</v>
      </c>
      <c r="Z60">
        <v>13028.017</v>
      </c>
      <c r="AA60" s="1">
        <v>2.2969289E-2</v>
      </c>
      <c r="AB60" s="1">
        <f t="shared" si="6"/>
        <v>0.44796928899999999</v>
      </c>
      <c r="AC60" s="1">
        <v>2.3791348E-2</v>
      </c>
      <c r="AD60" s="1">
        <f t="shared" si="7"/>
        <v>0.44879134799999998</v>
      </c>
      <c r="AF60">
        <v>13026.49</v>
      </c>
      <c r="AG60" s="1">
        <v>1.6006736000000001E-2</v>
      </c>
      <c r="AH60" s="1">
        <f t="shared" si="8"/>
        <v>0.54100673600000004</v>
      </c>
      <c r="AI60" s="1">
        <v>1.7634196000000001E-2</v>
      </c>
      <c r="AJ60" s="1">
        <f t="shared" si="9"/>
        <v>0.54263419600000007</v>
      </c>
      <c r="AL60">
        <v>13026.986999999999</v>
      </c>
      <c r="AM60">
        <v>1.8488734999999999E-2</v>
      </c>
      <c r="AN60">
        <f t="shared" si="10"/>
        <v>0.64348873500000003</v>
      </c>
      <c r="AO60">
        <v>1.8995001000000001E-2</v>
      </c>
      <c r="AP60">
        <f t="shared" si="11"/>
        <v>0.64399500099999996</v>
      </c>
      <c r="AR60">
        <v>13027.474</v>
      </c>
      <c r="AS60" s="1">
        <v>2.0134703E-2</v>
      </c>
      <c r="AT60" s="1">
        <f t="shared" si="12"/>
        <v>0.74513470299999995</v>
      </c>
      <c r="AU60" s="1">
        <v>2.1301964999999999E-2</v>
      </c>
      <c r="AV60" s="1">
        <f t="shared" si="13"/>
        <v>0.74630196500000001</v>
      </c>
    </row>
    <row r="61" spans="2:48" x14ac:dyDescent="0.25">
      <c r="B61">
        <v>13027.995999999999</v>
      </c>
      <c r="C61" s="1">
        <v>2.1934034000000002E-2</v>
      </c>
      <c r="D61" s="1"/>
      <c r="E61" s="1">
        <v>2.4332142000000001E-2</v>
      </c>
      <c r="H61">
        <v>13029.013999999999</v>
      </c>
      <c r="I61" s="1">
        <v>2.7199505999999998E-2</v>
      </c>
      <c r="J61" s="1">
        <f t="shared" si="0"/>
        <v>0.15491945660000001</v>
      </c>
      <c r="K61" s="1">
        <v>2.9323704999999999E-2</v>
      </c>
      <c r="L61" s="1">
        <f t="shared" si="1"/>
        <v>0.15725607550000001</v>
      </c>
      <c r="N61">
        <v>13028.008</v>
      </c>
      <c r="O61" s="1">
        <v>2.1567754000000001E-2</v>
      </c>
      <c r="P61" s="1">
        <f t="shared" si="2"/>
        <v>0.246567754</v>
      </c>
      <c r="Q61" s="1">
        <v>2.2226625E-2</v>
      </c>
      <c r="R61" s="1">
        <f t="shared" si="3"/>
        <v>0.24722662500000001</v>
      </c>
      <c r="T61">
        <v>13028.008</v>
      </c>
      <c r="U61" s="1">
        <v>2.1361564E-2</v>
      </c>
      <c r="V61" s="1">
        <f t="shared" si="4"/>
        <v>0.34636156400000001</v>
      </c>
      <c r="W61" s="1">
        <v>2.4387385000000001E-2</v>
      </c>
      <c r="X61" s="1">
        <f t="shared" si="5"/>
        <v>0.34938738499999999</v>
      </c>
      <c r="Z61">
        <v>13028.517</v>
      </c>
      <c r="AA61" s="1">
        <v>2.5083276000000002E-2</v>
      </c>
      <c r="AB61" s="1">
        <f t="shared" si="6"/>
        <v>0.45008327599999998</v>
      </c>
      <c r="AC61" s="1">
        <v>2.6164092E-2</v>
      </c>
      <c r="AD61" s="1">
        <f t="shared" si="7"/>
        <v>0.45116409199999996</v>
      </c>
      <c r="AF61">
        <v>13026.99</v>
      </c>
      <c r="AG61" s="1">
        <v>1.8310152999999999E-2</v>
      </c>
      <c r="AH61" s="1">
        <f t="shared" si="8"/>
        <v>0.54331015300000007</v>
      </c>
      <c r="AI61" s="1">
        <v>1.9967155E-2</v>
      </c>
      <c r="AJ61" s="1">
        <f t="shared" si="9"/>
        <v>0.54496715500000004</v>
      </c>
      <c r="AL61">
        <v>13027.486999999999</v>
      </c>
      <c r="AM61">
        <v>2.0630658E-2</v>
      </c>
      <c r="AN61">
        <f t="shared" si="10"/>
        <v>0.64563065799999997</v>
      </c>
      <c r="AO61">
        <v>2.0926356E-2</v>
      </c>
      <c r="AP61">
        <f t="shared" si="11"/>
        <v>0.64592635600000003</v>
      </c>
      <c r="AR61">
        <v>13027.974</v>
      </c>
      <c r="AS61" s="1">
        <v>2.1899351000000001E-2</v>
      </c>
      <c r="AT61" s="1">
        <f t="shared" si="12"/>
        <v>0.74689935099999993</v>
      </c>
      <c r="AU61" s="1">
        <v>2.3297812000000001E-2</v>
      </c>
      <c r="AV61" s="1">
        <f t="shared" si="13"/>
        <v>0.74829781200000001</v>
      </c>
    </row>
    <row r="62" spans="2:48" x14ac:dyDescent="0.25">
      <c r="B62">
        <v>13028.495999999999</v>
      </c>
      <c r="C62" s="1">
        <v>2.3988539999999999E-2</v>
      </c>
      <c r="D62" s="1"/>
      <c r="E62" s="1">
        <v>2.6736823999999999E-2</v>
      </c>
      <c r="H62">
        <v>13029.513999999999</v>
      </c>
      <c r="I62" s="1">
        <v>2.9097720000000001E-2</v>
      </c>
      <c r="J62" s="1">
        <f t="shared" si="0"/>
        <v>0.157007492</v>
      </c>
      <c r="K62" s="1">
        <v>3.1319262E-2</v>
      </c>
      <c r="L62" s="1">
        <f t="shared" si="1"/>
        <v>0.15945118820000001</v>
      </c>
      <c r="N62">
        <v>13028.508</v>
      </c>
      <c r="O62" s="1">
        <v>2.3597743000000001E-2</v>
      </c>
      <c r="P62" s="1">
        <f t="shared" si="2"/>
        <v>0.24859774300000001</v>
      </c>
      <c r="Q62" s="1">
        <v>2.4489791E-2</v>
      </c>
      <c r="R62" s="1">
        <f t="shared" si="3"/>
        <v>0.24948979100000002</v>
      </c>
      <c r="T62">
        <v>13028.508</v>
      </c>
      <c r="U62" s="1">
        <v>2.3862569E-2</v>
      </c>
      <c r="V62" s="1">
        <f t="shared" si="4"/>
        <v>0.34886256900000001</v>
      </c>
      <c r="W62" s="1">
        <v>2.6796679E-2</v>
      </c>
      <c r="X62" s="1">
        <f t="shared" si="5"/>
        <v>0.351796679</v>
      </c>
      <c r="Z62">
        <v>13029.017</v>
      </c>
      <c r="AA62" s="1">
        <v>2.7096564E-2</v>
      </c>
      <c r="AB62" s="1">
        <f t="shared" si="6"/>
        <v>0.45209656399999998</v>
      </c>
      <c r="AC62" s="1">
        <v>2.8701159E-2</v>
      </c>
      <c r="AD62" s="1">
        <f t="shared" si="7"/>
        <v>0.45370115899999997</v>
      </c>
      <c r="AF62">
        <v>13027.49</v>
      </c>
      <c r="AG62" s="1">
        <v>2.0923374000000002E-2</v>
      </c>
      <c r="AH62" s="1">
        <f t="shared" si="8"/>
        <v>0.54592337400000002</v>
      </c>
      <c r="AI62" s="1">
        <v>2.2086005999999998E-2</v>
      </c>
      <c r="AJ62" s="1">
        <f t="shared" si="9"/>
        <v>0.54708600600000001</v>
      </c>
      <c r="AL62">
        <v>13027.986999999999</v>
      </c>
      <c r="AM62">
        <v>2.2553908000000001E-2</v>
      </c>
      <c r="AN62">
        <f t="shared" si="10"/>
        <v>0.64755390800000001</v>
      </c>
      <c r="AO62">
        <v>2.2813718E-2</v>
      </c>
      <c r="AP62">
        <f t="shared" si="11"/>
        <v>0.64781371799999998</v>
      </c>
      <c r="AR62">
        <v>13028.474</v>
      </c>
      <c r="AS62" s="1">
        <v>2.4020835000000001E-2</v>
      </c>
      <c r="AT62" s="1">
        <f t="shared" si="12"/>
        <v>0.74902083499999994</v>
      </c>
      <c r="AU62" s="1">
        <v>2.5613586000000001E-2</v>
      </c>
      <c r="AV62" s="1">
        <f t="shared" si="13"/>
        <v>0.75061358599999994</v>
      </c>
    </row>
    <row r="63" spans="2:48" x14ac:dyDescent="0.25">
      <c r="B63">
        <v>13028.995999999999</v>
      </c>
      <c r="C63" s="1">
        <v>2.5955907E-2</v>
      </c>
      <c r="D63" s="1"/>
      <c r="E63" s="1">
        <v>2.9171862999999999E-2</v>
      </c>
      <c r="H63">
        <v>13030.013999999999</v>
      </c>
      <c r="I63" s="1">
        <v>3.0681234000000002E-2</v>
      </c>
      <c r="J63" s="1">
        <f t="shared" si="0"/>
        <v>0.15874935740000001</v>
      </c>
      <c r="K63" s="1">
        <v>3.2797741999999998E-2</v>
      </c>
      <c r="L63" s="1">
        <f t="shared" si="1"/>
        <v>0.16107751619999999</v>
      </c>
      <c r="N63">
        <v>13029.008</v>
      </c>
      <c r="O63" s="1">
        <v>2.5815280999999999E-2</v>
      </c>
      <c r="P63" s="1">
        <f t="shared" si="2"/>
        <v>0.250815281</v>
      </c>
      <c r="Q63" s="1">
        <v>2.7294819000000001E-2</v>
      </c>
      <c r="R63" s="1">
        <f t="shared" si="3"/>
        <v>0.252294819</v>
      </c>
      <c r="T63">
        <v>13029.008</v>
      </c>
      <c r="U63" s="1">
        <v>2.6264902E-2</v>
      </c>
      <c r="V63" s="1">
        <f t="shared" si="4"/>
        <v>0.35126490199999999</v>
      </c>
      <c r="W63" s="1">
        <v>2.9226644E-2</v>
      </c>
      <c r="X63" s="1">
        <f t="shared" si="5"/>
        <v>0.35422664400000003</v>
      </c>
      <c r="Z63">
        <v>13029.517</v>
      </c>
      <c r="AA63" s="1">
        <v>2.8931867E-2</v>
      </c>
      <c r="AB63" s="1">
        <f t="shared" si="6"/>
        <v>0.45393186699999999</v>
      </c>
      <c r="AC63" s="1">
        <v>3.0691763E-2</v>
      </c>
      <c r="AD63" s="1">
        <f t="shared" si="7"/>
        <v>0.45569176299999997</v>
      </c>
      <c r="AF63">
        <v>13027.99</v>
      </c>
      <c r="AG63" s="1">
        <v>2.3306927000000002E-2</v>
      </c>
      <c r="AH63" s="1">
        <f t="shared" si="8"/>
        <v>0.54830692700000006</v>
      </c>
      <c r="AI63" s="1">
        <v>2.4274190000000001E-2</v>
      </c>
      <c r="AJ63" s="1">
        <f t="shared" si="9"/>
        <v>0.54927419</v>
      </c>
      <c r="AL63">
        <v>13028.486999999999</v>
      </c>
      <c r="AM63">
        <v>2.4832018000000001E-2</v>
      </c>
      <c r="AN63">
        <f t="shared" si="10"/>
        <v>0.64983201800000001</v>
      </c>
      <c r="AO63">
        <v>2.5098141000000001E-2</v>
      </c>
      <c r="AP63">
        <f t="shared" si="11"/>
        <v>0.65009814099999996</v>
      </c>
      <c r="AR63">
        <v>13028.974</v>
      </c>
      <c r="AS63" s="1">
        <v>2.6373681999999999E-2</v>
      </c>
      <c r="AT63" s="1">
        <f t="shared" si="12"/>
        <v>0.75137368199999999</v>
      </c>
      <c r="AU63" s="1">
        <v>2.8215038000000001E-2</v>
      </c>
      <c r="AV63" s="1">
        <f t="shared" si="13"/>
        <v>0.753215038</v>
      </c>
    </row>
    <row r="64" spans="2:48" x14ac:dyDescent="0.25">
      <c r="B64">
        <v>13029.495999999999</v>
      </c>
      <c r="C64" s="1">
        <v>2.7906423E-2</v>
      </c>
      <c r="D64" s="1"/>
      <c r="E64" s="1">
        <v>3.1187723000000001E-2</v>
      </c>
      <c r="H64">
        <v>13030.513999999999</v>
      </c>
      <c r="I64" s="1">
        <v>3.2164343999999997E-2</v>
      </c>
      <c r="J64" s="1">
        <f t="shared" si="0"/>
        <v>0.16038077840000001</v>
      </c>
      <c r="K64" s="1">
        <v>3.3997826000000002E-2</v>
      </c>
      <c r="L64" s="1">
        <f t="shared" si="1"/>
        <v>0.16239760860000002</v>
      </c>
      <c r="N64">
        <v>13029.508</v>
      </c>
      <c r="O64" s="1">
        <v>2.810694E-2</v>
      </c>
      <c r="P64" s="1">
        <f t="shared" si="2"/>
        <v>0.25310694</v>
      </c>
      <c r="Q64" s="1">
        <v>2.9300442999999999E-2</v>
      </c>
      <c r="R64" s="1">
        <f t="shared" si="3"/>
        <v>0.25430044299999999</v>
      </c>
      <c r="T64">
        <v>13029.508</v>
      </c>
      <c r="U64" s="1">
        <v>2.8212088999999999E-2</v>
      </c>
      <c r="V64" s="1">
        <f t="shared" si="4"/>
        <v>0.35321208900000001</v>
      </c>
      <c r="W64" s="1">
        <v>3.1229369E-2</v>
      </c>
      <c r="X64" s="1">
        <f t="shared" si="5"/>
        <v>0.35622936900000002</v>
      </c>
      <c r="Z64">
        <v>13030.017</v>
      </c>
      <c r="AA64" s="1">
        <v>3.0642414999999999E-2</v>
      </c>
      <c r="AB64" s="1">
        <f t="shared" si="6"/>
        <v>0.45564241499999997</v>
      </c>
      <c r="AC64" s="1">
        <v>3.2122695E-2</v>
      </c>
      <c r="AD64" s="1">
        <f t="shared" si="7"/>
        <v>0.45712269499999997</v>
      </c>
      <c r="AF64">
        <v>13028.49</v>
      </c>
      <c r="AG64" s="1">
        <v>2.5273903E-2</v>
      </c>
      <c r="AH64" s="1">
        <f t="shared" si="8"/>
        <v>0.55027390300000001</v>
      </c>
      <c r="AI64" s="1">
        <v>2.6667577000000001E-2</v>
      </c>
      <c r="AJ64" s="1">
        <f t="shared" si="9"/>
        <v>0.55166757700000002</v>
      </c>
      <c r="AL64">
        <v>13028.986999999999</v>
      </c>
      <c r="AM64">
        <v>2.7096526999999999E-2</v>
      </c>
      <c r="AN64">
        <f t="shared" si="10"/>
        <v>0.65209652699999998</v>
      </c>
      <c r="AO64">
        <v>2.7789646000000001E-2</v>
      </c>
      <c r="AP64">
        <f t="shared" si="11"/>
        <v>0.652789646</v>
      </c>
      <c r="AR64">
        <v>13029.474</v>
      </c>
      <c r="AS64" s="1">
        <v>2.8428512E-2</v>
      </c>
      <c r="AT64" s="1">
        <f t="shared" si="12"/>
        <v>0.75342851199999994</v>
      </c>
      <c r="AU64" s="1">
        <v>3.0273996000000001E-2</v>
      </c>
      <c r="AV64" s="1">
        <f t="shared" si="13"/>
        <v>0.755273996</v>
      </c>
    </row>
    <row r="65" spans="2:48" x14ac:dyDescent="0.25">
      <c r="B65">
        <v>13029.995999999999</v>
      </c>
      <c r="C65" s="1">
        <v>2.9719755E-2</v>
      </c>
      <c r="D65" s="1"/>
      <c r="E65" s="1">
        <v>3.2671088000000001E-2</v>
      </c>
      <c r="H65">
        <v>13031.013999999999</v>
      </c>
      <c r="I65" s="1">
        <v>3.3965820000000001E-2</v>
      </c>
      <c r="J65" s="1">
        <f t="shared" si="0"/>
        <v>0.16236240200000002</v>
      </c>
      <c r="K65" s="1">
        <v>3.5402910000000003E-2</v>
      </c>
      <c r="L65" s="1">
        <f t="shared" si="1"/>
        <v>0.16394320100000001</v>
      </c>
      <c r="N65">
        <v>13030.008</v>
      </c>
      <c r="O65" s="1">
        <v>3.0308682E-2</v>
      </c>
      <c r="P65" s="1">
        <f t="shared" si="2"/>
        <v>0.25530868200000001</v>
      </c>
      <c r="Q65" s="1">
        <v>3.065557E-2</v>
      </c>
      <c r="R65" s="1">
        <f t="shared" si="3"/>
        <v>0.25565557</v>
      </c>
      <c r="T65">
        <v>13030.008</v>
      </c>
      <c r="U65" s="1">
        <v>2.9718840999999999E-2</v>
      </c>
      <c r="V65" s="1">
        <f t="shared" si="4"/>
        <v>0.35471884100000001</v>
      </c>
      <c r="W65" s="1">
        <v>3.2701054E-2</v>
      </c>
      <c r="X65" s="1">
        <f t="shared" si="5"/>
        <v>0.35770105400000002</v>
      </c>
      <c r="Z65">
        <v>13030.517</v>
      </c>
      <c r="AA65" s="1">
        <v>3.2536168999999997E-2</v>
      </c>
      <c r="AB65" s="1">
        <f t="shared" si="6"/>
        <v>0.45753616899999999</v>
      </c>
      <c r="AC65" s="1">
        <v>3.3401924E-2</v>
      </c>
      <c r="AD65" s="1">
        <f t="shared" si="7"/>
        <v>0.45840192400000002</v>
      </c>
      <c r="AF65">
        <v>13028.99</v>
      </c>
      <c r="AG65" s="1">
        <v>2.7066706999999999E-2</v>
      </c>
      <c r="AH65" s="1">
        <f t="shared" si="8"/>
        <v>0.55206670700000005</v>
      </c>
      <c r="AI65" s="1">
        <v>2.9102109000000001E-2</v>
      </c>
      <c r="AJ65" s="1">
        <f t="shared" si="9"/>
        <v>0.55410210900000001</v>
      </c>
      <c r="AL65">
        <v>13029.486999999999</v>
      </c>
      <c r="AM65">
        <v>2.8981521E-2</v>
      </c>
      <c r="AN65">
        <f t="shared" si="10"/>
        <v>0.65398152099999995</v>
      </c>
      <c r="AO65">
        <v>2.9834590000000001E-2</v>
      </c>
      <c r="AP65">
        <f t="shared" si="11"/>
        <v>0.65483458999999999</v>
      </c>
      <c r="AR65">
        <v>13029.974</v>
      </c>
      <c r="AS65" s="1">
        <v>3.0263986E-2</v>
      </c>
      <c r="AT65" s="1">
        <f t="shared" si="12"/>
        <v>0.755263986</v>
      </c>
      <c r="AU65" s="1">
        <v>3.1716688E-2</v>
      </c>
      <c r="AV65" s="1">
        <f t="shared" si="13"/>
        <v>0.75671668800000003</v>
      </c>
    </row>
    <row r="66" spans="2:48" x14ac:dyDescent="0.25">
      <c r="B66">
        <v>13030.495999999999</v>
      </c>
      <c r="C66" s="1">
        <v>3.1487577000000003E-2</v>
      </c>
      <c r="D66" s="1"/>
      <c r="E66" s="1">
        <v>3.3853608E-2</v>
      </c>
      <c r="H66">
        <v>13031.513999999999</v>
      </c>
      <c r="I66" s="1">
        <v>3.6468994999999997E-2</v>
      </c>
      <c r="J66" s="1">
        <f t="shared" si="0"/>
        <v>0.1651158945</v>
      </c>
      <c r="K66" s="1">
        <v>3.7179333000000002E-2</v>
      </c>
      <c r="L66" s="1">
        <f t="shared" si="1"/>
        <v>0.16589726630000001</v>
      </c>
      <c r="N66">
        <v>13030.508</v>
      </c>
      <c r="O66" s="1">
        <v>3.2320170000000002E-2</v>
      </c>
      <c r="P66" s="1">
        <f t="shared" si="2"/>
        <v>0.25732017000000001</v>
      </c>
      <c r="Q66" s="1">
        <v>3.2167512000000002E-2</v>
      </c>
      <c r="R66" s="1">
        <f t="shared" si="3"/>
        <v>0.25716751199999999</v>
      </c>
      <c r="T66">
        <v>13030.508</v>
      </c>
      <c r="U66" s="1">
        <v>3.1029647E-2</v>
      </c>
      <c r="V66" s="1">
        <f t="shared" si="4"/>
        <v>0.356029647</v>
      </c>
      <c r="W66" s="1">
        <v>3.3882651E-2</v>
      </c>
      <c r="X66" s="1">
        <f t="shared" si="5"/>
        <v>0.358882651</v>
      </c>
      <c r="Z66">
        <v>13031.017</v>
      </c>
      <c r="AA66" s="1">
        <v>3.4945161000000002E-2</v>
      </c>
      <c r="AB66" s="1">
        <f t="shared" si="6"/>
        <v>0.45994516099999999</v>
      </c>
      <c r="AC66" s="1">
        <v>3.4843302999999999E-2</v>
      </c>
      <c r="AD66" s="1">
        <f t="shared" si="7"/>
        <v>0.45984330299999998</v>
      </c>
      <c r="AF66">
        <v>13029.49</v>
      </c>
      <c r="AG66" s="1">
        <v>2.8619832000000001E-2</v>
      </c>
      <c r="AH66" s="1">
        <f t="shared" si="8"/>
        <v>0.55361983199999998</v>
      </c>
      <c r="AI66" s="1">
        <v>3.111854E-2</v>
      </c>
      <c r="AJ66" s="1">
        <f t="shared" si="9"/>
        <v>0.55611854000000005</v>
      </c>
      <c r="AL66">
        <v>13029.986999999999</v>
      </c>
      <c r="AM66">
        <v>3.0633047E-2</v>
      </c>
      <c r="AN66">
        <f t="shared" si="10"/>
        <v>0.65563304700000002</v>
      </c>
      <c r="AO66">
        <v>3.1235102000000001E-2</v>
      </c>
      <c r="AP66">
        <f t="shared" si="11"/>
        <v>0.65623510200000001</v>
      </c>
      <c r="AR66">
        <v>13030.474</v>
      </c>
      <c r="AS66" s="1">
        <v>3.2215294999999998E-2</v>
      </c>
      <c r="AT66" s="1">
        <f t="shared" si="12"/>
        <v>0.75721529499999995</v>
      </c>
      <c r="AU66" s="1">
        <v>3.3039827000000001E-2</v>
      </c>
      <c r="AV66" s="1">
        <f t="shared" si="13"/>
        <v>0.75803982699999994</v>
      </c>
    </row>
    <row r="67" spans="2:48" x14ac:dyDescent="0.25">
      <c r="B67">
        <v>13030.995999999999</v>
      </c>
      <c r="C67" s="1">
        <v>3.3428706000000002E-2</v>
      </c>
      <c r="D67" s="1"/>
      <c r="E67" s="1">
        <v>3.5226469000000003E-2</v>
      </c>
      <c r="H67">
        <v>13032.013999999999</v>
      </c>
      <c r="I67" s="1">
        <v>3.9731130000000003E-2</v>
      </c>
      <c r="J67" s="1">
        <f t="shared" si="0"/>
        <v>0.168704243</v>
      </c>
      <c r="K67" s="1">
        <v>3.9522513000000002E-2</v>
      </c>
      <c r="L67" s="1">
        <f t="shared" si="1"/>
        <v>0.1684747643</v>
      </c>
      <c r="N67">
        <v>13031.008</v>
      </c>
      <c r="O67" s="1">
        <v>3.4245077999999998E-2</v>
      </c>
      <c r="P67" s="1">
        <f t="shared" si="2"/>
        <v>0.25924507800000002</v>
      </c>
      <c r="Q67" s="1">
        <v>3.3737991000000002E-2</v>
      </c>
      <c r="R67" s="1">
        <f t="shared" si="3"/>
        <v>0.258737991</v>
      </c>
      <c r="T67">
        <v>13031.008</v>
      </c>
      <c r="U67" s="1">
        <v>3.2629105999999998E-2</v>
      </c>
      <c r="V67" s="1">
        <f t="shared" si="4"/>
        <v>0.35762910600000003</v>
      </c>
      <c r="W67" s="1">
        <v>3.5263816000000003E-2</v>
      </c>
      <c r="X67" s="1">
        <f t="shared" si="5"/>
        <v>0.36026381600000001</v>
      </c>
      <c r="Z67">
        <v>13031.517</v>
      </c>
      <c r="AA67" s="1">
        <v>3.7632941000000003E-2</v>
      </c>
      <c r="AB67" s="1">
        <f t="shared" si="6"/>
        <v>0.46263294099999996</v>
      </c>
      <c r="AC67" s="1">
        <v>3.6572069999999998E-2</v>
      </c>
      <c r="AD67" s="1">
        <f t="shared" si="7"/>
        <v>0.46157207</v>
      </c>
      <c r="AF67">
        <v>13029.99</v>
      </c>
      <c r="AG67" s="1">
        <v>3.0316427E-2</v>
      </c>
      <c r="AH67" s="1">
        <f t="shared" si="8"/>
        <v>0.55531642700000006</v>
      </c>
      <c r="AI67" s="1">
        <v>3.2585897000000003E-2</v>
      </c>
      <c r="AJ67" s="1">
        <f t="shared" si="9"/>
        <v>0.55758589700000005</v>
      </c>
      <c r="AL67">
        <v>13030.486999999999</v>
      </c>
      <c r="AM67">
        <v>3.2267158999999997E-2</v>
      </c>
      <c r="AN67">
        <f t="shared" si="10"/>
        <v>0.65726715899999999</v>
      </c>
      <c r="AO67">
        <v>3.2640160000000001E-2</v>
      </c>
      <c r="AP67">
        <f t="shared" si="11"/>
        <v>0.65764016000000003</v>
      </c>
      <c r="AR67">
        <v>13030.974</v>
      </c>
      <c r="AS67" s="1">
        <v>3.4255512000000002E-2</v>
      </c>
      <c r="AT67" s="1">
        <f t="shared" si="12"/>
        <v>0.75925551199999997</v>
      </c>
      <c r="AU67" s="1">
        <v>3.4490119999999999E-2</v>
      </c>
      <c r="AV67" s="1">
        <f t="shared" si="13"/>
        <v>0.75949011999999994</v>
      </c>
    </row>
    <row r="68" spans="2:48" x14ac:dyDescent="0.25">
      <c r="B68">
        <v>13031.495999999999</v>
      </c>
      <c r="C68" s="1">
        <v>3.5616450000000001E-2</v>
      </c>
      <c r="D68" s="1"/>
      <c r="E68" s="1">
        <v>3.6969799999999997E-2</v>
      </c>
      <c r="H68">
        <v>13032.513999999999</v>
      </c>
      <c r="I68" s="1">
        <v>4.3899322999999997E-2</v>
      </c>
      <c r="J68" s="1">
        <f t="shared" si="0"/>
        <v>0.1732892553</v>
      </c>
      <c r="K68" s="1">
        <v>4.2893512000000002E-2</v>
      </c>
      <c r="L68" s="1">
        <f t="shared" si="1"/>
        <v>0.17218286320000001</v>
      </c>
      <c r="N68">
        <v>13031.508</v>
      </c>
      <c r="O68" s="1">
        <v>3.6291879999999999E-2</v>
      </c>
      <c r="P68" s="1">
        <f t="shared" si="2"/>
        <v>0.26129188000000003</v>
      </c>
      <c r="Q68" s="1">
        <v>3.5386278E-2</v>
      </c>
      <c r="R68" s="1">
        <f t="shared" si="3"/>
        <v>0.26038627800000003</v>
      </c>
      <c r="T68">
        <v>13031.508</v>
      </c>
      <c r="U68" s="1">
        <v>3.4831849999999998E-2</v>
      </c>
      <c r="V68" s="1">
        <f t="shared" si="4"/>
        <v>0.35983185000000001</v>
      </c>
      <c r="W68" s="1">
        <v>3.7016925999999999E-2</v>
      </c>
      <c r="X68" s="1">
        <f t="shared" si="5"/>
        <v>0.36201692600000002</v>
      </c>
      <c r="Z68">
        <v>13032.017</v>
      </c>
      <c r="AA68" s="1">
        <v>4.1030537999999998E-2</v>
      </c>
      <c r="AB68" s="1">
        <f t="shared" si="6"/>
        <v>0.46603053799999999</v>
      </c>
      <c r="AC68" s="1">
        <v>3.8928455000000001E-2</v>
      </c>
      <c r="AD68" s="1">
        <f t="shared" si="7"/>
        <v>0.46392845500000002</v>
      </c>
      <c r="AF68">
        <v>13030.49</v>
      </c>
      <c r="AG68" s="1">
        <v>3.2203279000000001E-2</v>
      </c>
      <c r="AH68" s="1">
        <f t="shared" si="8"/>
        <v>0.557203279</v>
      </c>
      <c r="AI68" s="1">
        <v>3.3740371999999998E-2</v>
      </c>
      <c r="AJ68" s="1">
        <f t="shared" si="9"/>
        <v>0.55874037200000004</v>
      </c>
      <c r="AL68">
        <v>13030.986999999999</v>
      </c>
      <c r="AM68">
        <v>3.3879789E-2</v>
      </c>
      <c r="AN68">
        <f t="shared" si="10"/>
        <v>0.65887978899999999</v>
      </c>
      <c r="AO68">
        <v>3.4146675000000001E-2</v>
      </c>
      <c r="AP68">
        <f t="shared" si="11"/>
        <v>0.65914667500000002</v>
      </c>
      <c r="AR68">
        <v>13031.474</v>
      </c>
      <c r="AS68" s="1">
        <v>3.6533599E-2</v>
      </c>
      <c r="AT68" s="1">
        <f t="shared" si="12"/>
        <v>0.76153359899999995</v>
      </c>
      <c r="AU68" s="1">
        <v>3.6175643E-2</v>
      </c>
      <c r="AV68" s="1">
        <f t="shared" si="13"/>
        <v>0.76117564299999996</v>
      </c>
    </row>
    <row r="69" spans="2:48" x14ac:dyDescent="0.25">
      <c r="B69">
        <v>13031.995999999999</v>
      </c>
      <c r="C69" s="1">
        <v>3.8357337999999998E-2</v>
      </c>
      <c r="D69" s="1"/>
      <c r="E69" s="1">
        <v>3.9273222000000003E-2</v>
      </c>
      <c r="H69">
        <v>13033.013999999999</v>
      </c>
      <c r="I69" s="1">
        <v>4.9200046999999997E-2</v>
      </c>
      <c r="J69" s="1">
        <f t="shared" si="0"/>
        <v>0.1791200517</v>
      </c>
      <c r="K69" s="1">
        <v>4.7780784999999999E-2</v>
      </c>
      <c r="L69" s="1">
        <f t="shared" si="1"/>
        <v>0.1775588635</v>
      </c>
      <c r="N69">
        <v>13032.008</v>
      </c>
      <c r="O69" s="1">
        <v>3.8472738999999999E-2</v>
      </c>
      <c r="P69" s="1">
        <f t="shared" si="2"/>
        <v>0.26347273900000001</v>
      </c>
      <c r="Q69" s="1">
        <v>3.7766839000000003E-2</v>
      </c>
      <c r="R69" s="1">
        <f t="shared" si="3"/>
        <v>0.26276683900000003</v>
      </c>
      <c r="T69">
        <v>13032.008</v>
      </c>
      <c r="U69" s="1">
        <v>3.7935396000000003E-2</v>
      </c>
      <c r="V69" s="1">
        <f t="shared" si="4"/>
        <v>0.36293539600000002</v>
      </c>
      <c r="W69" s="1">
        <v>3.9338980000000003E-2</v>
      </c>
      <c r="X69" s="1">
        <f t="shared" si="5"/>
        <v>0.36433898000000003</v>
      </c>
      <c r="Z69">
        <v>13032.517</v>
      </c>
      <c r="AA69" s="1">
        <v>4.5459998000000001E-2</v>
      </c>
      <c r="AB69" s="1">
        <f t="shared" si="6"/>
        <v>0.47045999799999999</v>
      </c>
      <c r="AC69" s="1">
        <v>4.2453481000000001E-2</v>
      </c>
      <c r="AD69" s="1">
        <f t="shared" si="7"/>
        <v>0.467453481</v>
      </c>
      <c r="AF69">
        <v>13030.99</v>
      </c>
      <c r="AG69" s="1">
        <v>3.4094429000000002E-2</v>
      </c>
      <c r="AH69" s="1">
        <f t="shared" si="8"/>
        <v>0.55909442900000006</v>
      </c>
      <c r="AI69" s="1">
        <v>3.5089255999999999E-2</v>
      </c>
      <c r="AJ69" s="1">
        <f t="shared" si="9"/>
        <v>0.56008925600000004</v>
      </c>
      <c r="AL69">
        <v>13031.486999999999</v>
      </c>
      <c r="AM69">
        <v>3.5490686E-2</v>
      </c>
      <c r="AN69">
        <f t="shared" si="10"/>
        <v>0.66049068600000005</v>
      </c>
      <c r="AO69">
        <v>3.5815931000000002E-2</v>
      </c>
      <c r="AP69">
        <f t="shared" si="11"/>
        <v>0.66081593100000002</v>
      </c>
      <c r="AR69">
        <v>13031.974</v>
      </c>
      <c r="AS69" s="1">
        <v>3.9521248000000002E-2</v>
      </c>
      <c r="AT69" s="1">
        <f t="shared" si="12"/>
        <v>0.76452124799999999</v>
      </c>
      <c r="AU69" s="1">
        <v>3.8455521999999999E-2</v>
      </c>
      <c r="AV69" s="1">
        <f t="shared" si="13"/>
        <v>0.763455522</v>
      </c>
    </row>
    <row r="70" spans="2:48" x14ac:dyDescent="0.25">
      <c r="B70">
        <v>13032.495999999999</v>
      </c>
      <c r="C70" s="1">
        <v>4.2023143999999998E-2</v>
      </c>
      <c r="D70" s="1"/>
      <c r="E70" s="1">
        <v>4.2585772000000001E-2</v>
      </c>
      <c r="H70">
        <v>13033.513999999999</v>
      </c>
      <c r="I70" s="1">
        <v>5.5526526E-2</v>
      </c>
      <c r="J70" s="1">
        <f t="shared" si="0"/>
        <v>0.18607917860000001</v>
      </c>
      <c r="K70" s="1">
        <v>5.4359802999999998E-2</v>
      </c>
      <c r="L70" s="1">
        <f t="shared" si="1"/>
        <v>0.18479578330000002</v>
      </c>
      <c r="N70">
        <v>13032.508</v>
      </c>
      <c r="O70" s="1">
        <v>4.1338637999999997E-2</v>
      </c>
      <c r="P70" s="1">
        <f t="shared" si="2"/>
        <v>0.26633863800000002</v>
      </c>
      <c r="Q70" s="1">
        <v>4.1655149000000002E-2</v>
      </c>
      <c r="R70" s="1">
        <f t="shared" si="3"/>
        <v>0.26665514899999998</v>
      </c>
      <c r="T70">
        <v>13032.508</v>
      </c>
      <c r="U70" s="1">
        <v>4.2113782000000002E-2</v>
      </c>
      <c r="V70" s="1">
        <f t="shared" si="4"/>
        <v>0.367113782</v>
      </c>
      <c r="W70" s="1">
        <v>4.2681785999999999E-2</v>
      </c>
      <c r="X70" s="1">
        <f t="shared" si="5"/>
        <v>0.36768178600000001</v>
      </c>
      <c r="Z70">
        <v>13033.017</v>
      </c>
      <c r="AA70" s="1">
        <v>5.0577643999999998E-2</v>
      </c>
      <c r="AB70" s="1">
        <f t="shared" si="6"/>
        <v>0.47557764399999997</v>
      </c>
      <c r="AC70" s="1">
        <v>4.7117679000000003E-2</v>
      </c>
      <c r="AD70" s="1">
        <f t="shared" si="7"/>
        <v>0.47211767900000001</v>
      </c>
      <c r="AF70">
        <v>13031.49</v>
      </c>
      <c r="AG70" s="1">
        <v>3.6333595000000003E-2</v>
      </c>
      <c r="AH70" s="1">
        <f t="shared" si="8"/>
        <v>0.56133359500000002</v>
      </c>
      <c r="AI70" s="1">
        <v>3.6793175999999997E-2</v>
      </c>
      <c r="AJ70" s="1">
        <f t="shared" si="9"/>
        <v>0.56179317600000001</v>
      </c>
      <c r="AL70">
        <v>13031.986999999999</v>
      </c>
      <c r="AM70">
        <v>3.7642751000000002E-2</v>
      </c>
      <c r="AN70">
        <f t="shared" si="10"/>
        <v>0.66264275100000003</v>
      </c>
      <c r="AO70">
        <v>3.8130309000000001E-2</v>
      </c>
      <c r="AP70">
        <f t="shared" si="11"/>
        <v>0.66313030900000003</v>
      </c>
      <c r="AR70">
        <v>13032.474</v>
      </c>
      <c r="AS70" s="1">
        <v>4.3486677000000001E-2</v>
      </c>
      <c r="AT70" s="1">
        <f t="shared" si="12"/>
        <v>0.76848667699999995</v>
      </c>
      <c r="AU70" s="1">
        <v>4.1954955000000002E-2</v>
      </c>
      <c r="AV70" s="1">
        <f t="shared" si="13"/>
        <v>0.76695495499999999</v>
      </c>
    </row>
    <row r="71" spans="2:48" x14ac:dyDescent="0.25">
      <c r="B71">
        <v>13032.995999999999</v>
      </c>
      <c r="C71" s="1">
        <v>4.6746225000000002E-2</v>
      </c>
      <c r="D71" s="1"/>
      <c r="E71" s="1">
        <v>4.7405363999999998E-2</v>
      </c>
      <c r="H71">
        <v>13034.013999999999</v>
      </c>
      <c r="I71" s="1">
        <v>6.2705585999999994E-2</v>
      </c>
      <c r="J71" s="1">
        <f t="shared" si="0"/>
        <v>0.19397614460000001</v>
      </c>
      <c r="K71" s="1">
        <v>6.2247431999999998E-2</v>
      </c>
      <c r="L71" s="1">
        <f t="shared" si="1"/>
        <v>0.19347217519999999</v>
      </c>
      <c r="N71">
        <v>13033.008</v>
      </c>
      <c r="O71" s="1">
        <v>4.5827635999999998E-2</v>
      </c>
      <c r="P71" s="1">
        <f t="shared" si="2"/>
        <v>0.27082763599999998</v>
      </c>
      <c r="Q71" s="1">
        <v>4.5770470000000001E-2</v>
      </c>
      <c r="R71" s="1">
        <f t="shared" si="3"/>
        <v>0.27077046999999999</v>
      </c>
      <c r="T71">
        <v>13033.008</v>
      </c>
      <c r="U71" s="1">
        <v>4.7072136000000001E-2</v>
      </c>
      <c r="V71" s="1">
        <f t="shared" si="4"/>
        <v>0.372072136</v>
      </c>
      <c r="W71" s="1">
        <v>4.7542916999999997E-2</v>
      </c>
      <c r="X71" s="1">
        <f t="shared" si="5"/>
        <v>0.37254291700000003</v>
      </c>
      <c r="Z71">
        <v>13033.517</v>
      </c>
      <c r="AA71" s="1">
        <v>5.6520584999999998E-2</v>
      </c>
      <c r="AB71" s="1">
        <f t="shared" si="6"/>
        <v>0.481520585</v>
      </c>
      <c r="AC71" s="1">
        <v>5.3338010999999998E-2</v>
      </c>
      <c r="AD71" s="1">
        <f t="shared" si="7"/>
        <v>0.47833801100000001</v>
      </c>
      <c r="AF71">
        <v>13031.99</v>
      </c>
      <c r="AG71" s="1">
        <v>3.9300976000000001E-2</v>
      </c>
      <c r="AH71" s="1">
        <f t="shared" si="8"/>
        <v>0.56430097600000007</v>
      </c>
      <c r="AI71" s="1">
        <v>3.9049881000000002E-2</v>
      </c>
      <c r="AJ71" s="1">
        <f t="shared" si="9"/>
        <v>0.56404988099999998</v>
      </c>
      <c r="AL71">
        <v>13032.486999999999</v>
      </c>
      <c r="AM71">
        <v>4.0695001000000001E-2</v>
      </c>
      <c r="AN71">
        <f t="shared" si="10"/>
        <v>0.66569500100000001</v>
      </c>
      <c r="AO71">
        <v>4.1799950000000002E-2</v>
      </c>
      <c r="AP71">
        <f t="shared" si="11"/>
        <v>0.66679995000000003</v>
      </c>
      <c r="AR71">
        <v>13032.974</v>
      </c>
      <c r="AS71" s="1">
        <v>4.8366349000000003E-2</v>
      </c>
      <c r="AT71" s="1">
        <f t="shared" si="12"/>
        <v>0.77336634900000001</v>
      </c>
      <c r="AU71" s="1">
        <v>4.6423312000000001E-2</v>
      </c>
      <c r="AV71" s="1">
        <f t="shared" si="13"/>
        <v>0.77142331200000003</v>
      </c>
    </row>
    <row r="72" spans="2:48" x14ac:dyDescent="0.25">
      <c r="B72">
        <v>13033.495999999999</v>
      </c>
      <c r="C72" s="1">
        <v>5.2894060999999999E-2</v>
      </c>
      <c r="D72" s="1"/>
      <c r="E72" s="1">
        <v>5.3945685E-2</v>
      </c>
      <c r="H72">
        <v>13034.513999999999</v>
      </c>
      <c r="I72" s="1">
        <v>7.0146062999999995E-2</v>
      </c>
      <c r="J72" s="1">
        <f t="shared" si="0"/>
        <v>0.20216066929999998</v>
      </c>
      <c r="K72" s="1">
        <v>7.038838E-2</v>
      </c>
      <c r="L72" s="1">
        <f t="shared" si="1"/>
        <v>0.20242721800000002</v>
      </c>
      <c r="N72">
        <v>13033.508</v>
      </c>
      <c r="O72" s="1">
        <v>5.2049513999999998E-2</v>
      </c>
      <c r="P72" s="1">
        <f t="shared" si="2"/>
        <v>0.277049514</v>
      </c>
      <c r="Q72" s="1">
        <v>5.1021429E-2</v>
      </c>
      <c r="R72" s="1">
        <f t="shared" si="3"/>
        <v>0.27602142899999998</v>
      </c>
      <c r="T72">
        <v>13033.508</v>
      </c>
      <c r="U72" s="1">
        <v>5.2691777000000002E-2</v>
      </c>
      <c r="V72" s="1">
        <f t="shared" si="4"/>
        <v>0.37769177700000001</v>
      </c>
      <c r="W72" s="1">
        <v>5.4121729E-2</v>
      </c>
      <c r="X72" s="1">
        <f t="shared" si="5"/>
        <v>0.37912172900000002</v>
      </c>
      <c r="Z72">
        <v>13034.017</v>
      </c>
      <c r="AA72" s="1">
        <v>6.3790264999999999E-2</v>
      </c>
      <c r="AB72" s="1">
        <f t="shared" si="6"/>
        <v>0.488790265</v>
      </c>
      <c r="AC72" s="1">
        <v>6.1161480999999997E-2</v>
      </c>
      <c r="AD72" s="1">
        <f t="shared" si="7"/>
        <v>0.48616148100000001</v>
      </c>
      <c r="AF72">
        <v>13032.49</v>
      </c>
      <c r="AG72" s="1">
        <v>4.2883946999999999E-2</v>
      </c>
      <c r="AH72" s="1">
        <f t="shared" si="8"/>
        <v>0.567883947</v>
      </c>
      <c r="AI72" s="1">
        <v>4.2331510000000003E-2</v>
      </c>
      <c r="AJ72" s="1">
        <f t="shared" si="9"/>
        <v>0.56733151000000004</v>
      </c>
      <c r="AL72">
        <v>13032.986999999999</v>
      </c>
      <c r="AM72">
        <v>4.4852758E-2</v>
      </c>
      <c r="AN72">
        <f t="shared" si="10"/>
        <v>0.66985275799999999</v>
      </c>
      <c r="AO72">
        <v>4.6123798000000001E-2</v>
      </c>
      <c r="AP72">
        <f t="shared" si="11"/>
        <v>0.67112379799999999</v>
      </c>
      <c r="AR72">
        <v>13033.474</v>
      </c>
      <c r="AS72" s="1">
        <v>5.4038655999999997E-2</v>
      </c>
      <c r="AT72" s="1">
        <f t="shared" si="12"/>
        <v>0.779038656</v>
      </c>
      <c r="AU72" s="1">
        <v>5.2295469999999997E-2</v>
      </c>
      <c r="AV72" s="1">
        <f t="shared" si="13"/>
        <v>0.77729546999999999</v>
      </c>
    </row>
    <row r="73" spans="2:48" x14ac:dyDescent="0.25">
      <c r="B73">
        <v>13033.995999999999</v>
      </c>
      <c r="C73" s="1">
        <v>6.0276669999999997E-2</v>
      </c>
      <c r="D73" s="1"/>
      <c r="E73" s="1">
        <v>6.1846439000000003E-2</v>
      </c>
      <c r="H73">
        <v>13035.013999999999</v>
      </c>
      <c r="I73" s="1">
        <v>7.7118823000000003E-2</v>
      </c>
      <c r="J73" s="1">
        <f t="shared" si="0"/>
        <v>0.2098307053</v>
      </c>
      <c r="K73" s="1">
        <v>7.7767942000000007E-2</v>
      </c>
      <c r="L73" s="1">
        <f t="shared" si="1"/>
        <v>0.21054473620000003</v>
      </c>
      <c r="N73">
        <v>13034.008</v>
      </c>
      <c r="O73" s="1">
        <v>5.9109771999999998E-2</v>
      </c>
      <c r="P73" s="1">
        <f t="shared" si="2"/>
        <v>0.28410977199999998</v>
      </c>
      <c r="Q73" s="1">
        <v>5.8534823E-2</v>
      </c>
      <c r="R73" s="1">
        <f t="shared" si="3"/>
        <v>0.28353482299999999</v>
      </c>
      <c r="T73">
        <v>13034.008</v>
      </c>
      <c r="U73" s="1">
        <v>5.8888408000000003E-2</v>
      </c>
      <c r="V73" s="1">
        <f t="shared" si="4"/>
        <v>0.38388840800000001</v>
      </c>
      <c r="W73" s="1">
        <v>6.2045265000000002E-2</v>
      </c>
      <c r="X73" s="1">
        <f t="shared" si="5"/>
        <v>0.38704526500000003</v>
      </c>
      <c r="Z73">
        <v>13034.517</v>
      </c>
      <c r="AA73" s="1">
        <v>7.1532032999999995E-2</v>
      </c>
      <c r="AB73" s="1">
        <f t="shared" si="6"/>
        <v>0.49653203299999998</v>
      </c>
      <c r="AC73" s="1">
        <v>6.9388305999999997E-2</v>
      </c>
      <c r="AD73" s="1">
        <f t="shared" si="7"/>
        <v>0.494388306</v>
      </c>
      <c r="AF73">
        <v>13032.99</v>
      </c>
      <c r="AG73" s="1">
        <v>4.7611971000000003E-2</v>
      </c>
      <c r="AH73" s="1">
        <f t="shared" si="8"/>
        <v>0.57261197100000005</v>
      </c>
      <c r="AI73" s="1">
        <v>4.7090945000000002E-2</v>
      </c>
      <c r="AJ73" s="1">
        <f t="shared" si="9"/>
        <v>0.57209094500000002</v>
      </c>
      <c r="AL73">
        <v>13033.486999999999</v>
      </c>
      <c r="AM73">
        <v>5.0636089000000002E-2</v>
      </c>
      <c r="AN73">
        <f t="shared" si="10"/>
        <v>0.67563608900000005</v>
      </c>
      <c r="AO73">
        <v>5.1703878000000002E-2</v>
      </c>
      <c r="AP73">
        <f t="shared" si="11"/>
        <v>0.67670387799999998</v>
      </c>
      <c r="AR73">
        <v>13033.974</v>
      </c>
      <c r="AS73" s="1">
        <v>6.0647581999999998E-2</v>
      </c>
      <c r="AT73" s="1">
        <f t="shared" si="12"/>
        <v>0.78564758199999996</v>
      </c>
      <c r="AU73" s="1">
        <v>5.9950410000000003E-2</v>
      </c>
      <c r="AV73" s="1">
        <f t="shared" si="13"/>
        <v>0.78495040999999999</v>
      </c>
    </row>
    <row r="74" spans="2:48" x14ac:dyDescent="0.25">
      <c r="B74">
        <v>13034.495999999999</v>
      </c>
      <c r="C74" s="1">
        <v>6.7901479000000001E-2</v>
      </c>
      <c r="D74" s="1"/>
      <c r="E74" s="1">
        <v>7.0075370999999997E-2</v>
      </c>
      <c r="H74">
        <v>13035.513999999999</v>
      </c>
      <c r="I74" s="1">
        <v>8.2820363999999994E-2</v>
      </c>
      <c r="J74" s="1">
        <f t="shared" si="0"/>
        <v>0.21610240040000001</v>
      </c>
      <c r="K74" s="1">
        <v>8.3769871999999995E-2</v>
      </c>
      <c r="L74" s="1">
        <f t="shared" si="1"/>
        <v>0.21714685919999999</v>
      </c>
      <c r="N74">
        <v>13034.508</v>
      </c>
      <c r="O74" s="1">
        <v>6.6536354000000006E-2</v>
      </c>
      <c r="P74" s="1">
        <f t="shared" si="2"/>
        <v>0.291536354</v>
      </c>
      <c r="Q74" s="1">
        <v>6.6789462999999993E-2</v>
      </c>
      <c r="R74" s="1">
        <f t="shared" si="3"/>
        <v>0.29178946299999997</v>
      </c>
      <c r="T74">
        <v>13034.508</v>
      </c>
      <c r="U74" s="1">
        <v>6.5540407999999994E-2</v>
      </c>
      <c r="V74" s="1">
        <f t="shared" si="4"/>
        <v>0.39054040800000001</v>
      </c>
      <c r="W74" s="1">
        <v>7.0266818999999994E-2</v>
      </c>
      <c r="X74" s="1">
        <f t="shared" si="5"/>
        <v>0.39526681899999999</v>
      </c>
      <c r="Z74">
        <v>13035.017</v>
      </c>
      <c r="AA74" s="1">
        <v>7.8459134E-2</v>
      </c>
      <c r="AB74" s="1">
        <f t="shared" si="6"/>
        <v>0.50345913399999997</v>
      </c>
      <c r="AC74" s="1">
        <v>7.6951694000000001E-2</v>
      </c>
      <c r="AD74" s="1">
        <f t="shared" si="7"/>
        <v>0.50195169399999995</v>
      </c>
      <c r="AF74">
        <v>13033.49</v>
      </c>
      <c r="AG74" s="1">
        <v>5.3967096999999999E-2</v>
      </c>
      <c r="AH74" s="1">
        <f t="shared" si="8"/>
        <v>0.57896709700000004</v>
      </c>
      <c r="AI74" s="1">
        <v>5.356959E-2</v>
      </c>
      <c r="AJ74" s="1">
        <f t="shared" si="9"/>
        <v>0.57856959000000008</v>
      </c>
      <c r="AL74">
        <v>13033.986999999999</v>
      </c>
      <c r="AM74">
        <v>5.8086611000000003E-2</v>
      </c>
      <c r="AN74">
        <f t="shared" si="10"/>
        <v>0.68308661100000001</v>
      </c>
      <c r="AO74">
        <v>5.9282547999999997E-2</v>
      </c>
      <c r="AP74">
        <f t="shared" si="11"/>
        <v>0.68428254799999999</v>
      </c>
      <c r="AR74">
        <v>13034.474</v>
      </c>
      <c r="AS74" s="1">
        <v>6.8166504000000003E-2</v>
      </c>
      <c r="AT74" s="1">
        <f t="shared" si="12"/>
        <v>0.79316650399999999</v>
      </c>
      <c r="AU74" s="1">
        <v>6.8197327000000002E-2</v>
      </c>
      <c r="AV74" s="1">
        <f t="shared" si="13"/>
        <v>0.79319732700000001</v>
      </c>
    </row>
    <row r="75" spans="2:48" x14ac:dyDescent="0.25">
      <c r="B75">
        <v>13034.995999999999</v>
      </c>
      <c r="C75" s="1">
        <v>7.4997865999999996E-2</v>
      </c>
      <c r="D75" s="1"/>
      <c r="E75" s="1">
        <v>7.7577366999999994E-2</v>
      </c>
      <c r="H75">
        <v>13036.013999999999</v>
      </c>
      <c r="I75" s="1">
        <v>8.6303012999999998E-2</v>
      </c>
      <c r="J75" s="1">
        <f t="shared" ref="J75:J138" si="14">I75*1.1+0.125</f>
        <v>0.21993331430000002</v>
      </c>
      <c r="K75" s="1">
        <v>8.7934801000000007E-2</v>
      </c>
      <c r="L75" s="1">
        <f t="shared" ref="L75:L138" si="15">K75*1.1+0.125</f>
        <v>0.22172828110000004</v>
      </c>
      <c r="N75">
        <v>13035.008</v>
      </c>
      <c r="O75" s="1">
        <v>7.3850503999999997E-2</v>
      </c>
      <c r="P75" s="1">
        <f t="shared" ref="P75:P138" si="16">O75*1+0.225</f>
        <v>0.29885050400000002</v>
      </c>
      <c r="Q75" s="1">
        <v>7.4622882000000001E-2</v>
      </c>
      <c r="R75" s="1">
        <f t="shared" ref="R75:R138" si="17">Q75*1+0.225</f>
        <v>0.29962288199999998</v>
      </c>
      <c r="T75">
        <v>13035.008</v>
      </c>
      <c r="U75" s="1">
        <v>7.2530696000000006E-2</v>
      </c>
      <c r="V75" s="1">
        <f t="shared" ref="V75:V138" si="18">U75+0.325</f>
        <v>0.39753069600000002</v>
      </c>
      <c r="W75" s="1">
        <v>7.7742945999999993E-2</v>
      </c>
      <c r="X75" s="1">
        <f t="shared" ref="X75:X138" si="19">W75+0.325</f>
        <v>0.40274294599999999</v>
      </c>
      <c r="Z75">
        <v>13035.517</v>
      </c>
      <c r="AA75" s="1">
        <v>8.4767411000000001E-2</v>
      </c>
      <c r="AB75" s="1">
        <f t="shared" ref="AB75:AB138" si="20">AA75+0.425</f>
        <v>0.509767411</v>
      </c>
      <c r="AC75" s="1">
        <v>8.3161799999999994E-2</v>
      </c>
      <c r="AD75" s="1">
        <f t="shared" ref="AD75:AD138" si="21">AC75+0.425</f>
        <v>0.5081618</v>
      </c>
      <c r="AF75">
        <v>13033.99</v>
      </c>
      <c r="AG75" s="1">
        <v>6.1304088E-2</v>
      </c>
      <c r="AH75" s="1">
        <f t="shared" ref="AH75:AH138" si="22">AG75+0.525</f>
        <v>0.586304088</v>
      </c>
      <c r="AI75" s="1">
        <v>6.1458754999999997E-2</v>
      </c>
      <c r="AJ75" s="1">
        <f t="shared" ref="AJ75:AJ138" si="23">AI75+0.525</f>
        <v>0.586458755</v>
      </c>
      <c r="AL75">
        <v>13034.486999999999</v>
      </c>
      <c r="AM75">
        <v>6.6062886000000001E-2</v>
      </c>
      <c r="AN75">
        <f t="shared" ref="AN75:AN138" si="24">AM75+0.625</f>
        <v>0.69106288599999999</v>
      </c>
      <c r="AO75">
        <v>6.7531272000000003E-2</v>
      </c>
      <c r="AP75">
        <f t="shared" ref="AP75:AP138" si="25">AO75+0.625</f>
        <v>0.69253127199999998</v>
      </c>
      <c r="AR75">
        <v>13034.974</v>
      </c>
      <c r="AS75" s="1">
        <v>7.5852976000000003E-2</v>
      </c>
      <c r="AT75" s="1">
        <f t="shared" ref="AT75:AT138" si="26">AS75+0.725</f>
        <v>0.80085297599999994</v>
      </c>
      <c r="AU75" s="1">
        <v>7.5891765E-2</v>
      </c>
      <c r="AV75" s="1">
        <f t="shared" ref="AV75:AV138" si="27">AU75+0.725</f>
        <v>0.80089176500000003</v>
      </c>
    </row>
    <row r="76" spans="2:48" x14ac:dyDescent="0.25">
      <c r="B76">
        <v>13035.495999999999</v>
      </c>
      <c r="C76" s="1">
        <v>8.1363510999999999E-2</v>
      </c>
      <c r="D76" s="1"/>
      <c r="E76" s="1">
        <v>8.3720594999999995E-2</v>
      </c>
      <c r="H76">
        <v>13036.513999999999</v>
      </c>
      <c r="I76" s="1">
        <v>8.7563427999999999E-2</v>
      </c>
      <c r="J76" s="1">
        <f t="shared" si="14"/>
        <v>0.22131977080000001</v>
      </c>
      <c r="K76" s="1">
        <v>8.9726684000000001E-2</v>
      </c>
      <c r="L76" s="1">
        <f t="shared" si="15"/>
        <v>0.2236993524</v>
      </c>
      <c r="N76">
        <v>13035.508</v>
      </c>
      <c r="O76" s="1">
        <v>8.0420968999999995E-2</v>
      </c>
      <c r="P76" s="1">
        <f t="shared" si="16"/>
        <v>0.30542096899999999</v>
      </c>
      <c r="Q76" s="1">
        <v>8.1191432999999993E-2</v>
      </c>
      <c r="R76" s="1">
        <f t="shared" si="17"/>
        <v>0.30619143300000001</v>
      </c>
      <c r="T76">
        <v>13035.508</v>
      </c>
      <c r="U76" s="1">
        <v>7.9227708999999993E-2</v>
      </c>
      <c r="V76" s="1">
        <f t="shared" si="18"/>
        <v>0.40422770899999999</v>
      </c>
      <c r="W76" s="1">
        <v>8.3847242000000002E-2</v>
      </c>
      <c r="X76" s="1">
        <f t="shared" si="19"/>
        <v>0.408847242</v>
      </c>
      <c r="Z76">
        <v>13036.017</v>
      </c>
      <c r="AA76" s="1">
        <v>8.9571052999999998E-2</v>
      </c>
      <c r="AB76" s="1">
        <f t="shared" si="20"/>
        <v>0.51457105299999994</v>
      </c>
      <c r="AC76" s="1">
        <v>8.7441958E-2</v>
      </c>
      <c r="AD76" s="1">
        <f t="shared" si="21"/>
        <v>0.51244195800000003</v>
      </c>
      <c r="AF76">
        <v>13034.49</v>
      </c>
      <c r="AG76" s="1">
        <v>6.9063558999999997E-2</v>
      </c>
      <c r="AH76" s="1">
        <f t="shared" si="22"/>
        <v>0.59406355900000007</v>
      </c>
      <c r="AI76" s="1">
        <v>6.9662110999999999E-2</v>
      </c>
      <c r="AJ76" s="1">
        <f t="shared" si="23"/>
        <v>0.59466211099999999</v>
      </c>
      <c r="AL76">
        <v>13034.986999999999</v>
      </c>
      <c r="AM76">
        <v>7.3961399999999997E-2</v>
      </c>
      <c r="AN76">
        <f t="shared" si="24"/>
        <v>0.69896139999999995</v>
      </c>
      <c r="AO76">
        <v>7.5288535000000004E-2</v>
      </c>
      <c r="AP76">
        <f t="shared" si="25"/>
        <v>0.70028853499999999</v>
      </c>
      <c r="AR76">
        <v>13035.474</v>
      </c>
      <c r="AS76" s="1">
        <v>8.2577471999999999E-2</v>
      </c>
      <c r="AT76" s="1">
        <f t="shared" si="26"/>
        <v>0.80757747199999996</v>
      </c>
      <c r="AU76" s="1">
        <v>8.2315520000000003E-2</v>
      </c>
      <c r="AV76" s="1">
        <f t="shared" si="27"/>
        <v>0.80731551999999995</v>
      </c>
    </row>
    <row r="77" spans="2:48" x14ac:dyDescent="0.25">
      <c r="B77">
        <v>13035.995999999999</v>
      </c>
      <c r="C77" s="1">
        <v>8.6462093000000004E-2</v>
      </c>
      <c r="D77" s="1"/>
      <c r="E77" s="1">
        <v>8.8035516999999994E-2</v>
      </c>
      <c r="H77">
        <v>13037.013999999999</v>
      </c>
      <c r="I77" s="1">
        <v>8.7063428999999998E-2</v>
      </c>
      <c r="J77" s="1">
        <f t="shared" si="14"/>
        <v>0.22076977190000002</v>
      </c>
      <c r="K77" s="1">
        <v>8.8601869E-2</v>
      </c>
      <c r="L77" s="1">
        <f t="shared" si="15"/>
        <v>0.22246205590000001</v>
      </c>
      <c r="N77">
        <v>13036.008</v>
      </c>
      <c r="O77" s="1">
        <v>8.5269553999999997E-2</v>
      </c>
      <c r="P77" s="1">
        <f t="shared" si="16"/>
        <v>0.310269554</v>
      </c>
      <c r="Q77" s="1">
        <v>8.5633262000000002E-2</v>
      </c>
      <c r="R77" s="1">
        <f t="shared" si="17"/>
        <v>0.31063326200000002</v>
      </c>
      <c r="T77">
        <v>13036.008</v>
      </c>
      <c r="U77" s="1">
        <v>8.4229364000000001E-2</v>
      </c>
      <c r="V77" s="1">
        <f t="shared" si="18"/>
        <v>0.40922936399999998</v>
      </c>
      <c r="W77" s="1">
        <v>8.8112801000000004E-2</v>
      </c>
      <c r="X77" s="1">
        <f t="shared" si="19"/>
        <v>0.41311280100000003</v>
      </c>
      <c r="Z77">
        <v>13036.517</v>
      </c>
      <c r="AA77" s="1">
        <v>9.1808134999999999E-2</v>
      </c>
      <c r="AB77" s="1">
        <f t="shared" si="20"/>
        <v>0.516808135</v>
      </c>
      <c r="AC77" s="1">
        <v>8.9472119000000003E-2</v>
      </c>
      <c r="AD77" s="1">
        <f t="shared" si="21"/>
        <v>0.51447211900000001</v>
      </c>
      <c r="AF77">
        <v>13034.99</v>
      </c>
      <c r="AG77" s="1">
        <v>7.6075091999999997E-2</v>
      </c>
      <c r="AH77" s="1">
        <f t="shared" si="22"/>
        <v>0.60107509199999998</v>
      </c>
      <c r="AI77" s="1">
        <v>7.7127798999999997E-2</v>
      </c>
      <c r="AJ77" s="1">
        <f t="shared" si="23"/>
        <v>0.60212779900000002</v>
      </c>
      <c r="AL77">
        <v>13035.486999999999</v>
      </c>
      <c r="AM77">
        <v>8.1184316000000006E-2</v>
      </c>
      <c r="AN77">
        <f t="shared" si="24"/>
        <v>0.70618431599999998</v>
      </c>
      <c r="AO77">
        <v>8.1787447999999999E-2</v>
      </c>
      <c r="AP77">
        <f t="shared" si="25"/>
        <v>0.70678744800000004</v>
      </c>
      <c r="AR77">
        <v>13035.974</v>
      </c>
      <c r="AS77" s="1">
        <v>8.7593859999999996E-2</v>
      </c>
      <c r="AT77" s="1">
        <f t="shared" si="26"/>
        <v>0.81259386</v>
      </c>
      <c r="AU77" s="1">
        <v>8.6798716999999997E-2</v>
      </c>
      <c r="AV77" s="1">
        <f t="shared" si="27"/>
        <v>0.81179871699999995</v>
      </c>
    </row>
    <row r="78" spans="2:48" x14ac:dyDescent="0.25">
      <c r="B78">
        <v>13036.495999999999</v>
      </c>
      <c r="C78" s="1">
        <v>8.9516039000000006E-2</v>
      </c>
      <c r="D78" s="1"/>
      <c r="E78" s="1">
        <v>8.9981694000000001E-2</v>
      </c>
      <c r="H78">
        <v>13037.513999999999</v>
      </c>
      <c r="I78" s="1">
        <v>8.4864137000000006E-2</v>
      </c>
      <c r="J78" s="1">
        <f t="shared" si="14"/>
        <v>0.21835055070000003</v>
      </c>
      <c r="K78" s="1">
        <v>8.5219527000000003E-2</v>
      </c>
      <c r="L78" s="1">
        <f t="shared" si="15"/>
        <v>0.21874147970000002</v>
      </c>
      <c r="N78">
        <v>13036.508</v>
      </c>
      <c r="O78" s="1">
        <v>8.8350891000000001E-2</v>
      </c>
      <c r="P78" s="1">
        <f t="shared" si="16"/>
        <v>0.31335089100000002</v>
      </c>
      <c r="Q78" s="1">
        <v>8.8175374000000001E-2</v>
      </c>
      <c r="R78" s="1">
        <f t="shared" si="17"/>
        <v>0.31317537400000001</v>
      </c>
      <c r="T78">
        <v>13036.508</v>
      </c>
      <c r="U78" s="1">
        <v>8.7577468000000006E-2</v>
      </c>
      <c r="V78" s="1">
        <f t="shared" si="18"/>
        <v>0.412577468</v>
      </c>
      <c r="W78" s="1">
        <v>8.9993193999999999E-2</v>
      </c>
      <c r="X78" s="1">
        <f t="shared" si="19"/>
        <v>0.41499319400000001</v>
      </c>
      <c r="Z78">
        <v>13037.017</v>
      </c>
      <c r="AA78" s="1">
        <v>9.1327156000000007E-2</v>
      </c>
      <c r="AB78" s="1">
        <f t="shared" si="20"/>
        <v>0.51632715600000001</v>
      </c>
      <c r="AC78" s="1">
        <v>8.8852178000000004E-2</v>
      </c>
      <c r="AD78" s="1">
        <f t="shared" si="21"/>
        <v>0.51385217800000005</v>
      </c>
      <c r="AF78">
        <v>13035.49</v>
      </c>
      <c r="AG78" s="1">
        <v>8.2160674000000003E-2</v>
      </c>
      <c r="AH78" s="1">
        <f t="shared" si="22"/>
        <v>0.60716067400000007</v>
      </c>
      <c r="AI78" s="1">
        <v>8.3279362999999995E-2</v>
      </c>
      <c r="AJ78" s="1">
        <f t="shared" si="23"/>
        <v>0.60827936300000007</v>
      </c>
      <c r="AL78">
        <v>13035.986999999999</v>
      </c>
      <c r="AM78">
        <v>8.6322801000000005E-2</v>
      </c>
      <c r="AN78">
        <f t="shared" si="24"/>
        <v>0.711322801</v>
      </c>
      <c r="AO78">
        <v>8.6261640000000001E-2</v>
      </c>
      <c r="AP78">
        <f t="shared" si="25"/>
        <v>0.71126164000000003</v>
      </c>
      <c r="AR78">
        <v>13036.474</v>
      </c>
      <c r="AS78" s="1">
        <v>9.0513143000000004E-2</v>
      </c>
      <c r="AT78" s="1">
        <f t="shared" si="26"/>
        <v>0.815513143</v>
      </c>
      <c r="AU78" s="1">
        <v>8.9127710999999998E-2</v>
      </c>
      <c r="AV78" s="1">
        <f t="shared" si="27"/>
        <v>0.81412771100000003</v>
      </c>
    </row>
    <row r="79" spans="2:48" x14ac:dyDescent="0.25">
      <c r="B79">
        <v>13036.995999999999</v>
      </c>
      <c r="C79" s="1">
        <v>9.0194128999999998E-2</v>
      </c>
      <c r="D79" s="1"/>
      <c r="E79" s="1">
        <v>8.8985903000000005E-2</v>
      </c>
      <c r="H79">
        <v>13038.013999999999</v>
      </c>
      <c r="I79" s="1">
        <v>8.1216786999999999E-2</v>
      </c>
      <c r="J79" s="1">
        <f t="shared" si="14"/>
        <v>0.21433846570000001</v>
      </c>
      <c r="K79" s="1">
        <v>8.0542976000000002E-2</v>
      </c>
      <c r="L79" s="1">
        <f t="shared" si="15"/>
        <v>0.21359727360000003</v>
      </c>
      <c r="N79">
        <v>13037.008</v>
      </c>
      <c r="O79" s="1">
        <v>9.0094124999999997E-2</v>
      </c>
      <c r="P79" s="1">
        <f t="shared" si="16"/>
        <v>0.315094125</v>
      </c>
      <c r="Q79" s="1">
        <v>8.8777698000000002E-2</v>
      </c>
      <c r="R79" s="1">
        <f t="shared" si="17"/>
        <v>0.31377769799999999</v>
      </c>
      <c r="T79">
        <v>13037.008</v>
      </c>
      <c r="U79" s="1">
        <v>8.9126089000000006E-2</v>
      </c>
      <c r="V79" s="1">
        <f t="shared" si="18"/>
        <v>0.41412608900000003</v>
      </c>
      <c r="W79" s="1">
        <v>8.8928935000000001E-2</v>
      </c>
      <c r="X79" s="1">
        <f t="shared" si="19"/>
        <v>0.413928935</v>
      </c>
      <c r="Z79">
        <v>13037.517</v>
      </c>
      <c r="AA79" s="1">
        <v>8.8759188000000003E-2</v>
      </c>
      <c r="AB79" s="1">
        <f t="shared" si="20"/>
        <v>0.51375918799999998</v>
      </c>
      <c r="AC79" s="1">
        <v>8.6174465000000006E-2</v>
      </c>
      <c r="AD79" s="1">
        <f t="shared" si="21"/>
        <v>0.51117446499999997</v>
      </c>
      <c r="AF79">
        <v>13035.99</v>
      </c>
      <c r="AG79" s="1">
        <v>8.6871298E-2</v>
      </c>
      <c r="AH79" s="1">
        <f t="shared" si="22"/>
        <v>0.61187129800000006</v>
      </c>
      <c r="AI79" s="1">
        <v>8.759024E-2</v>
      </c>
      <c r="AJ79" s="1">
        <f t="shared" si="23"/>
        <v>0.61259024000000006</v>
      </c>
      <c r="AL79">
        <v>13036.486999999999</v>
      </c>
      <c r="AM79">
        <v>8.8918174000000003E-2</v>
      </c>
      <c r="AN79">
        <f t="shared" si="24"/>
        <v>0.71391817400000002</v>
      </c>
      <c r="AO79">
        <v>8.8687092999999995E-2</v>
      </c>
      <c r="AP79">
        <f t="shared" si="25"/>
        <v>0.71368709299999999</v>
      </c>
      <c r="AR79">
        <v>13036.974</v>
      </c>
      <c r="AS79" s="1">
        <v>9.0947122000000005E-2</v>
      </c>
      <c r="AT79" s="1">
        <f t="shared" si="26"/>
        <v>0.81594712199999997</v>
      </c>
      <c r="AU79" s="1">
        <v>8.8958121000000001E-2</v>
      </c>
      <c r="AV79" s="1">
        <f t="shared" si="27"/>
        <v>0.81395812099999998</v>
      </c>
    </row>
    <row r="80" spans="2:48" x14ac:dyDescent="0.25">
      <c r="B80">
        <v>13037.495999999999</v>
      </c>
      <c r="C80" s="1">
        <v>8.8921871999999999E-2</v>
      </c>
      <c r="D80" s="1"/>
      <c r="E80" s="1">
        <v>8.5667961000000001E-2</v>
      </c>
      <c r="H80">
        <v>13038.513999999999</v>
      </c>
      <c r="I80" s="1">
        <v>7.6612525000000001E-2</v>
      </c>
      <c r="J80" s="1">
        <f t="shared" si="14"/>
        <v>0.20927377750000001</v>
      </c>
      <c r="K80" s="1">
        <v>7.5156297999999996E-2</v>
      </c>
      <c r="L80" s="1">
        <f t="shared" si="15"/>
        <v>0.20767192779999999</v>
      </c>
      <c r="N80">
        <v>13037.508</v>
      </c>
      <c r="O80" s="1">
        <v>8.9413606000000007E-2</v>
      </c>
      <c r="P80" s="1">
        <f t="shared" si="16"/>
        <v>0.31441360600000001</v>
      </c>
      <c r="Q80" s="1">
        <v>8.7835575999999999E-2</v>
      </c>
      <c r="R80" s="1">
        <f t="shared" si="17"/>
        <v>0.312835576</v>
      </c>
      <c r="T80">
        <v>13037.508</v>
      </c>
      <c r="U80" s="1">
        <v>8.8510825000000001E-2</v>
      </c>
      <c r="V80" s="1">
        <f t="shared" si="18"/>
        <v>0.41351082500000003</v>
      </c>
      <c r="W80" s="1">
        <v>8.5568791000000005E-2</v>
      </c>
      <c r="X80" s="1">
        <f t="shared" si="19"/>
        <v>0.41056879099999999</v>
      </c>
      <c r="Z80">
        <v>13038.017</v>
      </c>
      <c r="AA80" s="1">
        <v>8.4621686000000002E-2</v>
      </c>
      <c r="AB80" s="1">
        <f t="shared" si="20"/>
        <v>0.50962168600000002</v>
      </c>
      <c r="AC80" s="1">
        <v>8.2169299000000001E-2</v>
      </c>
      <c r="AD80" s="1">
        <f t="shared" si="21"/>
        <v>0.50716929899999996</v>
      </c>
      <c r="AF80">
        <v>13036.49</v>
      </c>
      <c r="AG80" s="1">
        <v>8.9212217999999996E-2</v>
      </c>
      <c r="AH80" s="1">
        <f t="shared" si="22"/>
        <v>0.61421221800000003</v>
      </c>
      <c r="AI80" s="1">
        <v>8.9520130000000003E-2</v>
      </c>
      <c r="AJ80" s="1">
        <f t="shared" si="23"/>
        <v>0.61452013000000005</v>
      </c>
      <c r="AL80">
        <v>13036.986999999999</v>
      </c>
      <c r="AM80">
        <v>9.0045225000000007E-2</v>
      </c>
      <c r="AN80">
        <f t="shared" si="24"/>
        <v>0.71504522500000001</v>
      </c>
      <c r="AO80">
        <v>8.8862396999999996E-2</v>
      </c>
      <c r="AP80">
        <f t="shared" si="25"/>
        <v>0.71386239699999998</v>
      </c>
      <c r="AR80">
        <v>13037.474</v>
      </c>
      <c r="AS80" s="1">
        <v>8.8368415000000006E-2</v>
      </c>
      <c r="AT80" s="1">
        <f t="shared" si="26"/>
        <v>0.81336841500000001</v>
      </c>
      <c r="AU80" s="1">
        <v>8.6761829999999998E-2</v>
      </c>
      <c r="AV80" s="1">
        <f t="shared" si="27"/>
        <v>0.81176183000000002</v>
      </c>
    </row>
    <row r="81" spans="2:48" x14ac:dyDescent="0.25">
      <c r="B81">
        <v>13037.995999999999</v>
      </c>
      <c r="C81" s="1">
        <v>8.6027413999999996E-2</v>
      </c>
      <c r="D81" s="1"/>
      <c r="E81" s="1">
        <v>8.1009264999999997E-2</v>
      </c>
      <c r="H81">
        <v>13039.013999999999</v>
      </c>
      <c r="I81" s="1">
        <v>7.1018885000000004E-2</v>
      </c>
      <c r="J81" s="1">
        <f t="shared" si="14"/>
        <v>0.20312077350000002</v>
      </c>
      <c r="K81" s="1">
        <v>6.8869936000000007E-2</v>
      </c>
      <c r="L81" s="1">
        <f t="shared" si="15"/>
        <v>0.20075692960000002</v>
      </c>
      <c r="N81">
        <v>13038.008</v>
      </c>
      <c r="O81" s="1">
        <v>8.6739502999999996E-2</v>
      </c>
      <c r="P81" s="1">
        <f t="shared" si="16"/>
        <v>0.31173950299999997</v>
      </c>
      <c r="Q81" s="1">
        <v>8.5527971999999994E-2</v>
      </c>
      <c r="R81" s="1">
        <f t="shared" si="17"/>
        <v>0.31052797199999999</v>
      </c>
      <c r="T81">
        <v>13038.008</v>
      </c>
      <c r="U81" s="1">
        <v>8.611046E-2</v>
      </c>
      <c r="V81" s="1">
        <f t="shared" si="18"/>
        <v>0.41111046000000001</v>
      </c>
      <c r="W81" s="1">
        <v>8.0887044000000005E-2</v>
      </c>
      <c r="X81" s="1">
        <f t="shared" si="19"/>
        <v>0.40588704400000003</v>
      </c>
      <c r="Z81">
        <v>13038.517</v>
      </c>
      <c r="AA81" s="1">
        <v>7.9158372000000005E-2</v>
      </c>
      <c r="AB81" s="1">
        <f t="shared" si="20"/>
        <v>0.50415837200000002</v>
      </c>
      <c r="AC81" s="1">
        <v>7.6897371000000006E-2</v>
      </c>
      <c r="AD81" s="1">
        <f t="shared" si="21"/>
        <v>0.50189737099999998</v>
      </c>
      <c r="AF81">
        <v>13036.99</v>
      </c>
      <c r="AG81" s="1">
        <v>8.8525488999999999E-2</v>
      </c>
      <c r="AH81" s="1">
        <f t="shared" si="22"/>
        <v>0.61352548900000003</v>
      </c>
      <c r="AI81" s="1">
        <v>8.8539269000000004E-2</v>
      </c>
      <c r="AJ81" s="1">
        <f t="shared" si="23"/>
        <v>0.613539269</v>
      </c>
      <c r="AL81">
        <v>13037.486999999999</v>
      </c>
      <c r="AM81">
        <v>8.9320411000000002E-2</v>
      </c>
      <c r="AN81">
        <f t="shared" si="24"/>
        <v>0.71432041099999999</v>
      </c>
      <c r="AO81">
        <v>8.7227842E-2</v>
      </c>
      <c r="AP81">
        <f t="shared" si="25"/>
        <v>0.712227842</v>
      </c>
      <c r="AR81">
        <v>13037.974</v>
      </c>
      <c r="AS81" s="1">
        <v>8.3319266000000003E-2</v>
      </c>
      <c r="AT81" s="1">
        <f t="shared" si="26"/>
        <v>0.80831926600000004</v>
      </c>
      <c r="AU81" s="1">
        <v>8.3208300999999998E-2</v>
      </c>
      <c r="AV81" s="1">
        <f t="shared" si="27"/>
        <v>0.80820830099999996</v>
      </c>
    </row>
    <row r="82" spans="2:48" x14ac:dyDescent="0.25">
      <c r="B82">
        <v>13038.495999999999</v>
      </c>
      <c r="C82" s="1">
        <v>8.1194930999999998E-2</v>
      </c>
      <c r="D82" s="1"/>
      <c r="E82" s="1">
        <v>7.5622215000000007E-2</v>
      </c>
      <c r="H82">
        <v>13039.513999999999</v>
      </c>
      <c r="I82" s="1">
        <v>6.4794189000000002E-2</v>
      </c>
      <c r="J82" s="1">
        <f t="shared" si="14"/>
        <v>0.19627360790000001</v>
      </c>
      <c r="K82" s="1">
        <v>6.1796943999999999E-2</v>
      </c>
      <c r="L82" s="1">
        <f t="shared" si="15"/>
        <v>0.19297663840000001</v>
      </c>
      <c r="N82">
        <v>13038.508</v>
      </c>
      <c r="O82" s="1">
        <v>8.2760897999999999E-2</v>
      </c>
      <c r="P82" s="1">
        <f t="shared" si="16"/>
        <v>0.307760898</v>
      </c>
      <c r="Q82" s="1">
        <v>8.0653548000000005E-2</v>
      </c>
      <c r="R82" s="1">
        <f t="shared" si="17"/>
        <v>0.305653548</v>
      </c>
      <c r="T82">
        <v>13038.508</v>
      </c>
      <c r="U82" s="1">
        <v>8.2051836000000003E-2</v>
      </c>
      <c r="V82" s="1">
        <f t="shared" si="18"/>
        <v>0.407051836</v>
      </c>
      <c r="W82" s="1">
        <v>7.5483865999999997E-2</v>
      </c>
      <c r="X82" s="1">
        <f t="shared" si="19"/>
        <v>0.40048386600000002</v>
      </c>
      <c r="Z82">
        <v>13039.017</v>
      </c>
      <c r="AA82" s="1">
        <v>7.2824413000000005E-2</v>
      </c>
      <c r="AB82" s="1">
        <f t="shared" si="20"/>
        <v>0.49782441300000002</v>
      </c>
      <c r="AC82" s="1">
        <v>7.0331829999999998E-2</v>
      </c>
      <c r="AD82" s="1">
        <f t="shared" si="21"/>
        <v>0.49533182999999997</v>
      </c>
      <c r="AF82">
        <v>13037.49</v>
      </c>
      <c r="AG82" s="1">
        <v>8.6348986000000003E-2</v>
      </c>
      <c r="AH82" s="1">
        <f t="shared" si="22"/>
        <v>0.61134898599999998</v>
      </c>
      <c r="AI82" s="1">
        <v>8.5278793000000006E-2</v>
      </c>
      <c r="AJ82" s="1">
        <f t="shared" si="23"/>
        <v>0.61027879299999999</v>
      </c>
      <c r="AL82">
        <v>13037.986999999999</v>
      </c>
      <c r="AM82">
        <v>8.6231904999999998E-2</v>
      </c>
      <c r="AN82">
        <f t="shared" si="24"/>
        <v>0.711231905</v>
      </c>
      <c r="AO82">
        <v>8.4245681000000003E-2</v>
      </c>
      <c r="AP82">
        <f t="shared" si="25"/>
        <v>0.70924568099999996</v>
      </c>
      <c r="AR82">
        <v>13038.474</v>
      </c>
      <c r="AS82" s="1">
        <v>7.7651091000000005E-2</v>
      </c>
      <c r="AT82" s="1">
        <f t="shared" si="26"/>
        <v>0.80265109099999998</v>
      </c>
      <c r="AU82" s="1">
        <v>7.8150158999999997E-2</v>
      </c>
      <c r="AV82" s="1">
        <f t="shared" si="27"/>
        <v>0.80315015899999997</v>
      </c>
    </row>
    <row r="83" spans="2:48" x14ac:dyDescent="0.25">
      <c r="B83">
        <v>13038.995999999999</v>
      </c>
      <c r="C83" s="1">
        <v>7.5196689999999997E-2</v>
      </c>
      <c r="D83" s="1"/>
      <c r="E83" s="1">
        <v>6.9345433999999997E-2</v>
      </c>
      <c r="H83">
        <v>13040.013999999999</v>
      </c>
      <c r="I83" s="1">
        <v>5.8339489000000001E-2</v>
      </c>
      <c r="J83" s="1">
        <f t="shared" si="14"/>
        <v>0.18917343790000002</v>
      </c>
      <c r="K83" s="1">
        <v>5.4855941999999998E-2</v>
      </c>
      <c r="L83" s="1">
        <f t="shared" si="15"/>
        <v>0.18534153619999999</v>
      </c>
      <c r="N83">
        <v>13039.008</v>
      </c>
      <c r="O83" s="1">
        <v>7.6740819000000002E-2</v>
      </c>
      <c r="P83" s="1">
        <f t="shared" si="16"/>
        <v>0.30174081899999999</v>
      </c>
      <c r="Q83" s="1">
        <v>7.3525671000000001E-2</v>
      </c>
      <c r="R83" s="1">
        <f t="shared" si="17"/>
        <v>0.29852567099999999</v>
      </c>
      <c r="T83">
        <v>13039.008</v>
      </c>
      <c r="U83" s="1">
        <v>7.6795989999999995E-2</v>
      </c>
      <c r="V83" s="1">
        <f t="shared" si="18"/>
        <v>0.40179598999999999</v>
      </c>
      <c r="W83" s="1">
        <v>6.9181450000000005E-2</v>
      </c>
      <c r="X83" s="1">
        <f t="shared" si="19"/>
        <v>0.39418145000000004</v>
      </c>
      <c r="Z83">
        <v>13039.517</v>
      </c>
      <c r="AA83" s="1">
        <v>6.6263482999999998E-2</v>
      </c>
      <c r="AB83" s="1">
        <f t="shared" si="20"/>
        <v>0.491263483</v>
      </c>
      <c r="AC83" s="1">
        <v>6.3092170000000003E-2</v>
      </c>
      <c r="AD83" s="1">
        <f t="shared" si="21"/>
        <v>0.48809216999999999</v>
      </c>
      <c r="AF83">
        <v>13037.99</v>
      </c>
      <c r="AG83" s="1">
        <v>8.2779254999999996E-2</v>
      </c>
      <c r="AH83" s="1">
        <f t="shared" si="22"/>
        <v>0.60777925500000007</v>
      </c>
      <c r="AI83" s="1">
        <v>8.0676893E-2</v>
      </c>
      <c r="AJ83" s="1">
        <f t="shared" si="23"/>
        <v>0.60567689300000005</v>
      </c>
      <c r="AL83">
        <v>13038.486999999999</v>
      </c>
      <c r="AM83">
        <v>8.1587416999999995E-2</v>
      </c>
      <c r="AN83">
        <f t="shared" si="24"/>
        <v>0.70658741699999994</v>
      </c>
      <c r="AO83">
        <v>7.9301260999999998E-2</v>
      </c>
      <c r="AP83">
        <f t="shared" si="25"/>
        <v>0.70430126100000001</v>
      </c>
      <c r="AR83">
        <v>13038.974</v>
      </c>
      <c r="AS83" s="1">
        <v>7.1946181999999997E-2</v>
      </c>
      <c r="AT83" s="1">
        <f t="shared" si="26"/>
        <v>0.796946182</v>
      </c>
      <c r="AU83" s="1">
        <v>7.1568084000000004E-2</v>
      </c>
      <c r="AV83" s="1">
        <f t="shared" si="27"/>
        <v>0.79656808400000001</v>
      </c>
    </row>
    <row r="84" spans="2:48" x14ac:dyDescent="0.25">
      <c r="B84">
        <v>13039.495999999999</v>
      </c>
      <c r="C84" s="1">
        <v>6.9440481999999998E-2</v>
      </c>
      <c r="D84" s="1"/>
      <c r="E84" s="1">
        <v>6.2248543000000003E-2</v>
      </c>
      <c r="H84">
        <v>13040.513999999999</v>
      </c>
      <c r="I84" s="1">
        <v>5.1975964999999999E-2</v>
      </c>
      <c r="J84" s="1">
        <f t="shared" si="14"/>
        <v>0.1821735615</v>
      </c>
      <c r="K84" s="1">
        <v>4.8631419000000002E-2</v>
      </c>
      <c r="L84" s="1">
        <f t="shared" si="15"/>
        <v>0.17849456090000002</v>
      </c>
      <c r="N84">
        <v>13039.508</v>
      </c>
      <c r="O84" s="1">
        <v>6.9282132999999996E-2</v>
      </c>
      <c r="P84" s="1">
        <f t="shared" si="16"/>
        <v>0.294282133</v>
      </c>
      <c r="Q84" s="1">
        <v>6.5972111E-2</v>
      </c>
      <c r="R84" s="1">
        <f t="shared" si="17"/>
        <v>0.29097211099999998</v>
      </c>
      <c r="T84">
        <v>13039.508</v>
      </c>
      <c r="U84" s="1">
        <v>7.0398509999999997E-2</v>
      </c>
      <c r="V84" s="1">
        <f t="shared" si="18"/>
        <v>0.39539851000000004</v>
      </c>
      <c r="W84" s="1">
        <v>6.2075915000000002E-2</v>
      </c>
      <c r="X84" s="1">
        <f t="shared" si="19"/>
        <v>0.38707591499999999</v>
      </c>
      <c r="Z84">
        <v>13040.017</v>
      </c>
      <c r="AA84" s="1">
        <v>5.9522011999999999E-2</v>
      </c>
      <c r="AB84" s="1">
        <f t="shared" si="20"/>
        <v>0.484522012</v>
      </c>
      <c r="AC84" s="1">
        <v>5.6208682000000003E-2</v>
      </c>
      <c r="AD84" s="1">
        <f t="shared" si="21"/>
        <v>0.481208682</v>
      </c>
      <c r="AF84">
        <v>13038.49</v>
      </c>
      <c r="AG84" s="1">
        <v>7.6792276000000007E-2</v>
      </c>
      <c r="AH84" s="1">
        <f t="shared" si="22"/>
        <v>0.60179227600000007</v>
      </c>
      <c r="AI84" s="1">
        <v>7.5294360000000005E-2</v>
      </c>
      <c r="AJ84" s="1">
        <f t="shared" si="23"/>
        <v>0.60029436000000003</v>
      </c>
      <c r="AL84">
        <v>13038.986999999999</v>
      </c>
      <c r="AM84">
        <v>7.6013645000000005E-2</v>
      </c>
      <c r="AN84">
        <f t="shared" si="24"/>
        <v>0.70101364499999996</v>
      </c>
      <c r="AO84">
        <v>7.2482909999999998E-2</v>
      </c>
      <c r="AP84">
        <f t="shared" si="25"/>
        <v>0.69748290999999996</v>
      </c>
      <c r="AR84">
        <v>13039.474</v>
      </c>
      <c r="AS84" s="1">
        <v>6.5769663000000006E-2</v>
      </c>
      <c r="AT84" s="1">
        <f t="shared" si="26"/>
        <v>0.79076966299999996</v>
      </c>
      <c r="AU84" s="1">
        <v>6.4272208999999997E-2</v>
      </c>
      <c r="AV84" s="1">
        <f t="shared" si="27"/>
        <v>0.78927220899999995</v>
      </c>
    </row>
    <row r="85" spans="2:48" x14ac:dyDescent="0.25">
      <c r="B85">
        <v>13039.995999999999</v>
      </c>
      <c r="C85" s="1">
        <v>6.4101354999999999E-2</v>
      </c>
      <c r="D85" s="1"/>
      <c r="E85" s="1">
        <v>5.5254151000000001E-2</v>
      </c>
      <c r="H85">
        <v>13041.013999999999</v>
      </c>
      <c r="I85" s="1">
        <v>4.6177963000000002E-2</v>
      </c>
      <c r="J85" s="1">
        <f t="shared" si="14"/>
        <v>0.17579575930000002</v>
      </c>
      <c r="K85" s="1">
        <v>4.3313387000000002E-2</v>
      </c>
      <c r="L85" s="1">
        <f t="shared" si="15"/>
        <v>0.1726447257</v>
      </c>
      <c r="N85">
        <v>13040.008</v>
      </c>
      <c r="O85" s="1">
        <v>6.1951152000000002E-2</v>
      </c>
      <c r="P85" s="1">
        <f t="shared" si="16"/>
        <v>0.28695115199999999</v>
      </c>
      <c r="Q85" s="1">
        <v>5.9286705000000002E-2</v>
      </c>
      <c r="R85" s="1">
        <f t="shared" si="17"/>
        <v>0.28428670500000003</v>
      </c>
      <c r="T85">
        <v>13040.008</v>
      </c>
      <c r="U85" s="1">
        <v>6.3002727999999994E-2</v>
      </c>
      <c r="V85" s="1">
        <f t="shared" si="18"/>
        <v>0.38800272800000002</v>
      </c>
      <c r="W85" s="1">
        <v>5.5093301999999997E-2</v>
      </c>
      <c r="X85" s="1">
        <f t="shared" si="19"/>
        <v>0.38009330200000002</v>
      </c>
      <c r="Z85">
        <v>13040.517</v>
      </c>
      <c r="AA85" s="1">
        <v>5.2221753000000003E-2</v>
      </c>
      <c r="AB85" s="1">
        <f t="shared" si="20"/>
        <v>0.47722175299999997</v>
      </c>
      <c r="AC85" s="1">
        <v>4.9997301000000001E-2</v>
      </c>
      <c r="AD85" s="1">
        <f t="shared" si="21"/>
        <v>0.47499730099999998</v>
      </c>
      <c r="AF85">
        <v>13038.99</v>
      </c>
      <c r="AG85" s="1">
        <v>7.0168665000000005E-2</v>
      </c>
      <c r="AH85" s="1">
        <f t="shared" si="22"/>
        <v>0.59516866499999999</v>
      </c>
      <c r="AI85" s="1">
        <v>6.9057997999999995E-2</v>
      </c>
      <c r="AJ85" s="1">
        <f t="shared" si="23"/>
        <v>0.59405799800000003</v>
      </c>
      <c r="AL85">
        <v>13039.486999999999</v>
      </c>
      <c r="AM85">
        <v>6.9781702000000001E-2</v>
      </c>
      <c r="AN85">
        <f t="shared" si="24"/>
        <v>0.694781702</v>
      </c>
      <c r="AO85">
        <v>6.5064247000000006E-2</v>
      </c>
      <c r="AP85">
        <f t="shared" si="25"/>
        <v>0.69006424700000002</v>
      </c>
      <c r="AR85">
        <v>13039.974</v>
      </c>
      <c r="AS85" s="1">
        <v>5.9942536999999997E-2</v>
      </c>
      <c r="AT85" s="1">
        <f t="shared" si="26"/>
        <v>0.78494253699999994</v>
      </c>
      <c r="AU85" s="1">
        <v>5.7370716000000002E-2</v>
      </c>
      <c r="AV85" s="1">
        <f t="shared" si="27"/>
        <v>0.78237071599999997</v>
      </c>
    </row>
    <row r="86" spans="2:48" x14ac:dyDescent="0.25">
      <c r="B86">
        <v>13040.495999999999</v>
      </c>
      <c r="C86" s="1">
        <v>5.8391958000000001E-2</v>
      </c>
      <c r="D86" s="1"/>
      <c r="E86" s="1">
        <v>4.8972120000000001E-2</v>
      </c>
      <c r="H86">
        <v>13041.513999999999</v>
      </c>
      <c r="I86" s="1">
        <v>4.0952919999999997E-2</v>
      </c>
      <c r="J86" s="1">
        <f t="shared" si="14"/>
        <v>0.170048212</v>
      </c>
      <c r="K86" s="1">
        <v>3.8714103E-2</v>
      </c>
      <c r="L86" s="1">
        <f t="shared" si="15"/>
        <v>0.16758551329999999</v>
      </c>
      <c r="N86">
        <v>13040.508</v>
      </c>
      <c r="O86" s="1">
        <v>5.4589855999999999E-2</v>
      </c>
      <c r="P86" s="1">
        <f t="shared" si="16"/>
        <v>0.27958985600000003</v>
      </c>
      <c r="Q86" s="1">
        <v>5.3150846000000002E-2</v>
      </c>
      <c r="R86" s="1">
        <f t="shared" si="17"/>
        <v>0.27815084600000001</v>
      </c>
      <c r="T86">
        <v>13040.508</v>
      </c>
      <c r="U86" s="1">
        <v>5.5682403999999998E-2</v>
      </c>
      <c r="V86" s="1">
        <f t="shared" si="18"/>
        <v>0.38068240400000003</v>
      </c>
      <c r="W86" s="1">
        <v>4.8833042E-2</v>
      </c>
      <c r="X86" s="1">
        <f t="shared" si="19"/>
        <v>0.373833042</v>
      </c>
      <c r="Z86">
        <v>13041.017</v>
      </c>
      <c r="AA86" s="1">
        <v>4.5411680000000003E-2</v>
      </c>
      <c r="AB86" s="1">
        <f t="shared" si="20"/>
        <v>0.47041168</v>
      </c>
      <c r="AC86" s="1">
        <v>4.4552761000000003E-2</v>
      </c>
      <c r="AD86" s="1">
        <f t="shared" si="21"/>
        <v>0.46955276099999999</v>
      </c>
      <c r="AF86">
        <v>13039.49</v>
      </c>
      <c r="AG86" s="1">
        <v>6.3853637000000005E-2</v>
      </c>
      <c r="AH86" s="1">
        <f t="shared" si="22"/>
        <v>0.58885363700000004</v>
      </c>
      <c r="AI86" s="1">
        <v>6.2007929000000003E-2</v>
      </c>
      <c r="AJ86" s="1">
        <f t="shared" si="23"/>
        <v>0.58700792899999998</v>
      </c>
      <c r="AL86">
        <v>13039.986999999999</v>
      </c>
      <c r="AM86">
        <v>6.3492295000000004E-2</v>
      </c>
      <c r="AN86">
        <f t="shared" si="24"/>
        <v>0.68849229499999998</v>
      </c>
      <c r="AO86">
        <v>5.8250439000000001E-2</v>
      </c>
      <c r="AP86">
        <f t="shared" si="25"/>
        <v>0.68325043900000004</v>
      </c>
      <c r="AR86">
        <v>13040.474</v>
      </c>
      <c r="AS86" s="1">
        <v>5.5002513000000003E-2</v>
      </c>
      <c r="AT86" s="1">
        <f t="shared" si="26"/>
        <v>0.78000251300000001</v>
      </c>
      <c r="AU86" s="1">
        <v>5.1125986999999998E-2</v>
      </c>
      <c r="AV86" s="1">
        <f t="shared" si="27"/>
        <v>0.77612598700000002</v>
      </c>
    </row>
    <row r="87" spans="2:48" x14ac:dyDescent="0.25">
      <c r="B87">
        <v>13040.995999999999</v>
      </c>
      <c r="C87" s="1">
        <v>5.2125812000000001E-2</v>
      </c>
      <c r="D87" s="1"/>
      <c r="E87" s="1">
        <v>4.3597935999999997E-2</v>
      </c>
      <c r="H87">
        <v>13042.013999999999</v>
      </c>
      <c r="I87" s="1">
        <v>3.6043492000000003E-2</v>
      </c>
      <c r="J87" s="1">
        <f t="shared" si="14"/>
        <v>0.16464784120000001</v>
      </c>
      <c r="K87" s="1">
        <v>3.4801239999999997E-2</v>
      </c>
      <c r="L87" s="1">
        <f t="shared" si="15"/>
        <v>0.16328136399999998</v>
      </c>
      <c r="N87">
        <v>13041.008</v>
      </c>
      <c r="O87" s="1">
        <v>4.7782224999999998E-2</v>
      </c>
      <c r="P87" s="1">
        <f t="shared" si="16"/>
        <v>0.27278222499999999</v>
      </c>
      <c r="Q87" s="1">
        <v>4.7435892E-2</v>
      </c>
      <c r="R87" s="1">
        <f t="shared" si="17"/>
        <v>0.27243589200000001</v>
      </c>
      <c r="T87">
        <v>13041.008</v>
      </c>
      <c r="U87" s="1">
        <v>4.9624706999999997E-2</v>
      </c>
      <c r="V87" s="1">
        <f t="shared" si="18"/>
        <v>0.374624707</v>
      </c>
      <c r="W87" s="1">
        <v>4.3478558E-2</v>
      </c>
      <c r="X87" s="1">
        <f t="shared" si="19"/>
        <v>0.36847855800000001</v>
      </c>
      <c r="Z87">
        <v>13041.517</v>
      </c>
      <c r="AA87" s="1">
        <v>3.9743032999999997E-2</v>
      </c>
      <c r="AB87" s="1">
        <f t="shared" si="20"/>
        <v>0.46474303299999997</v>
      </c>
      <c r="AC87" s="1">
        <v>3.9993662999999999E-2</v>
      </c>
      <c r="AD87" s="1">
        <f t="shared" si="21"/>
        <v>0.464993663</v>
      </c>
      <c r="AF87">
        <v>13039.99</v>
      </c>
      <c r="AG87" s="1">
        <v>5.7690218000000001E-2</v>
      </c>
      <c r="AH87" s="1">
        <f t="shared" si="22"/>
        <v>0.58269021799999998</v>
      </c>
      <c r="AI87" s="1">
        <v>5.4997724999999997E-2</v>
      </c>
      <c r="AJ87" s="1">
        <f t="shared" si="23"/>
        <v>0.57999772500000002</v>
      </c>
      <c r="AL87">
        <v>13040.486999999999</v>
      </c>
      <c r="AM87">
        <v>5.6951611999999999E-2</v>
      </c>
      <c r="AN87">
        <f t="shared" si="24"/>
        <v>0.68195161199999998</v>
      </c>
      <c r="AO87">
        <v>5.2059924E-2</v>
      </c>
      <c r="AP87">
        <f t="shared" si="25"/>
        <v>0.67705992400000004</v>
      </c>
      <c r="AR87">
        <v>13040.974</v>
      </c>
      <c r="AS87" s="1">
        <v>4.9803231000000003E-2</v>
      </c>
      <c r="AT87" s="1">
        <f t="shared" si="26"/>
        <v>0.77480323099999993</v>
      </c>
      <c r="AU87" s="1">
        <v>4.5552740000000001E-2</v>
      </c>
      <c r="AV87" s="1">
        <f t="shared" si="27"/>
        <v>0.77055273999999996</v>
      </c>
    </row>
    <row r="88" spans="2:48" x14ac:dyDescent="0.25">
      <c r="B88">
        <v>13041.495999999999</v>
      </c>
      <c r="C88" s="1">
        <v>4.5832813E-2</v>
      </c>
      <c r="D88" s="1"/>
      <c r="E88" s="1">
        <v>3.8952593000000001E-2</v>
      </c>
      <c r="H88">
        <v>13042.513999999999</v>
      </c>
      <c r="I88" s="1">
        <v>3.1282503000000003E-2</v>
      </c>
      <c r="J88" s="1">
        <f t="shared" si="14"/>
        <v>0.15941075330000001</v>
      </c>
      <c r="K88" s="1">
        <v>3.1571448000000002E-2</v>
      </c>
      <c r="L88" s="1">
        <f t="shared" si="15"/>
        <v>0.15972859280000001</v>
      </c>
      <c r="N88">
        <v>13041.508</v>
      </c>
      <c r="O88" s="1">
        <v>4.2368424000000002E-2</v>
      </c>
      <c r="P88" s="1">
        <f t="shared" si="16"/>
        <v>0.26736842399999999</v>
      </c>
      <c r="Q88" s="1">
        <v>4.2998976000000001E-2</v>
      </c>
      <c r="R88" s="1">
        <f t="shared" si="17"/>
        <v>0.267998976</v>
      </c>
      <c r="T88">
        <v>13041.508</v>
      </c>
      <c r="U88" s="1">
        <v>4.4040852999999998E-2</v>
      </c>
      <c r="V88" s="1">
        <f t="shared" si="18"/>
        <v>0.369040853</v>
      </c>
      <c r="W88" s="1">
        <v>3.8849485000000003E-2</v>
      </c>
      <c r="X88" s="1">
        <f t="shared" si="19"/>
        <v>0.36384948500000003</v>
      </c>
      <c r="Z88">
        <v>13042.017</v>
      </c>
      <c r="AA88" s="1">
        <v>3.4551397999999997E-2</v>
      </c>
      <c r="AB88" s="1">
        <f t="shared" si="20"/>
        <v>0.459551398</v>
      </c>
      <c r="AC88" s="1">
        <v>3.5916492000000001E-2</v>
      </c>
      <c r="AD88" s="1">
        <f t="shared" si="21"/>
        <v>0.46091649200000001</v>
      </c>
      <c r="AF88">
        <v>13040.49</v>
      </c>
      <c r="AG88" s="1">
        <v>5.1982377000000003E-2</v>
      </c>
      <c r="AH88" s="1">
        <f t="shared" si="22"/>
        <v>0.57698237699999999</v>
      </c>
      <c r="AI88" s="1">
        <v>4.8710782000000001E-2</v>
      </c>
      <c r="AJ88" s="1">
        <f t="shared" si="23"/>
        <v>0.57371078200000003</v>
      </c>
      <c r="AL88">
        <v>13040.986999999999</v>
      </c>
      <c r="AM88">
        <v>4.9832883000000001E-2</v>
      </c>
      <c r="AN88">
        <f t="shared" si="24"/>
        <v>0.67483288299999999</v>
      </c>
      <c r="AO88">
        <v>4.6417119E-2</v>
      </c>
      <c r="AP88">
        <f t="shared" si="25"/>
        <v>0.67141711900000001</v>
      </c>
      <c r="AR88">
        <v>13041.474</v>
      </c>
      <c r="AS88" s="1">
        <v>4.3925894E-2</v>
      </c>
      <c r="AT88" s="1">
        <f t="shared" si="26"/>
        <v>0.768925894</v>
      </c>
      <c r="AU88" s="1">
        <v>4.0952258999999998E-2</v>
      </c>
      <c r="AV88" s="1">
        <f t="shared" si="27"/>
        <v>0.76595225899999997</v>
      </c>
    </row>
    <row r="89" spans="2:48" x14ac:dyDescent="0.25">
      <c r="B89">
        <v>13041.995999999999</v>
      </c>
      <c r="C89" s="1">
        <v>3.9405779000000002E-2</v>
      </c>
      <c r="D89" s="1"/>
      <c r="E89" s="1">
        <v>3.5003683000000001E-2</v>
      </c>
      <c r="H89">
        <v>13043.013999999999</v>
      </c>
      <c r="I89" s="1">
        <v>2.6692853999999998E-2</v>
      </c>
      <c r="J89" s="1">
        <f t="shared" si="14"/>
        <v>0.15436213939999999</v>
      </c>
      <c r="K89" s="1">
        <v>2.8921995999999998E-2</v>
      </c>
      <c r="L89" s="1">
        <f t="shared" si="15"/>
        <v>0.15681419559999998</v>
      </c>
      <c r="N89">
        <v>13042.008</v>
      </c>
      <c r="O89" s="1">
        <v>3.7473882E-2</v>
      </c>
      <c r="P89" s="1">
        <f t="shared" si="16"/>
        <v>0.26247388199999999</v>
      </c>
      <c r="Q89" s="1">
        <v>3.8555593999999999E-2</v>
      </c>
      <c r="R89" s="1">
        <f t="shared" si="17"/>
        <v>0.263555594</v>
      </c>
      <c r="T89">
        <v>13042.008</v>
      </c>
      <c r="U89" s="1">
        <v>3.8369513000000001E-2</v>
      </c>
      <c r="V89" s="1">
        <f t="shared" si="18"/>
        <v>0.36336951300000003</v>
      </c>
      <c r="W89" s="1">
        <v>3.4917674000000003E-2</v>
      </c>
      <c r="X89" s="1">
        <f t="shared" si="19"/>
        <v>0.35991767400000002</v>
      </c>
      <c r="Z89">
        <v>13042.517</v>
      </c>
      <c r="AA89" s="1">
        <v>2.9957034E-2</v>
      </c>
      <c r="AB89" s="1">
        <f t="shared" si="20"/>
        <v>0.45495703399999998</v>
      </c>
      <c r="AC89" s="1">
        <v>3.2269137000000003E-2</v>
      </c>
      <c r="AD89" s="1">
        <f t="shared" si="21"/>
        <v>0.45726913699999999</v>
      </c>
      <c r="AF89">
        <v>13040.99</v>
      </c>
      <c r="AG89" s="1">
        <v>4.7491338000000001E-2</v>
      </c>
      <c r="AH89" s="1">
        <f t="shared" si="22"/>
        <v>0.57249133800000007</v>
      </c>
      <c r="AI89" s="1">
        <v>4.3352453999999999E-2</v>
      </c>
      <c r="AJ89" s="1">
        <f t="shared" si="23"/>
        <v>0.56835245400000001</v>
      </c>
      <c r="AL89">
        <v>13041.486999999999</v>
      </c>
      <c r="AM89">
        <v>4.2827786E-2</v>
      </c>
      <c r="AN89">
        <f t="shared" si="24"/>
        <v>0.66782778600000003</v>
      </c>
      <c r="AO89">
        <v>4.1883486999999997E-2</v>
      </c>
      <c r="AP89">
        <f t="shared" si="25"/>
        <v>0.666883487</v>
      </c>
      <c r="AR89">
        <v>13041.974</v>
      </c>
      <c r="AS89" s="1">
        <v>3.7782534999999999E-2</v>
      </c>
      <c r="AT89" s="1">
        <f t="shared" si="26"/>
        <v>0.76278253499999993</v>
      </c>
      <c r="AU89" s="1">
        <v>3.6791011999999998E-2</v>
      </c>
      <c r="AV89" s="1">
        <f t="shared" si="27"/>
        <v>0.76179101199999999</v>
      </c>
    </row>
    <row r="90" spans="2:48" x14ac:dyDescent="0.25">
      <c r="B90">
        <v>13042.495999999999</v>
      </c>
      <c r="C90" s="1">
        <v>3.2805979999999998E-2</v>
      </c>
      <c r="D90" s="1"/>
      <c r="E90" s="1">
        <v>3.1736169000000002E-2</v>
      </c>
      <c r="H90">
        <v>13043.513999999999</v>
      </c>
      <c r="I90" s="1">
        <v>2.2463818E-2</v>
      </c>
      <c r="J90" s="1">
        <f t="shared" si="14"/>
        <v>0.1497101998</v>
      </c>
      <c r="K90" s="1">
        <v>2.6860888999999999E-2</v>
      </c>
      <c r="L90" s="1">
        <f t="shared" si="15"/>
        <v>0.15454697789999999</v>
      </c>
      <c r="N90">
        <v>13042.508</v>
      </c>
      <c r="O90" s="1">
        <v>3.2749337000000003E-2</v>
      </c>
      <c r="P90" s="1">
        <f t="shared" si="16"/>
        <v>0.25774933700000002</v>
      </c>
      <c r="Q90" s="1">
        <v>3.3917293000000001E-2</v>
      </c>
      <c r="R90" s="1">
        <f t="shared" si="17"/>
        <v>0.25891729299999999</v>
      </c>
      <c r="T90">
        <v>13042.508</v>
      </c>
      <c r="U90" s="1">
        <v>3.2727665000000003E-2</v>
      </c>
      <c r="V90" s="1">
        <f t="shared" si="18"/>
        <v>0.35772766500000003</v>
      </c>
      <c r="W90" s="1">
        <v>3.1665196E-2</v>
      </c>
      <c r="X90" s="1">
        <f t="shared" si="19"/>
        <v>0.35666519600000002</v>
      </c>
      <c r="Z90">
        <v>13043.017</v>
      </c>
      <c r="AA90" s="1">
        <v>2.6036541999999999E-2</v>
      </c>
      <c r="AB90" s="1">
        <f t="shared" si="20"/>
        <v>0.45103654199999998</v>
      </c>
      <c r="AC90" s="1">
        <v>2.9463815000000001E-2</v>
      </c>
      <c r="AD90" s="1">
        <f t="shared" si="21"/>
        <v>0.45446381499999999</v>
      </c>
      <c r="AF90">
        <v>13041.49</v>
      </c>
      <c r="AG90" s="1">
        <v>4.3224961999999999E-2</v>
      </c>
      <c r="AH90" s="1">
        <f t="shared" si="22"/>
        <v>0.56822496200000006</v>
      </c>
      <c r="AI90" s="1">
        <v>3.8699843999999997E-2</v>
      </c>
      <c r="AJ90" s="1">
        <f t="shared" si="23"/>
        <v>0.56369984400000006</v>
      </c>
      <c r="AL90">
        <v>13041.986999999999</v>
      </c>
      <c r="AM90">
        <v>3.6268399E-2</v>
      </c>
      <c r="AN90">
        <f t="shared" si="24"/>
        <v>0.66126839900000001</v>
      </c>
      <c r="AO90">
        <v>3.7611182999999999E-2</v>
      </c>
      <c r="AP90">
        <f t="shared" si="25"/>
        <v>0.66261118299999999</v>
      </c>
      <c r="AR90">
        <v>13042.474</v>
      </c>
      <c r="AS90" s="1">
        <v>3.1807558E-2</v>
      </c>
      <c r="AT90" s="1">
        <f t="shared" si="26"/>
        <v>0.75680755799999999</v>
      </c>
      <c r="AU90" s="1">
        <v>3.2884252000000003E-2</v>
      </c>
      <c r="AV90" s="1">
        <f t="shared" si="27"/>
        <v>0.75788425199999998</v>
      </c>
    </row>
    <row r="91" spans="2:48" x14ac:dyDescent="0.25">
      <c r="B91">
        <v>13042.995999999999</v>
      </c>
      <c r="C91" s="1">
        <v>2.7452878999999999E-2</v>
      </c>
      <c r="D91" s="1"/>
      <c r="E91" s="1">
        <v>2.9052069E-2</v>
      </c>
      <c r="H91">
        <v>13044.013999999999</v>
      </c>
      <c r="I91" s="1">
        <v>1.9194666999999999E-2</v>
      </c>
      <c r="J91" s="1">
        <f t="shared" si="14"/>
        <v>0.14611413370000001</v>
      </c>
      <c r="K91" s="1">
        <v>2.5198070999999999E-2</v>
      </c>
      <c r="L91" s="1">
        <f t="shared" si="15"/>
        <v>0.15271787810000001</v>
      </c>
      <c r="N91">
        <v>13043.008</v>
      </c>
      <c r="O91" s="1">
        <v>2.8641393000000001E-2</v>
      </c>
      <c r="P91" s="1">
        <f t="shared" si="16"/>
        <v>0.25364139299999999</v>
      </c>
      <c r="Q91" s="1">
        <v>3.0735925000000001E-2</v>
      </c>
      <c r="R91" s="1">
        <f t="shared" si="17"/>
        <v>0.25573592500000003</v>
      </c>
      <c r="T91">
        <v>13043.008</v>
      </c>
      <c r="U91" s="1">
        <v>2.7666896E-2</v>
      </c>
      <c r="V91" s="1">
        <f t="shared" si="18"/>
        <v>0.35266689600000001</v>
      </c>
      <c r="W91" s="1">
        <v>2.899477E-2</v>
      </c>
      <c r="X91" s="1">
        <f t="shared" si="19"/>
        <v>0.35399477000000001</v>
      </c>
      <c r="Z91">
        <v>13043.517</v>
      </c>
      <c r="AA91" s="1">
        <v>2.2358374E-2</v>
      </c>
      <c r="AB91" s="1">
        <f t="shared" si="20"/>
        <v>0.447358374</v>
      </c>
      <c r="AC91" s="1">
        <v>2.7468805999999998E-2</v>
      </c>
      <c r="AD91" s="1">
        <f t="shared" si="21"/>
        <v>0.452468806</v>
      </c>
      <c r="AF91">
        <v>13041.99</v>
      </c>
      <c r="AG91" s="1">
        <v>3.8857602999999998E-2</v>
      </c>
      <c r="AH91" s="1">
        <f t="shared" si="22"/>
        <v>0.56385760299999999</v>
      </c>
      <c r="AI91" s="1">
        <v>3.4755705999999997E-2</v>
      </c>
      <c r="AJ91" s="1">
        <f t="shared" si="23"/>
        <v>0.55975570600000002</v>
      </c>
      <c r="AL91">
        <v>13042.486999999999</v>
      </c>
      <c r="AM91">
        <v>3.0396527999999999E-2</v>
      </c>
      <c r="AN91">
        <f t="shared" si="24"/>
        <v>0.65539652800000003</v>
      </c>
      <c r="AO91">
        <v>3.3371642E-2</v>
      </c>
      <c r="AP91">
        <f t="shared" si="25"/>
        <v>0.65837164199999998</v>
      </c>
      <c r="AR91">
        <v>13042.974</v>
      </c>
      <c r="AS91" s="1">
        <v>2.6750001999999998E-2</v>
      </c>
      <c r="AT91" s="1">
        <f t="shared" si="26"/>
        <v>0.75175000199999997</v>
      </c>
      <c r="AU91" s="1">
        <v>2.9922310000000001E-2</v>
      </c>
      <c r="AV91" s="1">
        <f t="shared" si="27"/>
        <v>0.75492230999999999</v>
      </c>
    </row>
    <row r="92" spans="2:48" x14ac:dyDescent="0.25">
      <c r="B92">
        <v>13043.495999999999</v>
      </c>
      <c r="C92" s="1">
        <v>2.3965176000000001E-2</v>
      </c>
      <c r="D92" s="1"/>
      <c r="E92" s="1">
        <v>2.6968029000000001E-2</v>
      </c>
      <c r="H92">
        <v>13044.513999999999</v>
      </c>
      <c r="I92" s="1">
        <v>1.7059303000000001E-2</v>
      </c>
      <c r="J92" s="1">
        <f t="shared" si="14"/>
        <v>0.14376523330000002</v>
      </c>
      <c r="K92" s="1">
        <v>2.3409822E-2</v>
      </c>
      <c r="L92" s="1">
        <f t="shared" si="15"/>
        <v>0.1507508042</v>
      </c>
      <c r="N92">
        <v>13043.508</v>
      </c>
      <c r="O92" s="1">
        <v>2.5055516E-2</v>
      </c>
      <c r="P92" s="1">
        <f t="shared" si="16"/>
        <v>0.25005551599999998</v>
      </c>
      <c r="Q92" s="1">
        <v>2.8874721999999999E-2</v>
      </c>
      <c r="R92" s="1">
        <f t="shared" si="17"/>
        <v>0.253874722</v>
      </c>
      <c r="T92">
        <v>13043.508</v>
      </c>
      <c r="U92" s="1">
        <v>2.3331997E-2</v>
      </c>
      <c r="V92" s="1">
        <f t="shared" si="18"/>
        <v>0.348331997</v>
      </c>
      <c r="W92" s="1">
        <v>2.6925220999999999E-2</v>
      </c>
      <c r="X92" s="1">
        <f t="shared" si="19"/>
        <v>0.35192522100000001</v>
      </c>
      <c r="Z92">
        <v>13044.017</v>
      </c>
      <c r="AA92" s="1">
        <v>1.9068865000000001E-2</v>
      </c>
      <c r="AB92" s="1">
        <f t="shared" si="20"/>
        <v>0.44406886499999998</v>
      </c>
      <c r="AC92" s="1">
        <v>2.5933046000000001E-2</v>
      </c>
      <c r="AD92" s="1">
        <f t="shared" si="21"/>
        <v>0.450933046</v>
      </c>
      <c r="AF92">
        <v>13042.49</v>
      </c>
      <c r="AG92" s="1">
        <v>3.3951765000000002E-2</v>
      </c>
      <c r="AH92" s="1">
        <f t="shared" si="22"/>
        <v>0.55895176499999999</v>
      </c>
      <c r="AI92" s="1">
        <v>3.1511491000000003E-2</v>
      </c>
      <c r="AJ92" s="1">
        <f t="shared" si="23"/>
        <v>0.55651149099999997</v>
      </c>
      <c r="AL92">
        <v>13042.986999999999</v>
      </c>
      <c r="AM92">
        <v>2.5994137E-2</v>
      </c>
      <c r="AN92">
        <f t="shared" si="24"/>
        <v>0.65099413699999997</v>
      </c>
      <c r="AO92">
        <v>3.0296990999999999E-2</v>
      </c>
      <c r="AP92">
        <f t="shared" si="25"/>
        <v>0.65529699100000005</v>
      </c>
      <c r="AR92">
        <v>13043.474</v>
      </c>
      <c r="AS92" s="1">
        <v>2.3052850999999999E-2</v>
      </c>
      <c r="AT92" s="1">
        <f t="shared" si="26"/>
        <v>0.74805285099999996</v>
      </c>
      <c r="AU92" s="1">
        <v>2.7888192999999999E-2</v>
      </c>
      <c r="AV92" s="1">
        <f t="shared" si="27"/>
        <v>0.75288819299999998</v>
      </c>
    </row>
    <row r="93" spans="2:48" x14ac:dyDescent="0.25">
      <c r="B93">
        <v>13043.995999999999</v>
      </c>
      <c r="C93" s="1">
        <v>2.1310935999999999E-2</v>
      </c>
      <c r="D93" s="1"/>
      <c r="E93" s="1">
        <v>2.5296576000000001E-2</v>
      </c>
      <c r="H93">
        <v>13045.013999999999</v>
      </c>
      <c r="I93" s="1">
        <v>1.5665021000000001E-2</v>
      </c>
      <c r="J93" s="1">
        <f t="shared" si="14"/>
        <v>0.14223152310000001</v>
      </c>
      <c r="K93" s="1">
        <v>2.1525130999999999E-2</v>
      </c>
      <c r="L93" s="1">
        <f t="shared" si="15"/>
        <v>0.14867764410000001</v>
      </c>
      <c r="N93">
        <v>13044.008</v>
      </c>
      <c r="O93" s="1">
        <v>2.1934379E-2</v>
      </c>
      <c r="P93" s="1">
        <f t="shared" si="16"/>
        <v>0.24693437900000001</v>
      </c>
      <c r="Q93" s="1">
        <v>2.7651643E-2</v>
      </c>
      <c r="R93" s="1">
        <f t="shared" si="17"/>
        <v>0.25265164299999998</v>
      </c>
      <c r="T93">
        <v>13044.008</v>
      </c>
      <c r="U93" s="1">
        <v>1.9651391000000001E-2</v>
      </c>
      <c r="V93" s="1">
        <f t="shared" si="18"/>
        <v>0.34465139100000003</v>
      </c>
      <c r="W93" s="1">
        <v>2.5256627E-2</v>
      </c>
      <c r="X93" s="1">
        <f t="shared" si="19"/>
        <v>0.35025662699999999</v>
      </c>
      <c r="Z93">
        <v>13044.517</v>
      </c>
      <c r="AA93" s="1">
        <v>1.6831968999999999E-2</v>
      </c>
      <c r="AB93" s="1">
        <f t="shared" si="20"/>
        <v>0.44183196899999999</v>
      </c>
      <c r="AC93" s="1">
        <v>2.4114305999999999E-2</v>
      </c>
      <c r="AD93" s="1">
        <f t="shared" si="21"/>
        <v>0.44911430599999996</v>
      </c>
      <c r="AF93">
        <v>13042.99</v>
      </c>
      <c r="AG93" s="1">
        <v>2.888804E-2</v>
      </c>
      <c r="AH93" s="1">
        <f t="shared" si="22"/>
        <v>0.55388804000000003</v>
      </c>
      <c r="AI93" s="1">
        <v>2.8844003999999999E-2</v>
      </c>
      <c r="AJ93" s="1">
        <f t="shared" si="23"/>
        <v>0.553844004</v>
      </c>
      <c r="AL93">
        <v>13043.486999999999</v>
      </c>
      <c r="AM93">
        <v>2.3050088999999999E-2</v>
      </c>
      <c r="AN93">
        <f t="shared" si="24"/>
        <v>0.64805008900000005</v>
      </c>
      <c r="AO93">
        <v>2.8331696999999999E-2</v>
      </c>
      <c r="AP93">
        <f t="shared" si="25"/>
        <v>0.65333169700000004</v>
      </c>
      <c r="AR93">
        <v>13043.974</v>
      </c>
      <c r="AS93" s="1">
        <v>2.0701834999999998E-2</v>
      </c>
      <c r="AT93" s="1">
        <f t="shared" si="26"/>
        <v>0.74570183499999998</v>
      </c>
      <c r="AU93" s="1">
        <v>2.6405109E-2</v>
      </c>
      <c r="AV93" s="1">
        <f t="shared" si="27"/>
        <v>0.75140510900000002</v>
      </c>
    </row>
    <row r="94" spans="2:48" x14ac:dyDescent="0.25">
      <c r="B94">
        <v>13044.495999999999</v>
      </c>
      <c r="C94" s="1">
        <v>1.8990656000000002E-2</v>
      </c>
      <c r="D94" s="1"/>
      <c r="E94" s="1">
        <v>2.3509677E-2</v>
      </c>
      <c r="H94">
        <v>13045.513999999999</v>
      </c>
      <c r="I94" s="1">
        <v>1.4509068999999999E-2</v>
      </c>
      <c r="J94" s="1">
        <f t="shared" si="14"/>
        <v>0.14095997590000001</v>
      </c>
      <c r="K94" s="1">
        <v>1.9607421999999999E-2</v>
      </c>
      <c r="L94" s="1">
        <f t="shared" si="15"/>
        <v>0.14656816419999999</v>
      </c>
      <c r="N94">
        <v>13044.508</v>
      </c>
      <c r="O94" s="1">
        <v>1.9374979000000001E-2</v>
      </c>
      <c r="P94" s="1">
        <f t="shared" si="16"/>
        <v>0.24437497899999999</v>
      </c>
      <c r="Q94" s="1">
        <v>2.5802741000000001E-2</v>
      </c>
      <c r="R94" s="1">
        <f t="shared" si="17"/>
        <v>0.250802741</v>
      </c>
      <c r="T94">
        <v>13044.508</v>
      </c>
      <c r="U94" s="1">
        <v>1.7231191999999999E-2</v>
      </c>
      <c r="V94" s="1">
        <f t="shared" si="18"/>
        <v>0.34223119200000002</v>
      </c>
      <c r="W94" s="1">
        <v>2.3464498E-2</v>
      </c>
      <c r="X94" s="1">
        <f t="shared" si="19"/>
        <v>0.34846449800000001</v>
      </c>
      <c r="Z94">
        <v>13045.017</v>
      </c>
      <c r="AA94" s="1">
        <v>1.5514515E-2</v>
      </c>
      <c r="AB94" s="1">
        <f t="shared" si="20"/>
        <v>0.440514515</v>
      </c>
      <c r="AC94" s="1">
        <v>2.1813480999999999E-2</v>
      </c>
      <c r="AD94" s="1">
        <f t="shared" si="21"/>
        <v>0.44681348100000001</v>
      </c>
      <c r="AF94">
        <v>13043.49</v>
      </c>
      <c r="AG94" s="1">
        <v>2.4611530999999999E-2</v>
      </c>
      <c r="AH94" s="1">
        <f t="shared" si="22"/>
        <v>0.54961153100000004</v>
      </c>
      <c r="AI94" s="1">
        <v>2.6777187000000001E-2</v>
      </c>
      <c r="AJ94" s="1">
        <f t="shared" si="23"/>
        <v>0.551777187</v>
      </c>
      <c r="AL94">
        <v>13043.986999999999</v>
      </c>
      <c r="AM94">
        <v>2.0742689000000002E-2</v>
      </c>
      <c r="AN94">
        <f t="shared" si="24"/>
        <v>0.64574268899999998</v>
      </c>
      <c r="AO94">
        <v>2.6964703E-2</v>
      </c>
      <c r="AP94">
        <f t="shared" si="25"/>
        <v>0.65196470299999998</v>
      </c>
      <c r="AR94">
        <v>13044.474</v>
      </c>
      <c r="AS94" s="1">
        <v>1.9079684999999999E-2</v>
      </c>
      <c r="AT94" s="1">
        <f t="shared" si="26"/>
        <v>0.74407968499999999</v>
      </c>
      <c r="AU94" s="1">
        <v>2.4635205E-2</v>
      </c>
      <c r="AV94" s="1">
        <f t="shared" si="27"/>
        <v>0.74963520500000003</v>
      </c>
    </row>
    <row r="95" spans="2:48" x14ac:dyDescent="0.25">
      <c r="B95">
        <v>13044.995999999999</v>
      </c>
      <c r="C95" s="1">
        <v>1.7279069000000001E-2</v>
      </c>
      <c r="D95" s="1"/>
      <c r="E95" s="1">
        <v>2.1618959E-2</v>
      </c>
      <c r="H95">
        <v>13046.013999999999</v>
      </c>
      <c r="I95" s="1">
        <v>1.332038E-2</v>
      </c>
      <c r="J95" s="1">
        <f t="shared" si="14"/>
        <v>0.139652418</v>
      </c>
      <c r="K95" s="1">
        <v>1.7456086999999999E-2</v>
      </c>
      <c r="L95" s="1">
        <f t="shared" si="15"/>
        <v>0.14420169569999999</v>
      </c>
      <c r="N95">
        <v>13045.008</v>
      </c>
      <c r="O95" s="1">
        <v>1.7214988000000001E-2</v>
      </c>
      <c r="P95" s="1">
        <f t="shared" si="16"/>
        <v>0.24221498800000002</v>
      </c>
      <c r="Q95" s="1">
        <v>2.2529255000000002E-2</v>
      </c>
      <c r="R95" s="1">
        <f t="shared" si="17"/>
        <v>0.247529255</v>
      </c>
      <c r="T95">
        <v>13045.008</v>
      </c>
      <c r="U95" s="1">
        <v>1.60235E-2</v>
      </c>
      <c r="V95" s="1">
        <f t="shared" si="18"/>
        <v>0.34102350000000003</v>
      </c>
      <c r="W95" s="1">
        <v>2.1573925000000001E-2</v>
      </c>
      <c r="X95" s="1">
        <f t="shared" si="19"/>
        <v>0.346573925</v>
      </c>
      <c r="Z95">
        <v>13045.517</v>
      </c>
      <c r="AA95" s="1">
        <v>1.4565926E-2</v>
      </c>
      <c r="AB95" s="1">
        <f t="shared" si="20"/>
        <v>0.439565926</v>
      </c>
      <c r="AC95" s="1">
        <v>1.9742372000000001E-2</v>
      </c>
      <c r="AD95" s="1">
        <f t="shared" si="21"/>
        <v>0.444742372</v>
      </c>
      <c r="AF95">
        <v>13043.99</v>
      </c>
      <c r="AG95" s="1">
        <v>2.1436297E-2</v>
      </c>
      <c r="AH95" s="1">
        <f t="shared" si="22"/>
        <v>0.54643629700000007</v>
      </c>
      <c r="AI95" s="1">
        <v>2.5141548E-2</v>
      </c>
      <c r="AJ95" s="1">
        <f t="shared" si="23"/>
        <v>0.55014154800000004</v>
      </c>
      <c r="AL95">
        <v>13044.486999999999</v>
      </c>
      <c r="AM95">
        <v>1.8356237000000001E-2</v>
      </c>
      <c r="AN95">
        <f t="shared" si="24"/>
        <v>0.643356237</v>
      </c>
      <c r="AO95">
        <v>2.5174411000000001E-2</v>
      </c>
      <c r="AP95">
        <f t="shared" si="25"/>
        <v>0.65017441099999995</v>
      </c>
      <c r="AR95">
        <v>13044.974</v>
      </c>
      <c r="AS95" s="1">
        <v>1.7300038E-2</v>
      </c>
      <c r="AT95" s="1">
        <f t="shared" si="26"/>
        <v>0.742300038</v>
      </c>
      <c r="AU95" s="1">
        <v>2.2163697999999999E-2</v>
      </c>
      <c r="AV95" s="1">
        <f t="shared" si="27"/>
        <v>0.74716369799999993</v>
      </c>
    </row>
    <row r="96" spans="2:48" x14ac:dyDescent="0.25">
      <c r="B96">
        <v>13045.495999999999</v>
      </c>
      <c r="C96" s="1">
        <v>1.5642288000000001E-2</v>
      </c>
      <c r="D96" s="1"/>
      <c r="E96" s="1">
        <v>1.9698640999999999E-2</v>
      </c>
      <c r="H96">
        <v>13046.513999999999</v>
      </c>
      <c r="I96" s="1">
        <v>1.1975853999999999E-2</v>
      </c>
      <c r="J96" s="1">
        <f t="shared" si="14"/>
        <v>0.13817343939999999</v>
      </c>
      <c r="K96" s="1">
        <v>1.5087088E-2</v>
      </c>
      <c r="L96" s="1">
        <f t="shared" si="15"/>
        <v>0.14159579680000001</v>
      </c>
      <c r="N96">
        <v>13045.508</v>
      </c>
      <c r="O96" s="1">
        <v>1.537474E-2</v>
      </c>
      <c r="P96" s="1">
        <f t="shared" si="16"/>
        <v>0.24037474</v>
      </c>
      <c r="Q96" s="1">
        <v>2.0080237000000001E-2</v>
      </c>
      <c r="R96" s="1">
        <f t="shared" si="17"/>
        <v>0.24508023700000001</v>
      </c>
      <c r="T96">
        <v>13045.508</v>
      </c>
      <c r="U96" s="1">
        <v>1.4896858000000001E-2</v>
      </c>
      <c r="V96" s="1">
        <f t="shared" si="18"/>
        <v>0.33989685800000002</v>
      </c>
      <c r="W96" s="1">
        <v>1.9650384E-2</v>
      </c>
      <c r="X96" s="1">
        <f t="shared" si="19"/>
        <v>0.34465038400000003</v>
      </c>
      <c r="Z96">
        <v>13046.017</v>
      </c>
      <c r="AA96" s="1">
        <v>1.3858229999999999E-2</v>
      </c>
      <c r="AB96" s="1">
        <f t="shared" si="20"/>
        <v>0.43885823000000002</v>
      </c>
      <c r="AC96" s="1">
        <v>1.7752364E-2</v>
      </c>
      <c r="AD96" s="1">
        <f t="shared" si="21"/>
        <v>0.44275236400000001</v>
      </c>
      <c r="AF96">
        <v>13044.49</v>
      </c>
      <c r="AG96" s="1">
        <v>1.9363971000000001E-2</v>
      </c>
      <c r="AH96" s="1">
        <f t="shared" si="22"/>
        <v>0.544363971</v>
      </c>
      <c r="AI96" s="1">
        <v>2.3407442000000001E-2</v>
      </c>
      <c r="AJ96" s="1">
        <f t="shared" si="23"/>
        <v>0.54840744200000002</v>
      </c>
      <c r="AL96">
        <v>13044.986999999999</v>
      </c>
      <c r="AM96">
        <v>1.5793327999999999E-2</v>
      </c>
      <c r="AN96">
        <f t="shared" si="24"/>
        <v>0.640793328</v>
      </c>
      <c r="AO96">
        <v>2.2353531999999999E-2</v>
      </c>
      <c r="AP96">
        <f t="shared" si="25"/>
        <v>0.64735353200000001</v>
      </c>
      <c r="AR96">
        <v>13045.474</v>
      </c>
      <c r="AS96" s="1">
        <v>1.4941808000000001E-2</v>
      </c>
      <c r="AT96" s="1">
        <f t="shared" si="26"/>
        <v>0.73994180799999998</v>
      </c>
      <c r="AU96" s="1">
        <v>1.9965833999999998E-2</v>
      </c>
      <c r="AV96" s="1">
        <f t="shared" si="27"/>
        <v>0.74496583399999994</v>
      </c>
    </row>
    <row r="97" spans="2:48" x14ac:dyDescent="0.25">
      <c r="B97">
        <v>13045.995999999999</v>
      </c>
      <c r="C97" s="1">
        <v>1.3511810000000001E-2</v>
      </c>
      <c r="D97" s="1"/>
      <c r="E97" s="1">
        <v>1.7550717E-2</v>
      </c>
      <c r="H97">
        <v>13047.013999999999</v>
      </c>
      <c r="I97" s="1">
        <v>1.0580431E-2</v>
      </c>
      <c r="J97" s="1">
        <f t="shared" si="14"/>
        <v>0.13663847409999999</v>
      </c>
      <c r="K97" s="1">
        <v>1.2646266E-2</v>
      </c>
      <c r="L97" s="1">
        <f t="shared" si="15"/>
        <v>0.1389108926</v>
      </c>
      <c r="N97">
        <v>13046.008</v>
      </c>
      <c r="O97" s="1">
        <v>1.4213702999999999E-2</v>
      </c>
      <c r="P97" s="1">
        <f t="shared" si="16"/>
        <v>0.239213703</v>
      </c>
      <c r="Q97" s="1">
        <v>1.8499016E-2</v>
      </c>
      <c r="R97" s="1">
        <f t="shared" si="17"/>
        <v>0.24349901600000001</v>
      </c>
      <c r="T97">
        <v>13046.008</v>
      </c>
      <c r="U97" s="1">
        <v>1.3139201999999999E-2</v>
      </c>
      <c r="V97" s="1">
        <f t="shared" si="18"/>
        <v>0.33813920200000003</v>
      </c>
      <c r="W97" s="1">
        <v>1.7496054E-2</v>
      </c>
      <c r="X97" s="1">
        <f t="shared" si="19"/>
        <v>0.34249605399999999</v>
      </c>
      <c r="Z97">
        <v>13046.517</v>
      </c>
      <c r="AA97" s="1">
        <v>1.2974744999999999E-2</v>
      </c>
      <c r="AB97" s="1">
        <f t="shared" si="20"/>
        <v>0.437974745</v>
      </c>
      <c r="AC97" s="1">
        <v>1.5382020999999999E-2</v>
      </c>
      <c r="AD97" s="1">
        <f t="shared" si="21"/>
        <v>0.44038202100000001</v>
      </c>
      <c r="AF97">
        <v>13044.99</v>
      </c>
      <c r="AG97" s="1">
        <v>1.7832443999999999E-2</v>
      </c>
      <c r="AH97" s="1">
        <f t="shared" si="22"/>
        <v>0.54283244399999997</v>
      </c>
      <c r="AI97" s="1">
        <v>2.1560963999999998E-2</v>
      </c>
      <c r="AJ97" s="1">
        <f t="shared" si="23"/>
        <v>0.54656096399999998</v>
      </c>
      <c r="AL97">
        <v>13045.486999999999</v>
      </c>
      <c r="AM97">
        <v>1.3404823999999999E-2</v>
      </c>
      <c r="AN97">
        <f t="shared" si="24"/>
        <v>0.63840482399999998</v>
      </c>
      <c r="AO97">
        <v>2.0021706E-2</v>
      </c>
      <c r="AP97">
        <f t="shared" si="25"/>
        <v>0.64502170599999997</v>
      </c>
      <c r="AR97">
        <v>13045.974</v>
      </c>
      <c r="AS97" s="1">
        <v>1.2350655E-2</v>
      </c>
      <c r="AT97" s="1">
        <f t="shared" si="26"/>
        <v>0.73735065499999997</v>
      </c>
      <c r="AU97" s="1">
        <v>1.8074700999999999E-2</v>
      </c>
      <c r="AV97" s="1">
        <f t="shared" si="27"/>
        <v>0.74307470099999995</v>
      </c>
    </row>
    <row r="98" spans="2:48" x14ac:dyDescent="0.25">
      <c r="B98">
        <v>13046.495999999999</v>
      </c>
      <c r="C98" s="1">
        <v>1.1163381999999999E-2</v>
      </c>
      <c r="D98" s="1"/>
      <c r="E98" s="1">
        <v>1.5186267E-2</v>
      </c>
      <c r="H98">
        <v>13047.513999999999</v>
      </c>
      <c r="I98" s="1">
        <v>9.3580994000000001E-3</v>
      </c>
      <c r="J98" s="1">
        <f t="shared" si="14"/>
        <v>0.13529390933999999</v>
      </c>
      <c r="K98" s="1">
        <v>1.0291234E-2</v>
      </c>
      <c r="L98" s="1">
        <f t="shared" si="15"/>
        <v>0.13632035740000001</v>
      </c>
      <c r="N98">
        <v>13046.508</v>
      </c>
      <c r="O98" s="1">
        <v>1.3831625E-2</v>
      </c>
      <c r="P98" s="1">
        <f t="shared" si="16"/>
        <v>0.23883162499999999</v>
      </c>
      <c r="Q98" s="1">
        <v>1.614583E-2</v>
      </c>
      <c r="R98" s="1">
        <f t="shared" si="17"/>
        <v>0.24114583000000001</v>
      </c>
      <c r="T98">
        <v>13046.508</v>
      </c>
      <c r="U98" s="1">
        <v>1.1004485E-2</v>
      </c>
      <c r="V98" s="1">
        <f t="shared" si="18"/>
        <v>0.33600448500000002</v>
      </c>
      <c r="W98" s="1">
        <v>1.5127859E-2</v>
      </c>
      <c r="X98" s="1">
        <f t="shared" si="19"/>
        <v>0.34012785900000003</v>
      </c>
      <c r="Z98">
        <v>13047.017</v>
      </c>
      <c r="AA98" s="1">
        <v>1.1399495000000001E-2</v>
      </c>
      <c r="AB98" s="1">
        <f t="shared" si="20"/>
        <v>0.43639949499999997</v>
      </c>
      <c r="AC98" s="1">
        <v>1.2855139999999999E-2</v>
      </c>
      <c r="AD98" s="1">
        <f t="shared" si="21"/>
        <v>0.43785513999999998</v>
      </c>
      <c r="AF98">
        <v>13045.49</v>
      </c>
      <c r="AG98" s="1">
        <v>1.6341438999999999E-2</v>
      </c>
      <c r="AH98" s="1">
        <f t="shared" si="22"/>
        <v>0.54134143899999998</v>
      </c>
      <c r="AI98" s="1">
        <v>1.9689920999999999E-2</v>
      </c>
      <c r="AJ98" s="1">
        <f t="shared" si="23"/>
        <v>0.54468992100000002</v>
      </c>
      <c r="AL98">
        <v>13045.986999999999</v>
      </c>
      <c r="AM98">
        <v>1.1499036000000001E-2</v>
      </c>
      <c r="AN98">
        <f t="shared" si="24"/>
        <v>0.63649903600000002</v>
      </c>
      <c r="AO98">
        <v>1.8268618E-2</v>
      </c>
      <c r="AP98">
        <f t="shared" si="25"/>
        <v>0.64326861800000001</v>
      </c>
      <c r="AR98">
        <v>13046.474</v>
      </c>
      <c r="AS98" s="1">
        <v>9.9175406000000001E-3</v>
      </c>
      <c r="AT98" s="1">
        <f t="shared" si="26"/>
        <v>0.73491754060000003</v>
      </c>
      <c r="AU98" s="1">
        <v>1.5746119999999999E-2</v>
      </c>
      <c r="AV98" s="1">
        <f t="shared" si="27"/>
        <v>0.74074611999999995</v>
      </c>
    </row>
    <row r="99" spans="2:48" x14ac:dyDescent="0.25">
      <c r="B99">
        <v>13046.995999999999</v>
      </c>
      <c r="C99" s="1">
        <v>9.1954963999999993E-3</v>
      </c>
      <c r="D99" s="1"/>
      <c r="E99" s="1">
        <v>1.2739851E-2</v>
      </c>
      <c r="H99">
        <v>13048.013999999999</v>
      </c>
      <c r="I99" s="1">
        <v>8.3515697999999999E-3</v>
      </c>
      <c r="J99" s="1">
        <f t="shared" si="14"/>
        <v>0.13418672677999999</v>
      </c>
      <c r="K99" s="1">
        <v>8.0587103000000007E-3</v>
      </c>
      <c r="L99" s="1">
        <f t="shared" si="15"/>
        <v>0.13386458133000001</v>
      </c>
      <c r="N99">
        <v>13047.008</v>
      </c>
      <c r="O99" s="1">
        <v>1.3813437E-2</v>
      </c>
      <c r="P99" s="1">
        <f t="shared" si="16"/>
        <v>0.23881343700000002</v>
      </c>
      <c r="Q99" s="1">
        <v>1.3425111999999999E-2</v>
      </c>
      <c r="R99" s="1">
        <f t="shared" si="17"/>
        <v>0.23842511199999999</v>
      </c>
      <c r="T99">
        <v>13047.008</v>
      </c>
      <c r="U99" s="1">
        <v>8.7235229000000008E-3</v>
      </c>
      <c r="V99" s="1">
        <f t="shared" si="18"/>
        <v>0.33372352290000001</v>
      </c>
      <c r="W99" s="1">
        <v>1.2681524E-2</v>
      </c>
      <c r="X99" s="1">
        <f t="shared" si="19"/>
        <v>0.33768152400000001</v>
      </c>
      <c r="Z99">
        <v>13047.517</v>
      </c>
      <c r="AA99" s="1">
        <v>9.0718572999999997E-3</v>
      </c>
      <c r="AB99" s="1">
        <f t="shared" si="20"/>
        <v>0.43407185729999997</v>
      </c>
      <c r="AC99" s="1">
        <v>1.0421425E-2</v>
      </c>
      <c r="AD99" s="1">
        <f t="shared" si="21"/>
        <v>0.43542142499999997</v>
      </c>
      <c r="AF99">
        <v>13045.99</v>
      </c>
      <c r="AG99" s="1">
        <v>1.4344654E-2</v>
      </c>
      <c r="AH99" s="1">
        <f t="shared" si="22"/>
        <v>0.53934465399999998</v>
      </c>
      <c r="AI99" s="1">
        <v>1.7613033E-2</v>
      </c>
      <c r="AJ99" s="1">
        <f t="shared" si="23"/>
        <v>0.54261303300000008</v>
      </c>
      <c r="AL99">
        <v>13046.486999999999</v>
      </c>
      <c r="AM99">
        <v>1.0453339000000001E-2</v>
      </c>
      <c r="AN99">
        <f t="shared" si="24"/>
        <v>0.63545333900000001</v>
      </c>
      <c r="AO99">
        <v>1.5938768999999998E-2</v>
      </c>
      <c r="AP99">
        <f t="shared" si="25"/>
        <v>0.64093876900000002</v>
      </c>
      <c r="AR99">
        <v>13046.974</v>
      </c>
      <c r="AS99" s="1">
        <v>8.1801624999999992E-3</v>
      </c>
      <c r="AT99" s="1">
        <f t="shared" si="26"/>
        <v>0.73318016249999995</v>
      </c>
      <c r="AU99" s="1">
        <v>1.3179959999999999E-2</v>
      </c>
      <c r="AV99" s="1">
        <f t="shared" si="27"/>
        <v>0.73817995999999997</v>
      </c>
    </row>
    <row r="100" spans="2:48" x14ac:dyDescent="0.25">
      <c r="B100">
        <v>13047.495999999999</v>
      </c>
      <c r="C100" s="1">
        <v>7.7236648999999998E-3</v>
      </c>
      <c r="D100" s="1"/>
      <c r="E100" s="1">
        <v>1.0366567E-2</v>
      </c>
      <c r="H100">
        <v>13048.513999999999</v>
      </c>
      <c r="I100" s="1">
        <v>7.4672934E-3</v>
      </c>
      <c r="J100" s="1">
        <f t="shared" si="14"/>
        <v>0.13321402273999999</v>
      </c>
      <c r="K100" s="1">
        <v>5.9448645E-3</v>
      </c>
      <c r="L100" s="1">
        <f t="shared" si="15"/>
        <v>0.13153935094999999</v>
      </c>
      <c r="N100">
        <v>13047.508</v>
      </c>
      <c r="O100" s="1">
        <v>1.3448316E-2</v>
      </c>
      <c r="P100" s="1">
        <f t="shared" si="16"/>
        <v>0.23844831599999999</v>
      </c>
      <c r="Q100" s="1">
        <v>1.0830506E-2</v>
      </c>
      <c r="R100" s="1">
        <f t="shared" si="17"/>
        <v>0.235830506</v>
      </c>
      <c r="T100">
        <v>13047.508</v>
      </c>
      <c r="U100" s="1">
        <v>6.6371247999999997E-3</v>
      </c>
      <c r="V100" s="1">
        <f t="shared" si="18"/>
        <v>0.33163712480000002</v>
      </c>
      <c r="W100" s="1">
        <v>1.0311137E-2</v>
      </c>
      <c r="X100" s="1">
        <f t="shared" si="19"/>
        <v>0.33531113700000004</v>
      </c>
      <c r="Z100">
        <v>13048.017</v>
      </c>
      <c r="AA100" s="1">
        <v>6.4782933000000001E-3</v>
      </c>
      <c r="AB100" s="1">
        <f t="shared" si="20"/>
        <v>0.43147829329999998</v>
      </c>
      <c r="AC100" s="1">
        <v>8.1363788999999995E-3</v>
      </c>
      <c r="AD100" s="1">
        <f t="shared" si="21"/>
        <v>0.43313637890000001</v>
      </c>
      <c r="AF100">
        <v>13046.49</v>
      </c>
      <c r="AG100" s="1">
        <v>1.2230239E-2</v>
      </c>
      <c r="AH100" s="1">
        <f t="shared" si="22"/>
        <v>0.537230239</v>
      </c>
      <c r="AI100" s="1">
        <v>1.5307655999999999E-2</v>
      </c>
      <c r="AJ100" s="1">
        <f t="shared" si="23"/>
        <v>0.54030765599999997</v>
      </c>
      <c r="AL100">
        <v>13046.986999999999</v>
      </c>
      <c r="AM100">
        <v>1.0094407999999999E-2</v>
      </c>
      <c r="AN100">
        <f t="shared" si="24"/>
        <v>0.63509440800000005</v>
      </c>
      <c r="AO100">
        <v>1.3303407E-2</v>
      </c>
      <c r="AP100">
        <f t="shared" si="25"/>
        <v>0.63830340699999999</v>
      </c>
      <c r="AR100">
        <v>13047.474</v>
      </c>
      <c r="AS100" s="1">
        <v>7.2143724999999999E-3</v>
      </c>
      <c r="AT100" s="1">
        <f t="shared" si="26"/>
        <v>0.73221437249999999</v>
      </c>
      <c r="AU100" s="1">
        <v>1.0700960000000001E-2</v>
      </c>
      <c r="AV100" s="1">
        <f t="shared" si="27"/>
        <v>0.73570095999999996</v>
      </c>
    </row>
    <row r="101" spans="2:48" x14ac:dyDescent="0.25">
      <c r="B101">
        <v>13047.995999999999</v>
      </c>
      <c r="C101" s="1">
        <v>5.9874194999999996E-3</v>
      </c>
      <c r="D101" s="1"/>
      <c r="E101" s="1">
        <v>8.1208844999999998E-3</v>
      </c>
      <c r="H101">
        <v>13049.013999999999</v>
      </c>
      <c r="I101" s="1">
        <v>6.0749215000000002E-3</v>
      </c>
      <c r="J101" s="1">
        <f t="shared" si="14"/>
        <v>0.13168241365</v>
      </c>
      <c r="K101" s="1">
        <v>3.9377238999999996E-3</v>
      </c>
      <c r="L101" s="1">
        <f t="shared" si="15"/>
        <v>0.12933149629000001</v>
      </c>
      <c r="N101">
        <v>13048.008</v>
      </c>
      <c r="O101" s="1">
        <v>1.1768921999999999E-2</v>
      </c>
      <c r="P101" s="1">
        <f t="shared" si="16"/>
        <v>0.23676892199999999</v>
      </c>
      <c r="Q101" s="1">
        <v>8.4347005999999992E-3</v>
      </c>
      <c r="R101" s="1">
        <f t="shared" si="17"/>
        <v>0.23343470060000002</v>
      </c>
      <c r="T101">
        <v>13048.008</v>
      </c>
      <c r="U101" s="1">
        <v>4.8866589999999998E-3</v>
      </c>
      <c r="V101" s="1">
        <f t="shared" si="18"/>
        <v>0.32988665900000003</v>
      </c>
      <c r="W101" s="1">
        <v>8.0686058999999994E-3</v>
      </c>
      <c r="X101" s="1">
        <f t="shared" si="19"/>
        <v>0.33306860590000004</v>
      </c>
      <c r="Z101">
        <v>13048.517</v>
      </c>
      <c r="AA101" s="1">
        <v>4.0891735000000004E-3</v>
      </c>
      <c r="AB101" s="1">
        <f t="shared" si="20"/>
        <v>0.42908917349999998</v>
      </c>
      <c r="AC101" s="1">
        <v>5.9855574E-3</v>
      </c>
      <c r="AD101" s="1">
        <f t="shared" si="21"/>
        <v>0.4309855574</v>
      </c>
      <c r="AF101">
        <v>13046.99</v>
      </c>
      <c r="AG101" s="1">
        <v>1.0317511E-2</v>
      </c>
      <c r="AH101" s="1">
        <f t="shared" si="22"/>
        <v>0.53531751100000002</v>
      </c>
      <c r="AI101" s="1">
        <v>1.2907615000000001E-2</v>
      </c>
      <c r="AJ101" s="1">
        <f t="shared" si="23"/>
        <v>0.53790761500000006</v>
      </c>
      <c r="AL101">
        <v>13047.486999999999</v>
      </c>
      <c r="AM101">
        <v>1.0074254E-2</v>
      </c>
      <c r="AN101">
        <f t="shared" si="24"/>
        <v>0.63507425399999995</v>
      </c>
      <c r="AO101">
        <v>1.0771174999999999E-2</v>
      </c>
      <c r="AP101">
        <f t="shared" si="25"/>
        <v>0.63577117500000002</v>
      </c>
      <c r="AR101">
        <v>13047.974</v>
      </c>
      <c r="AS101" s="1">
        <v>6.1805130000000003E-3</v>
      </c>
      <c r="AT101" s="1">
        <f t="shared" si="26"/>
        <v>0.73118051299999998</v>
      </c>
      <c r="AU101" s="1">
        <v>8.3812199000000004E-3</v>
      </c>
      <c r="AV101" s="1">
        <f t="shared" si="27"/>
        <v>0.73338121989999994</v>
      </c>
    </row>
    <row r="102" spans="2:48" x14ac:dyDescent="0.25">
      <c r="B102">
        <v>13048.495999999999</v>
      </c>
      <c r="C102" s="1">
        <v>3.7214152000000001E-3</v>
      </c>
      <c r="D102" s="1"/>
      <c r="E102" s="1">
        <v>6.0016295999999998E-3</v>
      </c>
      <c r="H102">
        <v>13049.513999999999</v>
      </c>
      <c r="I102" s="1">
        <v>3.7166391999999999E-3</v>
      </c>
      <c r="J102" s="1">
        <f t="shared" si="14"/>
        <v>0.12908830312</v>
      </c>
      <c r="K102" s="1">
        <v>1.9740907999999998E-3</v>
      </c>
      <c r="L102" s="1">
        <f t="shared" si="15"/>
        <v>0.12717149988000001</v>
      </c>
      <c r="N102">
        <v>13048.508</v>
      </c>
      <c r="O102" s="1">
        <v>8.5901276000000006E-3</v>
      </c>
      <c r="P102" s="1">
        <f t="shared" si="16"/>
        <v>0.2335901276</v>
      </c>
      <c r="Q102" s="1">
        <v>6.1931366999999999E-3</v>
      </c>
      <c r="R102" s="1">
        <f t="shared" si="17"/>
        <v>0.2311931367</v>
      </c>
      <c r="T102">
        <v>13048.508</v>
      </c>
      <c r="U102" s="1">
        <v>3.8430915E-3</v>
      </c>
      <c r="V102" s="1">
        <f t="shared" si="18"/>
        <v>0.32884309150000002</v>
      </c>
      <c r="W102" s="1">
        <v>5.9521681000000003E-3</v>
      </c>
      <c r="X102" s="1">
        <f t="shared" si="19"/>
        <v>0.3309521681</v>
      </c>
      <c r="Z102">
        <v>13049.017</v>
      </c>
      <c r="AA102" s="1">
        <v>2.1667241000000001E-3</v>
      </c>
      <c r="AB102" s="1">
        <f t="shared" si="20"/>
        <v>0.42716672410000001</v>
      </c>
      <c r="AC102" s="1">
        <v>3.9723748000000001E-3</v>
      </c>
      <c r="AD102" s="1">
        <f t="shared" si="21"/>
        <v>0.4289723748</v>
      </c>
      <c r="AF102">
        <v>13047.49</v>
      </c>
      <c r="AG102" s="1">
        <v>8.8789691E-3</v>
      </c>
      <c r="AH102" s="1">
        <f t="shared" si="22"/>
        <v>0.53387896909999999</v>
      </c>
      <c r="AI102" s="1">
        <v>1.0588264999999999E-2</v>
      </c>
      <c r="AJ102" s="1">
        <f t="shared" si="23"/>
        <v>0.53558826500000001</v>
      </c>
      <c r="AL102">
        <v>13047.986999999999</v>
      </c>
      <c r="AM102">
        <v>9.7806970999999993E-3</v>
      </c>
      <c r="AN102">
        <f t="shared" si="24"/>
        <v>0.63478069709999996</v>
      </c>
      <c r="AO102">
        <v>8.4163738999999994E-3</v>
      </c>
      <c r="AP102">
        <f t="shared" si="25"/>
        <v>0.63341637390000005</v>
      </c>
      <c r="AR102">
        <v>13048.474</v>
      </c>
      <c r="AS102" s="1">
        <v>4.5643126999999999E-3</v>
      </c>
      <c r="AT102" s="1">
        <f t="shared" si="26"/>
        <v>0.7295643127</v>
      </c>
      <c r="AU102" s="1">
        <v>6.2004568000000003E-3</v>
      </c>
      <c r="AV102" s="1">
        <f t="shared" si="27"/>
        <v>0.73120045680000001</v>
      </c>
    </row>
    <row r="103" spans="2:48" x14ac:dyDescent="0.25">
      <c r="B103">
        <v>13048.995999999999</v>
      </c>
      <c r="C103" s="1">
        <v>1.2850581E-3</v>
      </c>
      <c r="D103" s="1"/>
      <c r="E103" s="1">
        <v>3.9848801999999997E-3</v>
      </c>
      <c r="H103">
        <v>13050.013999999999</v>
      </c>
      <c r="I103" s="1">
        <v>1.1089709E-3</v>
      </c>
      <c r="J103" s="1">
        <f t="shared" si="14"/>
        <v>0.12621986799000001</v>
      </c>
      <c r="K103" s="1">
        <v>7.8248406000000004E-5</v>
      </c>
      <c r="L103" s="1">
        <f t="shared" si="15"/>
        <v>0.12508607324660001</v>
      </c>
      <c r="N103">
        <v>13049.008</v>
      </c>
      <c r="O103" s="1">
        <v>4.8436507000000004E-3</v>
      </c>
      <c r="P103" s="1">
        <f t="shared" si="16"/>
        <v>0.22984365070000001</v>
      </c>
      <c r="Q103" s="1">
        <v>4.1772353000000002E-3</v>
      </c>
      <c r="R103" s="1">
        <f t="shared" si="17"/>
        <v>0.2291772353</v>
      </c>
      <c r="T103">
        <v>13049.008</v>
      </c>
      <c r="U103" s="1">
        <v>3.3503005999999998E-3</v>
      </c>
      <c r="V103" s="1">
        <f t="shared" si="18"/>
        <v>0.32835030060000003</v>
      </c>
      <c r="W103" s="1">
        <v>3.9373085000000002E-3</v>
      </c>
      <c r="X103" s="1">
        <f t="shared" si="19"/>
        <v>0.32893730850000003</v>
      </c>
      <c r="Z103">
        <v>13049.517</v>
      </c>
      <c r="AA103" s="1">
        <v>6.5286038000000001E-4</v>
      </c>
      <c r="AB103" s="1">
        <f t="shared" si="20"/>
        <v>0.42565286038</v>
      </c>
      <c r="AC103" s="1">
        <v>1.9541455999999998E-3</v>
      </c>
      <c r="AD103" s="1">
        <f t="shared" si="21"/>
        <v>0.4269541456</v>
      </c>
      <c r="AF103">
        <v>13047.99</v>
      </c>
      <c r="AG103" s="1">
        <v>7.3512339999999999E-3</v>
      </c>
      <c r="AH103" s="1">
        <f t="shared" si="22"/>
        <v>0.53235123400000006</v>
      </c>
      <c r="AI103" s="1">
        <v>8.3865261999999993E-3</v>
      </c>
      <c r="AJ103" s="1">
        <f t="shared" si="23"/>
        <v>0.53338652620000004</v>
      </c>
      <c r="AL103">
        <v>13048.486999999999</v>
      </c>
      <c r="AM103">
        <v>8.6672513999999992E-3</v>
      </c>
      <c r="AN103">
        <f t="shared" si="24"/>
        <v>0.63366725140000002</v>
      </c>
      <c r="AO103">
        <v>6.2072179999999996E-3</v>
      </c>
      <c r="AP103">
        <f t="shared" si="25"/>
        <v>0.63120721800000001</v>
      </c>
      <c r="AR103">
        <v>13048.974</v>
      </c>
      <c r="AS103" s="1">
        <v>2.4042126E-3</v>
      </c>
      <c r="AT103" s="1">
        <f t="shared" si="26"/>
        <v>0.72740421259999999</v>
      </c>
      <c r="AU103" s="1">
        <v>4.1760364999999999E-3</v>
      </c>
      <c r="AV103" s="1">
        <f t="shared" si="27"/>
        <v>0.72917603649999996</v>
      </c>
    </row>
    <row r="104" spans="2:48" x14ac:dyDescent="0.25">
      <c r="B104">
        <v>13049.495999999999</v>
      </c>
      <c r="C104" s="1">
        <v>-8.1897355000000005E-4</v>
      </c>
      <c r="D104" s="1"/>
      <c r="E104" s="1">
        <v>2.0133144000000001E-3</v>
      </c>
      <c r="H104">
        <v>13050.513999999999</v>
      </c>
      <c r="I104" s="1">
        <v>-7.1670657999999996E-4</v>
      </c>
      <c r="J104" s="1">
        <f t="shared" si="14"/>
        <v>0.124211622762</v>
      </c>
      <c r="K104" s="1">
        <v>-1.6128622999999999E-3</v>
      </c>
      <c r="L104" s="1">
        <f t="shared" si="15"/>
        <v>0.12322585146999999</v>
      </c>
      <c r="N104">
        <v>13049.508</v>
      </c>
      <c r="O104" s="1">
        <v>1.2559957E-3</v>
      </c>
      <c r="P104" s="1">
        <f t="shared" si="16"/>
        <v>0.22625599570000002</v>
      </c>
      <c r="Q104" s="1">
        <v>2.0534860999999998E-3</v>
      </c>
      <c r="R104" s="1">
        <f t="shared" si="17"/>
        <v>0.22705348610000001</v>
      </c>
      <c r="T104">
        <v>13049.508</v>
      </c>
      <c r="U104" s="1">
        <v>2.7288515999999998E-3</v>
      </c>
      <c r="V104" s="1">
        <f t="shared" si="18"/>
        <v>0.32772885160000004</v>
      </c>
      <c r="W104" s="1">
        <v>1.9662193000000001E-3</v>
      </c>
      <c r="X104" s="1">
        <f t="shared" si="19"/>
        <v>0.32696621930000003</v>
      </c>
      <c r="Z104">
        <v>13050.017</v>
      </c>
      <c r="AA104" s="1">
        <v>-4.7361107999999998E-4</v>
      </c>
      <c r="AB104" s="1">
        <f t="shared" si="20"/>
        <v>0.42452638892</v>
      </c>
      <c r="AC104" s="1">
        <v>-1.2305854000000001E-4</v>
      </c>
      <c r="AD104" s="1">
        <f t="shared" si="21"/>
        <v>0.42487694145999999</v>
      </c>
      <c r="AF104">
        <v>13048.49</v>
      </c>
      <c r="AG104" s="1">
        <v>5.7652726000000003E-3</v>
      </c>
      <c r="AH104" s="1">
        <f t="shared" si="22"/>
        <v>0.53076527260000006</v>
      </c>
      <c r="AI104" s="1">
        <v>6.2899350999999996E-3</v>
      </c>
      <c r="AJ104" s="1">
        <f t="shared" si="23"/>
        <v>0.5312899351</v>
      </c>
      <c r="AL104">
        <v>13048.986999999999</v>
      </c>
      <c r="AM104">
        <v>6.4335727999999997E-3</v>
      </c>
      <c r="AN104">
        <f t="shared" si="24"/>
        <v>0.63143357280000001</v>
      </c>
      <c r="AO104">
        <v>4.1848463000000004E-3</v>
      </c>
      <c r="AP104">
        <f t="shared" si="25"/>
        <v>0.62918484630000004</v>
      </c>
      <c r="AR104">
        <v>13049.474</v>
      </c>
      <c r="AS104" s="1">
        <v>2.4838721000000001E-4</v>
      </c>
      <c r="AT104" s="1">
        <f t="shared" si="26"/>
        <v>0.72524838720999996</v>
      </c>
      <c r="AU104" s="1">
        <v>2.1506003E-3</v>
      </c>
      <c r="AV104" s="1">
        <f t="shared" si="27"/>
        <v>0.72715060030000001</v>
      </c>
    </row>
    <row r="105" spans="2:48" x14ac:dyDescent="0.25">
      <c r="B105">
        <v>13049.995999999999</v>
      </c>
      <c r="C105" s="1">
        <v>-2.4839600999999999E-3</v>
      </c>
      <c r="D105" s="1"/>
      <c r="E105" s="1">
        <v>1.0434752E-4</v>
      </c>
      <c r="H105">
        <v>13051.013999999999</v>
      </c>
      <c r="I105" s="1">
        <v>-1.9217526999999999E-3</v>
      </c>
      <c r="J105" s="1">
        <f t="shared" si="14"/>
        <v>0.12288607203</v>
      </c>
      <c r="K105" s="1">
        <v>-3.1215383999999998E-3</v>
      </c>
      <c r="L105" s="1">
        <f t="shared" si="15"/>
        <v>0.12156630776000001</v>
      </c>
      <c r="N105">
        <v>13050.008</v>
      </c>
      <c r="O105" s="1">
        <v>-1.3914263E-3</v>
      </c>
      <c r="P105" s="1">
        <f t="shared" si="16"/>
        <v>0.22360857370000001</v>
      </c>
      <c r="Q105" s="1">
        <v>-4.4389769000000002E-4</v>
      </c>
      <c r="R105" s="1">
        <f t="shared" si="17"/>
        <v>0.22455610231000001</v>
      </c>
      <c r="T105">
        <v>13050.008</v>
      </c>
      <c r="U105" s="1">
        <v>1.6471776999999999E-3</v>
      </c>
      <c r="V105" s="1">
        <f t="shared" si="18"/>
        <v>0.32664717770000001</v>
      </c>
      <c r="W105" s="1">
        <v>6.0595964000000002E-5</v>
      </c>
      <c r="X105" s="1">
        <f t="shared" si="19"/>
        <v>0.325060595964</v>
      </c>
      <c r="Z105">
        <v>13050.517</v>
      </c>
      <c r="AA105" s="1">
        <v>-1.4077254E-3</v>
      </c>
      <c r="AB105" s="1">
        <f t="shared" si="20"/>
        <v>0.42359227459999998</v>
      </c>
      <c r="AC105" s="1">
        <v>-1.8586135E-3</v>
      </c>
      <c r="AD105" s="1">
        <f t="shared" si="21"/>
        <v>0.42314138649999999</v>
      </c>
      <c r="AF105">
        <v>13048.99</v>
      </c>
      <c r="AG105" s="1">
        <v>4.2055451000000002E-3</v>
      </c>
      <c r="AH105" s="1">
        <f t="shared" si="22"/>
        <v>0.52920554510000006</v>
      </c>
      <c r="AI105" s="1">
        <v>4.2799676999999998E-3</v>
      </c>
      <c r="AJ105" s="1">
        <f t="shared" si="23"/>
        <v>0.52927996770000008</v>
      </c>
      <c r="AL105">
        <v>13049.486999999999</v>
      </c>
      <c r="AM105">
        <v>3.9139168999999998E-3</v>
      </c>
      <c r="AN105">
        <f t="shared" si="24"/>
        <v>0.62891391689999998</v>
      </c>
      <c r="AO105">
        <v>2.1214259E-3</v>
      </c>
      <c r="AP105">
        <f t="shared" si="25"/>
        <v>0.62712142589999997</v>
      </c>
      <c r="AR105">
        <v>13049.974</v>
      </c>
      <c r="AS105" s="1">
        <v>-1.3185141E-3</v>
      </c>
      <c r="AT105" s="1">
        <f t="shared" si="26"/>
        <v>0.72368148590000003</v>
      </c>
      <c r="AU105" s="1">
        <v>-2.0610469E-5</v>
      </c>
      <c r="AV105" s="1">
        <f t="shared" si="27"/>
        <v>0.72497938953099994</v>
      </c>
    </row>
    <row r="106" spans="2:48" x14ac:dyDescent="0.25">
      <c r="B106">
        <v>13050.495999999999</v>
      </c>
      <c r="C106" s="1">
        <v>-3.6377534000000002E-3</v>
      </c>
      <c r="D106" s="1"/>
      <c r="E106" s="1">
        <v>-1.6035380000000001E-3</v>
      </c>
      <c r="H106">
        <v>13051.513999999999</v>
      </c>
      <c r="I106" s="1">
        <v>-2.9992087E-3</v>
      </c>
      <c r="J106" s="1">
        <f t="shared" si="14"/>
        <v>0.12170087043</v>
      </c>
      <c r="K106" s="1">
        <v>-4.4016474999999996E-3</v>
      </c>
      <c r="L106" s="1">
        <f t="shared" si="15"/>
        <v>0.12015818775000001</v>
      </c>
      <c r="N106">
        <v>13050.508</v>
      </c>
      <c r="O106" s="1">
        <v>-2.4907123000000001E-3</v>
      </c>
      <c r="P106" s="1">
        <f t="shared" si="16"/>
        <v>0.2225092877</v>
      </c>
      <c r="Q106" s="1">
        <v>-2.2827734999999998E-3</v>
      </c>
      <c r="R106" s="1">
        <f t="shared" si="17"/>
        <v>0.2227172265</v>
      </c>
      <c r="T106">
        <v>13050.508</v>
      </c>
      <c r="U106" s="1">
        <v>5.3786876000000005E-4</v>
      </c>
      <c r="V106" s="1">
        <f t="shared" si="18"/>
        <v>0.32553786876000002</v>
      </c>
      <c r="W106" s="1">
        <v>-1.6419187E-3</v>
      </c>
      <c r="X106" s="1">
        <f t="shared" si="19"/>
        <v>0.32335808129999999</v>
      </c>
      <c r="Z106">
        <v>13051.017</v>
      </c>
      <c r="AA106" s="1">
        <v>-2.8682719999999998E-3</v>
      </c>
      <c r="AB106" s="1">
        <f t="shared" si="20"/>
        <v>0.42213172799999998</v>
      </c>
      <c r="AC106" s="1">
        <v>-3.3627836E-3</v>
      </c>
      <c r="AD106" s="1">
        <f t="shared" si="21"/>
        <v>0.42163721640000001</v>
      </c>
      <c r="AF106">
        <v>13049.49</v>
      </c>
      <c r="AG106" s="1">
        <v>2.5781466000000001E-3</v>
      </c>
      <c r="AH106" s="1">
        <f t="shared" si="22"/>
        <v>0.52757814660000002</v>
      </c>
      <c r="AI106" s="1">
        <v>2.3166160000000001E-3</v>
      </c>
      <c r="AJ106" s="1">
        <f t="shared" si="23"/>
        <v>0.52731661600000002</v>
      </c>
      <c r="AL106">
        <v>13049.986999999999</v>
      </c>
      <c r="AM106">
        <v>2.1340856000000002E-3</v>
      </c>
      <c r="AN106">
        <f t="shared" si="24"/>
        <v>0.62713408559999995</v>
      </c>
      <c r="AO106">
        <v>-1.9575821999999999E-4</v>
      </c>
      <c r="AP106">
        <f t="shared" si="25"/>
        <v>0.62480424178000005</v>
      </c>
      <c r="AR106">
        <v>13050.474</v>
      </c>
      <c r="AS106" s="1">
        <v>-2.0230321000000002E-3</v>
      </c>
      <c r="AT106" s="1">
        <f t="shared" si="26"/>
        <v>0.72297696789999999</v>
      </c>
      <c r="AU106" s="1">
        <v>-1.8158222E-3</v>
      </c>
      <c r="AV106" s="1">
        <f t="shared" si="27"/>
        <v>0.72318417779999999</v>
      </c>
    </row>
    <row r="107" spans="2:48" x14ac:dyDescent="0.25">
      <c r="B107">
        <v>13050.995999999999</v>
      </c>
      <c r="C107" s="1">
        <v>-3.9606486999999996E-3</v>
      </c>
      <c r="D107" s="1"/>
      <c r="E107" s="1">
        <v>-3.1270413000000002E-3</v>
      </c>
      <c r="H107">
        <v>13052.013999999999</v>
      </c>
      <c r="I107" s="1">
        <v>-3.7979302999999998E-3</v>
      </c>
      <c r="J107" s="1">
        <f t="shared" si="14"/>
        <v>0.12082227667000001</v>
      </c>
      <c r="K107" s="1">
        <v>-5.2725380999999998E-3</v>
      </c>
      <c r="L107" s="1">
        <f t="shared" si="15"/>
        <v>0.11920020809</v>
      </c>
      <c r="N107">
        <v>13051.008</v>
      </c>
      <c r="O107" s="1">
        <v>-2.4987498E-3</v>
      </c>
      <c r="P107" s="1">
        <f t="shared" si="16"/>
        <v>0.2225012502</v>
      </c>
      <c r="Q107" s="1">
        <v>-3.7550299999999999E-3</v>
      </c>
      <c r="R107" s="1">
        <f t="shared" si="17"/>
        <v>0.22124497000000001</v>
      </c>
      <c r="T107">
        <v>13051.008</v>
      </c>
      <c r="U107" s="1">
        <v>-1.9674035999999999E-4</v>
      </c>
      <c r="V107" s="1">
        <f t="shared" si="18"/>
        <v>0.32480325964000001</v>
      </c>
      <c r="W107" s="1">
        <v>-3.1617131000000001E-3</v>
      </c>
      <c r="X107" s="1">
        <f t="shared" si="19"/>
        <v>0.32183828689999999</v>
      </c>
      <c r="Z107">
        <v>13051.517</v>
      </c>
      <c r="AA107" s="1">
        <v>-5.1602033E-3</v>
      </c>
      <c r="AB107" s="1">
        <f t="shared" si="20"/>
        <v>0.41983979669999999</v>
      </c>
      <c r="AC107" s="1">
        <v>-4.7224961000000001E-3</v>
      </c>
      <c r="AD107" s="1">
        <f t="shared" si="21"/>
        <v>0.42027750390000002</v>
      </c>
      <c r="AF107">
        <v>13049.99</v>
      </c>
      <c r="AG107" s="1">
        <v>1.155206E-3</v>
      </c>
      <c r="AH107" s="1">
        <f t="shared" si="22"/>
        <v>0.52615520599999999</v>
      </c>
      <c r="AI107" s="1">
        <v>4.0821340000000002E-4</v>
      </c>
      <c r="AJ107" s="1">
        <f t="shared" si="23"/>
        <v>0.52540821339999999</v>
      </c>
      <c r="AL107">
        <v>13050.486999999999</v>
      </c>
      <c r="AM107">
        <v>1.2279407000000001E-3</v>
      </c>
      <c r="AN107">
        <f t="shared" si="24"/>
        <v>0.62622794069999999</v>
      </c>
      <c r="AO107">
        <v>-2.0187466999999999E-3</v>
      </c>
      <c r="AP107">
        <f t="shared" si="25"/>
        <v>0.62298125329999998</v>
      </c>
      <c r="AR107">
        <v>13050.974</v>
      </c>
      <c r="AS107" s="1">
        <v>-2.0855574000000002E-3</v>
      </c>
      <c r="AT107" s="1">
        <f t="shared" si="26"/>
        <v>0.72291444259999993</v>
      </c>
      <c r="AU107" s="1">
        <v>-3.3196123000000001E-3</v>
      </c>
      <c r="AV107" s="1">
        <f t="shared" si="27"/>
        <v>0.72168038769999998</v>
      </c>
    </row>
    <row r="108" spans="2:48" x14ac:dyDescent="0.25">
      <c r="B108">
        <v>13051.495999999999</v>
      </c>
      <c r="C108" s="1">
        <v>-3.6843887000000001E-3</v>
      </c>
      <c r="D108" s="1"/>
      <c r="E108" s="1">
        <v>-4.4289291000000003E-3</v>
      </c>
      <c r="H108">
        <v>13052.513999999999</v>
      </c>
      <c r="I108" s="1">
        <v>-4.0791938999999999E-3</v>
      </c>
      <c r="J108" s="1">
        <f t="shared" si="14"/>
        <v>0.12051288671</v>
      </c>
      <c r="K108" s="1">
        <v>-5.9439352999999997E-3</v>
      </c>
      <c r="L108" s="1">
        <f t="shared" si="15"/>
        <v>0.11846167117</v>
      </c>
      <c r="N108">
        <v>13051.508</v>
      </c>
      <c r="O108" s="1">
        <v>-2.3886638999999999E-3</v>
      </c>
      <c r="P108" s="1">
        <f t="shared" si="16"/>
        <v>0.2226113361</v>
      </c>
      <c r="Q108" s="1">
        <v>-5.2908186999999999E-3</v>
      </c>
      <c r="R108" s="1">
        <f t="shared" si="17"/>
        <v>0.2197091813</v>
      </c>
      <c r="T108">
        <v>13051.508</v>
      </c>
      <c r="U108" s="1">
        <v>-5.4846701000000003E-4</v>
      </c>
      <c r="V108" s="1">
        <f t="shared" si="18"/>
        <v>0.32445153299000001</v>
      </c>
      <c r="W108" s="1">
        <v>-4.4554979999999996E-3</v>
      </c>
      <c r="X108" s="1">
        <f t="shared" si="19"/>
        <v>0.32054450200000001</v>
      </c>
      <c r="Z108">
        <v>13052.017</v>
      </c>
      <c r="AA108" s="1">
        <v>-7.5826265E-3</v>
      </c>
      <c r="AB108" s="1">
        <f t="shared" si="20"/>
        <v>0.41741737349999997</v>
      </c>
      <c r="AC108" s="1">
        <v>-5.6718643000000001E-3</v>
      </c>
      <c r="AD108" s="1">
        <f t="shared" si="21"/>
        <v>0.41932813569999999</v>
      </c>
      <c r="AF108">
        <v>13050.49</v>
      </c>
      <c r="AG108" s="1">
        <v>1.8240642999999999E-4</v>
      </c>
      <c r="AH108" s="1">
        <f t="shared" si="22"/>
        <v>0.52518240643000003</v>
      </c>
      <c r="AI108" s="1">
        <v>-1.3213175E-3</v>
      </c>
      <c r="AJ108" s="1">
        <f t="shared" si="23"/>
        <v>0.52367868250000005</v>
      </c>
      <c r="AL108">
        <v>13050.986999999999</v>
      </c>
      <c r="AM108">
        <v>7.0418548999999996E-4</v>
      </c>
      <c r="AN108">
        <f t="shared" si="24"/>
        <v>0.62570418548999995</v>
      </c>
      <c r="AO108">
        <v>-3.5065054000000002E-3</v>
      </c>
      <c r="AP108">
        <f t="shared" si="25"/>
        <v>0.62149349460000003</v>
      </c>
      <c r="AR108">
        <v>13051.474</v>
      </c>
      <c r="AS108" s="1">
        <v>-2.1706952999999999E-3</v>
      </c>
      <c r="AT108" s="1">
        <f t="shared" si="26"/>
        <v>0.72282930469999995</v>
      </c>
      <c r="AU108" s="1">
        <v>-4.7360587999999999E-3</v>
      </c>
      <c r="AV108" s="1">
        <f t="shared" si="27"/>
        <v>0.72026394119999992</v>
      </c>
    </row>
    <row r="109" spans="2:48" x14ac:dyDescent="0.25">
      <c r="B109">
        <v>13051.995999999999</v>
      </c>
      <c r="C109" s="1">
        <v>-4.0111302E-3</v>
      </c>
      <c r="D109" s="1"/>
      <c r="E109" s="1">
        <v>-5.3217100999999999E-3</v>
      </c>
      <c r="H109">
        <v>13053.013999999999</v>
      </c>
      <c r="I109" s="1">
        <v>-4.2026205000000004E-3</v>
      </c>
      <c r="J109" s="1">
        <f t="shared" si="14"/>
        <v>0.12037711745</v>
      </c>
      <c r="K109" s="1">
        <v>-6.6025902999999999E-3</v>
      </c>
      <c r="L109" s="1">
        <f t="shared" si="15"/>
        <v>0.11773715067</v>
      </c>
      <c r="N109">
        <v>13052.008</v>
      </c>
      <c r="O109" s="1">
        <v>-2.7696484000000001E-3</v>
      </c>
      <c r="P109" s="1">
        <f t="shared" si="16"/>
        <v>0.22223035160000001</v>
      </c>
      <c r="Q109" s="1">
        <v>-6.4232278000000004E-3</v>
      </c>
      <c r="R109" s="1">
        <f t="shared" si="17"/>
        <v>0.21857677219999999</v>
      </c>
      <c r="T109">
        <v>13052.008</v>
      </c>
      <c r="U109" s="1">
        <v>-6.4504301000000005E-4</v>
      </c>
      <c r="V109" s="1">
        <f t="shared" si="18"/>
        <v>0.32435495699</v>
      </c>
      <c r="W109" s="1">
        <v>-5.3390640000000001E-3</v>
      </c>
      <c r="X109" s="1">
        <f t="shared" si="19"/>
        <v>0.31966093600000001</v>
      </c>
      <c r="Z109">
        <v>13052.517</v>
      </c>
      <c r="AA109" s="1">
        <v>-9.2731632000000001E-3</v>
      </c>
      <c r="AB109" s="1">
        <f t="shared" si="20"/>
        <v>0.4157268368</v>
      </c>
      <c r="AC109" s="1">
        <v>-6.3784884E-3</v>
      </c>
      <c r="AD109" s="1">
        <f t="shared" si="21"/>
        <v>0.4186215116</v>
      </c>
      <c r="AF109">
        <v>13050.99</v>
      </c>
      <c r="AG109" s="1">
        <v>-3.0846937E-4</v>
      </c>
      <c r="AH109" s="1">
        <f t="shared" si="22"/>
        <v>0.52469153063000007</v>
      </c>
      <c r="AI109" s="1">
        <v>-2.8636956000000001E-3</v>
      </c>
      <c r="AJ109" s="1">
        <f t="shared" si="23"/>
        <v>0.52213630440000003</v>
      </c>
      <c r="AL109">
        <v>13051.486999999999</v>
      </c>
      <c r="AM109">
        <v>4.2159308000000001E-4</v>
      </c>
      <c r="AN109">
        <f t="shared" si="24"/>
        <v>0.62542159308</v>
      </c>
      <c r="AO109">
        <v>-4.9756345999999998E-3</v>
      </c>
      <c r="AP109">
        <f t="shared" si="25"/>
        <v>0.62002436540000005</v>
      </c>
      <c r="AR109">
        <v>13051.974</v>
      </c>
      <c r="AS109" s="1">
        <v>-3.0551658000000002E-3</v>
      </c>
      <c r="AT109" s="1">
        <f t="shared" si="26"/>
        <v>0.7219448342</v>
      </c>
      <c r="AU109" s="1">
        <v>-5.7580473000000002E-3</v>
      </c>
      <c r="AV109" s="1">
        <f t="shared" si="27"/>
        <v>0.71924195270000002</v>
      </c>
    </row>
    <row r="110" spans="2:48" x14ac:dyDescent="0.25">
      <c r="B110">
        <v>13052.495999999999</v>
      </c>
      <c r="C110" s="1">
        <v>-5.6317028999999996E-3</v>
      </c>
      <c r="D110" s="1"/>
      <c r="E110" s="1">
        <v>-6.0016460999999998E-3</v>
      </c>
      <c r="H110">
        <v>13053.513999999999</v>
      </c>
      <c r="I110" s="1">
        <v>-4.5557554999999996E-3</v>
      </c>
      <c r="J110" s="1">
        <f t="shared" si="14"/>
        <v>0.11998866895</v>
      </c>
      <c r="K110" s="1">
        <v>-7.1765474000000003E-3</v>
      </c>
      <c r="L110" s="1">
        <f t="shared" si="15"/>
        <v>0.11710579786</v>
      </c>
      <c r="N110">
        <v>13052.508</v>
      </c>
      <c r="O110" s="1">
        <v>-3.4710663000000002E-3</v>
      </c>
      <c r="P110" s="1">
        <f t="shared" si="16"/>
        <v>0.22152893370000001</v>
      </c>
      <c r="Q110" s="1">
        <v>-7.2022051000000002E-3</v>
      </c>
      <c r="R110" s="1">
        <f t="shared" si="17"/>
        <v>0.21779779490000001</v>
      </c>
      <c r="T110">
        <v>13052.508</v>
      </c>
      <c r="U110" s="1">
        <v>-3.4249817999999998E-4</v>
      </c>
      <c r="V110" s="1">
        <f t="shared" si="18"/>
        <v>0.32465750182000003</v>
      </c>
      <c r="W110" s="1">
        <v>-6.0179272000000002E-3</v>
      </c>
      <c r="X110" s="1">
        <f t="shared" si="19"/>
        <v>0.31898207280000002</v>
      </c>
      <c r="Z110">
        <v>13053.017</v>
      </c>
      <c r="AA110" s="1">
        <v>-1.0087169999999999E-2</v>
      </c>
      <c r="AB110" s="1">
        <f t="shared" si="20"/>
        <v>0.41491283000000001</v>
      </c>
      <c r="AC110" s="1">
        <v>-7.0230426000000004E-3</v>
      </c>
      <c r="AD110" s="1">
        <f t="shared" si="21"/>
        <v>0.41797695740000002</v>
      </c>
      <c r="AF110">
        <v>13051.49</v>
      </c>
      <c r="AG110" s="1">
        <v>-8.0560799000000002E-4</v>
      </c>
      <c r="AH110" s="1">
        <f t="shared" si="22"/>
        <v>0.52419439201000007</v>
      </c>
      <c r="AI110" s="1">
        <v>-4.1822185999999999E-3</v>
      </c>
      <c r="AJ110" s="1">
        <f t="shared" si="23"/>
        <v>0.52081778140000001</v>
      </c>
      <c r="AL110">
        <v>13051.986999999999</v>
      </c>
      <c r="AM110">
        <v>1.6123327999999999E-5</v>
      </c>
      <c r="AN110">
        <f t="shared" si="24"/>
        <v>0.62501612332800005</v>
      </c>
      <c r="AO110">
        <v>-6.0498916000000002E-3</v>
      </c>
      <c r="AP110">
        <f t="shared" si="25"/>
        <v>0.61895010839999998</v>
      </c>
      <c r="AR110">
        <v>13052.474</v>
      </c>
      <c r="AS110" s="1">
        <v>-4.7132488999999996E-3</v>
      </c>
      <c r="AT110" s="1">
        <f t="shared" si="26"/>
        <v>0.72028675109999996</v>
      </c>
      <c r="AU110" s="1">
        <v>-6.4894389999999996E-3</v>
      </c>
      <c r="AV110" s="1">
        <f t="shared" si="27"/>
        <v>0.71851056099999999</v>
      </c>
    </row>
    <row r="111" spans="2:48" x14ac:dyDescent="0.25">
      <c r="B111">
        <v>13052.995999999999</v>
      </c>
      <c r="C111" s="1">
        <v>-7.3666903000000001E-3</v>
      </c>
      <c r="D111" s="1"/>
      <c r="E111" s="1">
        <v>-6.6707351000000002E-3</v>
      </c>
      <c r="H111">
        <v>13054.013999999999</v>
      </c>
      <c r="I111" s="1">
        <v>-4.9782150000000002E-3</v>
      </c>
      <c r="J111" s="1">
        <f t="shared" si="14"/>
        <v>0.1195239635</v>
      </c>
      <c r="K111" s="1">
        <v>-7.5746791000000004E-3</v>
      </c>
      <c r="L111" s="1">
        <f t="shared" si="15"/>
        <v>0.11666785299</v>
      </c>
      <c r="N111">
        <v>13053.008</v>
      </c>
      <c r="O111" s="1">
        <v>-4.738028E-3</v>
      </c>
      <c r="P111" s="1">
        <f t="shared" si="16"/>
        <v>0.220261972</v>
      </c>
      <c r="Q111" s="1">
        <v>-7.7949943999999997E-3</v>
      </c>
      <c r="R111" s="1">
        <f t="shared" si="17"/>
        <v>0.2172050056</v>
      </c>
      <c r="T111">
        <v>13053.008</v>
      </c>
      <c r="U111" s="1">
        <v>5.4538237E-5</v>
      </c>
      <c r="V111" s="1">
        <f t="shared" si="18"/>
        <v>0.32505453823700003</v>
      </c>
      <c r="W111" s="1">
        <v>-6.6861556999999999E-3</v>
      </c>
      <c r="X111" s="1">
        <f t="shared" si="19"/>
        <v>0.31831384430000004</v>
      </c>
      <c r="Z111">
        <v>13053.517</v>
      </c>
      <c r="AA111" s="1">
        <v>-1.0546553E-2</v>
      </c>
      <c r="AB111" s="1">
        <f t="shared" si="20"/>
        <v>0.41445344699999997</v>
      </c>
      <c r="AC111" s="1">
        <v>-7.5690551999999999E-3</v>
      </c>
      <c r="AD111" s="1">
        <f t="shared" si="21"/>
        <v>0.41743094479999998</v>
      </c>
      <c r="AF111">
        <v>13051.99</v>
      </c>
      <c r="AG111" s="1">
        <v>-1.5865638999999999E-3</v>
      </c>
      <c r="AH111" s="1">
        <f t="shared" si="22"/>
        <v>0.52341343610000002</v>
      </c>
      <c r="AI111" s="1">
        <v>-5.1005232999999997E-3</v>
      </c>
      <c r="AJ111" s="1">
        <f t="shared" si="23"/>
        <v>0.51989947670000003</v>
      </c>
      <c r="AL111">
        <v>13052.486999999999</v>
      </c>
      <c r="AM111">
        <v>-1.2950895999999999E-3</v>
      </c>
      <c r="AN111">
        <f t="shared" si="24"/>
        <v>0.62370491039999998</v>
      </c>
      <c r="AO111">
        <v>-6.8049034999999999E-3</v>
      </c>
      <c r="AP111">
        <f t="shared" si="25"/>
        <v>0.61819509650000004</v>
      </c>
      <c r="AR111">
        <v>13052.974</v>
      </c>
      <c r="AS111" s="1">
        <v>-6.5749403999999997E-3</v>
      </c>
      <c r="AT111" s="1">
        <f t="shared" si="26"/>
        <v>0.71842505960000003</v>
      </c>
      <c r="AU111" s="1">
        <v>-7.1315715000000003E-3</v>
      </c>
      <c r="AV111" s="1">
        <f t="shared" si="27"/>
        <v>0.71786842849999999</v>
      </c>
    </row>
    <row r="112" spans="2:48" x14ac:dyDescent="0.25">
      <c r="B112">
        <v>13053.495999999999</v>
      </c>
      <c r="C112" s="1">
        <v>-8.4949263000000004E-3</v>
      </c>
      <c r="D112" s="1"/>
      <c r="E112" s="1">
        <v>-7.2558974E-3</v>
      </c>
      <c r="H112">
        <v>13054.513999999999</v>
      </c>
      <c r="I112" s="1">
        <v>-5.5711709999999998E-3</v>
      </c>
      <c r="J112" s="1">
        <f t="shared" si="14"/>
        <v>0.1188717119</v>
      </c>
      <c r="K112" s="1">
        <v>-7.8613550000000004E-3</v>
      </c>
      <c r="L112" s="1">
        <f t="shared" si="15"/>
        <v>0.11635250950000001</v>
      </c>
      <c r="N112">
        <v>13053.508</v>
      </c>
      <c r="O112" s="1">
        <v>-6.5289255000000003E-3</v>
      </c>
      <c r="P112" s="1">
        <f t="shared" si="16"/>
        <v>0.2184710745</v>
      </c>
      <c r="Q112" s="1">
        <v>-8.2605327999999995E-3</v>
      </c>
      <c r="R112" s="1">
        <f t="shared" si="17"/>
        <v>0.21673946720000001</v>
      </c>
      <c r="T112">
        <v>13053.508</v>
      </c>
      <c r="U112" s="1">
        <v>-4.6995852000000001E-4</v>
      </c>
      <c r="V112" s="1">
        <f t="shared" si="18"/>
        <v>0.32453004148000003</v>
      </c>
      <c r="W112" s="1">
        <v>-7.2680935000000004E-3</v>
      </c>
      <c r="X112" s="1">
        <f t="shared" si="19"/>
        <v>0.31773190649999999</v>
      </c>
      <c r="Z112">
        <v>13054.017</v>
      </c>
      <c r="AA112" s="1">
        <v>-1.0970624E-2</v>
      </c>
      <c r="AB112" s="1">
        <f t="shared" si="20"/>
        <v>0.414029376</v>
      </c>
      <c r="AC112" s="1">
        <v>-8.0262613000000003E-3</v>
      </c>
      <c r="AD112" s="1">
        <f t="shared" si="21"/>
        <v>0.41697373869999999</v>
      </c>
      <c r="AF112">
        <v>13052.49</v>
      </c>
      <c r="AG112" s="1">
        <v>-2.3477974000000001E-3</v>
      </c>
      <c r="AH112" s="1">
        <f t="shared" si="22"/>
        <v>0.5226522026</v>
      </c>
      <c r="AI112" s="1">
        <v>-5.8035053999999997E-3</v>
      </c>
      <c r="AJ112" s="1">
        <f t="shared" si="23"/>
        <v>0.51919649460000006</v>
      </c>
      <c r="AL112">
        <v>13052.986999999999</v>
      </c>
      <c r="AM112">
        <v>-3.4665285000000001E-3</v>
      </c>
      <c r="AN112">
        <f t="shared" si="24"/>
        <v>0.62153347150000005</v>
      </c>
      <c r="AO112">
        <v>-7.4270951000000003E-3</v>
      </c>
      <c r="AP112">
        <f t="shared" si="25"/>
        <v>0.61757290490000005</v>
      </c>
      <c r="AR112">
        <v>13053.474</v>
      </c>
      <c r="AS112" s="1">
        <v>-8.3993446000000006E-3</v>
      </c>
      <c r="AT112" s="1">
        <f t="shared" si="26"/>
        <v>0.71660065539999995</v>
      </c>
      <c r="AU112" s="1">
        <v>-7.6678976999999997E-3</v>
      </c>
      <c r="AV112" s="1">
        <f t="shared" si="27"/>
        <v>0.7173321023</v>
      </c>
    </row>
    <row r="113" spans="2:48" x14ac:dyDescent="0.25">
      <c r="B113">
        <v>13053.995999999999</v>
      </c>
      <c r="C113" s="1">
        <v>-9.6185414999999993E-3</v>
      </c>
      <c r="D113" s="1"/>
      <c r="E113" s="1">
        <v>-7.6608869000000003E-3</v>
      </c>
      <c r="H113">
        <v>13055.013999999999</v>
      </c>
      <c r="I113" s="1">
        <v>-6.5073503E-3</v>
      </c>
      <c r="J113" s="1">
        <f t="shared" si="14"/>
        <v>0.11784191467000001</v>
      </c>
      <c r="K113" s="1">
        <v>-8.2666480999999993E-3</v>
      </c>
      <c r="L113" s="1">
        <f t="shared" si="15"/>
        <v>0.11590668709</v>
      </c>
      <c r="N113">
        <v>13054.008</v>
      </c>
      <c r="O113" s="1">
        <v>-8.3284637999999998E-3</v>
      </c>
      <c r="P113" s="1">
        <f t="shared" si="16"/>
        <v>0.21667153620000001</v>
      </c>
      <c r="Q113" s="1">
        <v>-8.8615767000000002E-3</v>
      </c>
      <c r="R113" s="1">
        <f t="shared" si="17"/>
        <v>0.21613842329999999</v>
      </c>
      <c r="T113">
        <v>13054.008</v>
      </c>
      <c r="U113" s="1">
        <v>-2.1087565E-3</v>
      </c>
      <c r="V113" s="1">
        <f t="shared" si="18"/>
        <v>0.32289124350000004</v>
      </c>
      <c r="W113" s="1">
        <v>-7.6680495000000003E-3</v>
      </c>
      <c r="X113" s="1">
        <f t="shared" si="19"/>
        <v>0.31733195050000002</v>
      </c>
      <c r="Z113">
        <v>13054.517</v>
      </c>
      <c r="AA113" s="1">
        <v>-1.1187676000000001E-2</v>
      </c>
      <c r="AB113" s="1">
        <f t="shared" si="20"/>
        <v>0.41381232400000001</v>
      </c>
      <c r="AC113" s="1">
        <v>-8.3969760000000004E-3</v>
      </c>
      <c r="AD113" s="1">
        <f t="shared" si="21"/>
        <v>0.41660302399999999</v>
      </c>
      <c r="AF113">
        <v>13052.99</v>
      </c>
      <c r="AG113" s="1">
        <v>-2.9475165E-3</v>
      </c>
      <c r="AH113" s="1">
        <f t="shared" si="22"/>
        <v>0.5220524835</v>
      </c>
      <c r="AI113" s="1">
        <v>-6.4933693000000002E-3</v>
      </c>
      <c r="AJ113" s="1">
        <f t="shared" si="23"/>
        <v>0.51850663070000003</v>
      </c>
      <c r="AL113">
        <v>13053.486999999999</v>
      </c>
      <c r="AM113">
        <v>-5.8066393999999999E-3</v>
      </c>
      <c r="AN113">
        <f t="shared" si="24"/>
        <v>0.61919336059999996</v>
      </c>
      <c r="AO113">
        <v>-7.9306915999999995E-3</v>
      </c>
      <c r="AP113">
        <f t="shared" si="25"/>
        <v>0.61706930839999996</v>
      </c>
      <c r="AR113">
        <v>13053.974</v>
      </c>
      <c r="AS113" s="1">
        <v>-9.8549397000000007E-3</v>
      </c>
      <c r="AT113" s="1">
        <f t="shared" si="26"/>
        <v>0.71514506030000002</v>
      </c>
      <c r="AU113" s="1">
        <v>-8.1593220999999997E-3</v>
      </c>
      <c r="AV113" s="1">
        <f t="shared" si="27"/>
        <v>0.71684067789999995</v>
      </c>
    </row>
    <row r="114" spans="2:48" x14ac:dyDescent="0.25">
      <c r="B114">
        <v>13054.495999999999</v>
      </c>
      <c r="C114" s="1">
        <v>-1.0685477000000001E-2</v>
      </c>
      <c r="D114" s="1"/>
      <c r="E114" s="1">
        <v>-7.9448517999999996E-3</v>
      </c>
      <c r="H114">
        <v>13055.513999999999</v>
      </c>
      <c r="I114" s="1">
        <v>-7.6470384000000002E-3</v>
      </c>
      <c r="J114" s="1">
        <f t="shared" si="14"/>
        <v>0.11658825775999999</v>
      </c>
      <c r="K114" s="1">
        <v>-8.5068256000000002E-3</v>
      </c>
      <c r="L114" s="1">
        <f t="shared" si="15"/>
        <v>0.11564249184</v>
      </c>
      <c r="N114">
        <v>13054.508</v>
      </c>
      <c r="O114" s="1">
        <v>-9.6755893000000006E-3</v>
      </c>
      <c r="P114" s="1">
        <f t="shared" si="16"/>
        <v>0.2153244107</v>
      </c>
      <c r="Q114" s="1">
        <v>-9.4405649000000001E-3</v>
      </c>
      <c r="R114" s="1">
        <f t="shared" si="17"/>
        <v>0.2155594351</v>
      </c>
      <c r="T114">
        <v>13054.508</v>
      </c>
      <c r="U114" s="1">
        <v>-4.0712986999999999E-3</v>
      </c>
      <c r="V114" s="1">
        <f t="shared" si="18"/>
        <v>0.32092870130000001</v>
      </c>
      <c r="W114" s="1">
        <v>-7.9526795000000004E-3</v>
      </c>
      <c r="X114" s="1">
        <f t="shared" si="19"/>
        <v>0.31704732050000001</v>
      </c>
      <c r="Z114">
        <v>13055.017</v>
      </c>
      <c r="AA114" s="1">
        <v>-1.118454E-2</v>
      </c>
      <c r="AB114" s="1">
        <f t="shared" si="20"/>
        <v>0.41381545999999997</v>
      </c>
      <c r="AC114" s="1">
        <v>-8.7627903999999996E-3</v>
      </c>
      <c r="AD114" s="1">
        <f t="shared" si="21"/>
        <v>0.41623720959999999</v>
      </c>
      <c r="AF114">
        <v>13053.49</v>
      </c>
      <c r="AG114" s="1">
        <v>-3.5925316000000001E-3</v>
      </c>
      <c r="AH114" s="1">
        <f t="shared" si="22"/>
        <v>0.52140746840000007</v>
      </c>
      <c r="AI114" s="1">
        <v>-7.0986145999999998E-3</v>
      </c>
      <c r="AJ114" s="1">
        <f t="shared" si="23"/>
        <v>0.51790138539999997</v>
      </c>
      <c r="AL114">
        <v>13053.986999999999</v>
      </c>
      <c r="AM114">
        <v>-7.7207120999999998E-3</v>
      </c>
      <c r="AN114">
        <f t="shared" si="24"/>
        <v>0.61727928789999997</v>
      </c>
      <c r="AO114">
        <v>-8.4675694999999992E-3</v>
      </c>
      <c r="AP114">
        <f t="shared" si="25"/>
        <v>0.61653243049999995</v>
      </c>
      <c r="AR114">
        <v>13054.474</v>
      </c>
      <c r="AS114" s="1">
        <v>-1.0456531E-2</v>
      </c>
      <c r="AT114" s="1">
        <f t="shared" si="26"/>
        <v>0.71454346899999999</v>
      </c>
      <c r="AU114" s="1">
        <v>-8.5768761999999998E-3</v>
      </c>
      <c r="AV114" s="1">
        <f t="shared" si="27"/>
        <v>0.71642312379999995</v>
      </c>
    </row>
    <row r="115" spans="2:48" x14ac:dyDescent="0.25">
      <c r="B115">
        <v>13054.995999999999</v>
      </c>
      <c r="C115" s="1">
        <v>-1.0943761E-2</v>
      </c>
      <c r="D115" s="1"/>
      <c r="E115" s="1">
        <v>-8.3464863000000007E-3</v>
      </c>
      <c r="H115">
        <v>13056.013999999999</v>
      </c>
      <c r="I115" s="1">
        <v>-8.7307801999999997E-3</v>
      </c>
      <c r="J115" s="1">
        <f t="shared" si="14"/>
        <v>0.11539614178</v>
      </c>
      <c r="K115" s="1">
        <v>-8.3030825999999992E-3</v>
      </c>
      <c r="L115" s="1">
        <f t="shared" si="15"/>
        <v>0.11586660913999999</v>
      </c>
      <c r="N115">
        <v>13055.008</v>
      </c>
      <c r="O115" s="1">
        <v>-1.0514656000000001E-2</v>
      </c>
      <c r="P115" s="1">
        <f t="shared" si="16"/>
        <v>0.21448534399999999</v>
      </c>
      <c r="Q115" s="1">
        <v>-9.7210164000000009E-3</v>
      </c>
      <c r="R115" s="1">
        <f t="shared" si="17"/>
        <v>0.2152789836</v>
      </c>
      <c r="T115">
        <v>13055.008</v>
      </c>
      <c r="U115" s="1">
        <v>-5.6169669E-3</v>
      </c>
      <c r="V115" s="1">
        <f t="shared" si="18"/>
        <v>0.31938303309999999</v>
      </c>
      <c r="W115" s="1">
        <v>-8.3562979000000003E-3</v>
      </c>
      <c r="X115" s="1">
        <f t="shared" si="19"/>
        <v>0.31664370210000004</v>
      </c>
      <c r="Z115">
        <v>13055.517</v>
      </c>
      <c r="AA115" s="1">
        <v>-1.0867391000000001E-2</v>
      </c>
      <c r="AB115" s="1">
        <f t="shared" si="20"/>
        <v>0.41413260899999998</v>
      </c>
      <c r="AC115" s="1">
        <v>-8.8415816000000005E-3</v>
      </c>
      <c r="AD115" s="1">
        <f t="shared" si="21"/>
        <v>0.41615841840000001</v>
      </c>
      <c r="AF115">
        <v>13053.99</v>
      </c>
      <c r="AG115" s="1">
        <v>-5.0961143000000002E-3</v>
      </c>
      <c r="AH115" s="1">
        <f t="shared" si="22"/>
        <v>0.51990388570000001</v>
      </c>
      <c r="AI115" s="1">
        <v>-7.5230616000000004E-3</v>
      </c>
      <c r="AJ115" s="1">
        <f t="shared" si="23"/>
        <v>0.51747693839999998</v>
      </c>
      <c r="AL115">
        <v>13054.486999999999</v>
      </c>
      <c r="AM115">
        <v>-9.2827510000000005E-3</v>
      </c>
      <c r="AN115">
        <f t="shared" si="24"/>
        <v>0.61571724900000002</v>
      </c>
      <c r="AO115">
        <v>-8.9595431E-3</v>
      </c>
      <c r="AP115">
        <f t="shared" si="25"/>
        <v>0.61604045689999998</v>
      </c>
      <c r="AR115">
        <v>13054.974</v>
      </c>
      <c r="AS115" s="1">
        <v>-1.0229406E-2</v>
      </c>
      <c r="AT115" s="1">
        <f t="shared" si="26"/>
        <v>0.71477059399999998</v>
      </c>
      <c r="AU115" s="1">
        <v>-8.9368096999999994E-3</v>
      </c>
      <c r="AV115" s="1">
        <f t="shared" si="27"/>
        <v>0.71606319029999999</v>
      </c>
    </row>
    <row r="116" spans="2:48" x14ac:dyDescent="0.25">
      <c r="B116">
        <v>13055.495999999999</v>
      </c>
      <c r="C116" s="1">
        <v>-1.0384742000000001E-2</v>
      </c>
      <c r="D116" s="1"/>
      <c r="E116" s="1">
        <v>-8.6067013000000001E-3</v>
      </c>
      <c r="H116">
        <v>13056.513999999999</v>
      </c>
      <c r="I116" s="1">
        <v>-9.4441261000000002E-3</v>
      </c>
      <c r="J116" s="1">
        <f t="shared" si="14"/>
        <v>0.11461146128999999</v>
      </c>
      <c r="K116" s="1">
        <v>-7.6856928999999999E-3</v>
      </c>
      <c r="L116" s="1">
        <f t="shared" si="15"/>
        <v>0.11654573780999999</v>
      </c>
      <c r="N116">
        <v>13055.508</v>
      </c>
      <c r="O116" s="1">
        <v>-1.0518301000000001E-2</v>
      </c>
      <c r="P116" s="1">
        <f t="shared" si="16"/>
        <v>0.214481699</v>
      </c>
      <c r="Q116" s="1">
        <v>-9.4112772999999997E-3</v>
      </c>
      <c r="R116" s="1">
        <f t="shared" si="17"/>
        <v>0.21558872270000001</v>
      </c>
      <c r="T116">
        <v>13055.508</v>
      </c>
      <c r="U116" s="1">
        <v>-6.9623146E-3</v>
      </c>
      <c r="V116" s="1">
        <f t="shared" si="18"/>
        <v>0.31803768539999999</v>
      </c>
      <c r="W116" s="1">
        <v>-8.6077072999999997E-3</v>
      </c>
      <c r="X116" s="1">
        <f t="shared" si="19"/>
        <v>0.31639229270000002</v>
      </c>
      <c r="Z116">
        <v>13056.017</v>
      </c>
      <c r="AA116" s="1">
        <v>-9.8408191999999999E-3</v>
      </c>
      <c r="AB116" s="1">
        <f t="shared" si="20"/>
        <v>0.41515918079999997</v>
      </c>
      <c r="AC116" s="1">
        <v>-8.5246618999999992E-3</v>
      </c>
      <c r="AD116" s="1">
        <f t="shared" si="21"/>
        <v>0.41647533809999998</v>
      </c>
      <c r="AF116">
        <v>13054.49</v>
      </c>
      <c r="AG116" s="1">
        <v>-7.0987317000000003E-3</v>
      </c>
      <c r="AH116" s="1">
        <f t="shared" si="22"/>
        <v>0.51790126830000005</v>
      </c>
      <c r="AI116" s="1">
        <v>-7.8212790000000004E-3</v>
      </c>
      <c r="AJ116" s="1">
        <f t="shared" si="23"/>
        <v>0.51717872100000006</v>
      </c>
      <c r="AL116">
        <v>13054.986999999999</v>
      </c>
      <c r="AM116">
        <v>-1.0515927E-2</v>
      </c>
      <c r="AN116">
        <f t="shared" si="24"/>
        <v>0.61448407299999996</v>
      </c>
      <c r="AO116">
        <v>-9.2906373999999993E-3</v>
      </c>
      <c r="AP116">
        <f t="shared" si="25"/>
        <v>0.61570936259999998</v>
      </c>
      <c r="AR116">
        <v>13055.474</v>
      </c>
      <c r="AS116" s="1">
        <v>-9.7173433000000004E-3</v>
      </c>
      <c r="AT116" s="1">
        <f t="shared" si="26"/>
        <v>0.71528265670000002</v>
      </c>
      <c r="AU116" s="1">
        <v>-8.9729944999999995E-3</v>
      </c>
      <c r="AV116" s="1">
        <f t="shared" si="27"/>
        <v>0.71602700549999998</v>
      </c>
    </row>
    <row r="117" spans="2:48" x14ac:dyDescent="0.25">
      <c r="B117">
        <v>13055.995999999999</v>
      </c>
      <c r="C117" s="1">
        <v>-9.4016854999999996E-3</v>
      </c>
      <c r="D117" s="1"/>
      <c r="E117" s="1">
        <v>-8.4163833999999996E-3</v>
      </c>
      <c r="H117">
        <v>13057.013999999999</v>
      </c>
      <c r="I117" s="1">
        <v>-9.4846918000000002E-3</v>
      </c>
      <c r="J117" s="1">
        <f t="shared" si="14"/>
        <v>0.11456683902000001</v>
      </c>
      <c r="K117" s="1">
        <v>-6.9984990999999996E-3</v>
      </c>
      <c r="L117" s="1">
        <f t="shared" si="15"/>
        <v>0.11730165099000001</v>
      </c>
      <c r="N117">
        <v>13056.008</v>
      </c>
      <c r="O117" s="1">
        <v>-9.6011388000000007E-3</v>
      </c>
      <c r="P117" s="1">
        <f t="shared" si="16"/>
        <v>0.21539886120000001</v>
      </c>
      <c r="Q117" s="1">
        <v>-8.8385902999999991E-3</v>
      </c>
      <c r="R117" s="1">
        <f t="shared" si="17"/>
        <v>0.2161614097</v>
      </c>
      <c r="T117">
        <v>13056.008</v>
      </c>
      <c r="U117" s="1">
        <v>-8.0503291999999994E-3</v>
      </c>
      <c r="V117" s="1">
        <f t="shared" si="18"/>
        <v>0.31694967080000003</v>
      </c>
      <c r="W117" s="1">
        <v>-8.4059809000000003E-3</v>
      </c>
      <c r="X117" s="1">
        <f t="shared" si="19"/>
        <v>0.31659401910000001</v>
      </c>
      <c r="Z117">
        <v>13056.517</v>
      </c>
      <c r="AA117" s="1">
        <v>-8.1906796000000004E-3</v>
      </c>
      <c r="AB117" s="1">
        <f t="shared" si="20"/>
        <v>0.41680932039999996</v>
      </c>
      <c r="AC117" s="1">
        <v>-7.9368849999999994E-3</v>
      </c>
      <c r="AD117" s="1">
        <f t="shared" si="21"/>
        <v>0.41706311499999998</v>
      </c>
      <c r="AF117">
        <v>13054.99</v>
      </c>
      <c r="AG117" s="1">
        <v>-9.0086640999999992E-3</v>
      </c>
      <c r="AH117" s="1">
        <f t="shared" si="22"/>
        <v>0.51599133590000001</v>
      </c>
      <c r="AI117" s="1">
        <v>-8.2350678000000007E-3</v>
      </c>
      <c r="AJ117" s="1">
        <f t="shared" si="23"/>
        <v>0.51676493219999997</v>
      </c>
      <c r="AL117">
        <v>13055.486999999999</v>
      </c>
      <c r="AM117">
        <v>-1.1203833999999999E-2</v>
      </c>
      <c r="AN117">
        <f t="shared" si="24"/>
        <v>0.61379616599999998</v>
      </c>
      <c r="AO117">
        <v>-9.1761142999999996E-3</v>
      </c>
      <c r="AP117">
        <f t="shared" si="25"/>
        <v>0.61582388570000002</v>
      </c>
      <c r="AR117">
        <v>13055.974</v>
      </c>
      <c r="AS117" s="1">
        <v>-9.3889834000000002E-3</v>
      </c>
      <c r="AT117" s="1">
        <f t="shared" si="26"/>
        <v>0.71561101659999993</v>
      </c>
      <c r="AU117" s="1">
        <v>-8.6278959999999995E-3</v>
      </c>
      <c r="AV117" s="1">
        <f t="shared" si="27"/>
        <v>0.71637210399999995</v>
      </c>
    </row>
    <row r="118" spans="2:48" x14ac:dyDescent="0.25">
      <c r="B118">
        <v>13056.495999999999</v>
      </c>
      <c r="C118" s="1">
        <v>-8.0983605000000004E-3</v>
      </c>
      <c r="D118" s="1"/>
      <c r="E118" s="1">
        <v>-7.7964254000000002E-3</v>
      </c>
      <c r="H118">
        <v>13057.513999999999</v>
      </c>
      <c r="I118" s="1">
        <v>-9.0554143E-3</v>
      </c>
      <c r="J118" s="1">
        <f t="shared" si="14"/>
        <v>0.11503904427</v>
      </c>
      <c r="K118" s="1">
        <v>-6.5147338999999999E-3</v>
      </c>
      <c r="L118" s="1">
        <f t="shared" si="15"/>
        <v>0.11783379271</v>
      </c>
      <c r="N118">
        <v>13056.508</v>
      </c>
      <c r="O118" s="1">
        <v>-8.3511803000000003E-3</v>
      </c>
      <c r="P118" s="1">
        <f t="shared" si="16"/>
        <v>0.21664881969999999</v>
      </c>
      <c r="Q118" s="1">
        <v>-8.3548063999999995E-3</v>
      </c>
      <c r="R118" s="1">
        <f t="shared" si="17"/>
        <v>0.21664519360000001</v>
      </c>
      <c r="T118">
        <v>13056.508</v>
      </c>
      <c r="U118" s="1">
        <v>-9.2140204999999996E-3</v>
      </c>
      <c r="V118" s="1">
        <f t="shared" si="18"/>
        <v>0.31578597950000004</v>
      </c>
      <c r="W118" s="1">
        <v>-7.7787139000000003E-3</v>
      </c>
      <c r="X118" s="1">
        <f t="shared" si="19"/>
        <v>0.3172212861</v>
      </c>
      <c r="Z118">
        <v>13057.017</v>
      </c>
      <c r="AA118" s="1">
        <v>-6.5602780000000001E-3</v>
      </c>
      <c r="AB118" s="1">
        <f t="shared" si="20"/>
        <v>0.41843972200000001</v>
      </c>
      <c r="AC118" s="1">
        <v>-7.3659850000000002E-3</v>
      </c>
      <c r="AD118" s="1">
        <f t="shared" si="21"/>
        <v>0.41763401499999997</v>
      </c>
      <c r="AF118">
        <v>13055.49</v>
      </c>
      <c r="AG118" s="1">
        <v>-1.0147723000000001E-2</v>
      </c>
      <c r="AH118" s="1">
        <f t="shared" si="22"/>
        <v>0.51485227700000002</v>
      </c>
      <c r="AI118" s="1">
        <v>-8.5160075000000005E-3</v>
      </c>
      <c r="AJ118" s="1">
        <f t="shared" si="23"/>
        <v>0.51648399249999999</v>
      </c>
      <c r="AL118">
        <v>13055.986999999999</v>
      </c>
      <c r="AM118">
        <v>-1.0992111000000001E-2</v>
      </c>
      <c r="AN118">
        <f t="shared" si="24"/>
        <v>0.61400788900000003</v>
      </c>
      <c r="AO118">
        <v>-8.7256186000000003E-3</v>
      </c>
      <c r="AP118">
        <f t="shared" si="25"/>
        <v>0.61627438140000002</v>
      </c>
      <c r="AR118">
        <v>13056.474</v>
      </c>
      <c r="AS118" s="1">
        <v>-9.3391001000000008E-3</v>
      </c>
      <c r="AT118" s="1">
        <f t="shared" si="26"/>
        <v>0.71566089989999992</v>
      </c>
      <c r="AU118" s="1">
        <v>-8.0698268000000007E-3</v>
      </c>
      <c r="AV118" s="1">
        <f t="shared" si="27"/>
        <v>0.71693017319999996</v>
      </c>
    </row>
    <row r="119" spans="2:48" x14ac:dyDescent="0.25">
      <c r="B119">
        <v>13056.995999999999</v>
      </c>
      <c r="C119" s="1">
        <v>-6.5594216000000004E-3</v>
      </c>
      <c r="D119" s="1"/>
      <c r="E119" s="1">
        <v>-7.1031000000000002E-3</v>
      </c>
      <c r="H119">
        <v>13058.013999999999</v>
      </c>
      <c r="I119" s="1">
        <v>-8.3757629999999996E-3</v>
      </c>
      <c r="J119" s="1">
        <f t="shared" si="14"/>
        <v>0.1157866607</v>
      </c>
      <c r="K119" s="1">
        <v>-6.0924504999999999E-3</v>
      </c>
      <c r="L119" s="1">
        <f t="shared" si="15"/>
        <v>0.11829830445</v>
      </c>
      <c r="N119">
        <v>13057.008</v>
      </c>
      <c r="O119" s="1">
        <v>-7.2220484000000001E-3</v>
      </c>
      <c r="P119" s="1">
        <f t="shared" si="16"/>
        <v>0.21777795160000002</v>
      </c>
      <c r="Q119" s="1">
        <v>-8.0622352000000001E-3</v>
      </c>
      <c r="R119" s="1">
        <f t="shared" si="17"/>
        <v>0.21693776480000002</v>
      </c>
      <c r="T119">
        <v>13057.008</v>
      </c>
      <c r="U119" s="1">
        <v>-1.0110058999999999E-2</v>
      </c>
      <c r="V119" s="1">
        <f t="shared" si="18"/>
        <v>0.31488994100000001</v>
      </c>
      <c r="W119" s="1">
        <v>-7.0889647000000004E-3</v>
      </c>
      <c r="X119" s="1">
        <f t="shared" si="19"/>
        <v>0.31791103530000003</v>
      </c>
      <c r="Z119">
        <v>13057.517</v>
      </c>
      <c r="AA119" s="1">
        <v>-5.5156974000000001E-3</v>
      </c>
      <c r="AB119" s="1">
        <f t="shared" si="20"/>
        <v>0.41948430259999997</v>
      </c>
      <c r="AC119" s="1">
        <v>-6.8433349999999999E-3</v>
      </c>
      <c r="AD119" s="1">
        <f t="shared" si="21"/>
        <v>0.41815666499999998</v>
      </c>
      <c r="AF119">
        <v>13055.99</v>
      </c>
      <c r="AG119" s="1">
        <v>-1.0723141E-2</v>
      </c>
      <c r="AH119" s="1">
        <f t="shared" si="22"/>
        <v>0.51427685899999998</v>
      </c>
      <c r="AI119" s="1">
        <v>-8.3463406999999996E-3</v>
      </c>
      <c r="AJ119" s="1">
        <f t="shared" si="23"/>
        <v>0.51665365930000007</v>
      </c>
      <c r="AL119">
        <v>13056.486999999999</v>
      </c>
      <c r="AM119">
        <v>-1.0295215E-2</v>
      </c>
      <c r="AN119">
        <f t="shared" si="24"/>
        <v>0.61470478500000003</v>
      </c>
      <c r="AO119">
        <v>-8.1957135E-3</v>
      </c>
      <c r="AP119">
        <f t="shared" si="25"/>
        <v>0.61680428649999997</v>
      </c>
      <c r="AR119">
        <v>13056.974</v>
      </c>
      <c r="AS119" s="1">
        <v>-9.433281E-3</v>
      </c>
      <c r="AT119" s="1">
        <f t="shared" si="26"/>
        <v>0.71556671900000002</v>
      </c>
      <c r="AU119" s="1">
        <v>-7.5471089999999998E-3</v>
      </c>
      <c r="AV119" s="1">
        <f t="shared" si="27"/>
        <v>0.71745289099999998</v>
      </c>
    </row>
    <row r="120" spans="2:48" x14ac:dyDescent="0.25">
      <c r="B120">
        <v>13057.495999999999</v>
      </c>
      <c r="C120" s="1">
        <v>-5.0896222000000003E-3</v>
      </c>
      <c r="D120" s="1"/>
      <c r="E120" s="1">
        <v>-6.6013712999999996E-3</v>
      </c>
      <c r="H120">
        <v>13058.513999999999</v>
      </c>
      <c r="I120" s="1">
        <v>-7.3797053E-3</v>
      </c>
      <c r="J120" s="1">
        <f t="shared" si="14"/>
        <v>0.11688232417</v>
      </c>
      <c r="K120" s="1">
        <v>-5.4563603999999996E-3</v>
      </c>
      <c r="L120" s="1">
        <f t="shared" si="15"/>
        <v>0.11899800356</v>
      </c>
      <c r="N120">
        <v>13057.508</v>
      </c>
      <c r="O120" s="1">
        <v>-6.3726188999999999E-3</v>
      </c>
      <c r="P120" s="1">
        <f t="shared" si="16"/>
        <v>0.21862738110000002</v>
      </c>
      <c r="Q120" s="1">
        <v>-7.4808901999999997E-3</v>
      </c>
      <c r="R120" s="1">
        <f t="shared" si="17"/>
        <v>0.2175191098</v>
      </c>
      <c r="T120">
        <v>13057.508</v>
      </c>
      <c r="U120" s="1">
        <v>-1.0460654999999999E-2</v>
      </c>
      <c r="V120" s="1">
        <f t="shared" si="18"/>
        <v>0.31453934500000003</v>
      </c>
      <c r="W120" s="1">
        <v>-6.5909647999999998E-3</v>
      </c>
      <c r="X120" s="1">
        <f t="shared" si="19"/>
        <v>0.31840903520000002</v>
      </c>
      <c r="Z120">
        <v>13058.017</v>
      </c>
      <c r="AA120" s="1">
        <v>-5.0836281999999998E-3</v>
      </c>
      <c r="AB120" s="1">
        <f t="shared" si="20"/>
        <v>0.41991637179999997</v>
      </c>
      <c r="AC120" s="1">
        <v>-6.3536940999999996E-3</v>
      </c>
      <c r="AD120" s="1">
        <f t="shared" si="21"/>
        <v>0.41864630590000002</v>
      </c>
      <c r="AF120">
        <v>13056.49</v>
      </c>
      <c r="AG120" s="1">
        <v>-1.0545891E-2</v>
      </c>
      <c r="AH120" s="1">
        <f t="shared" si="22"/>
        <v>0.51445410899999999</v>
      </c>
      <c r="AI120" s="1">
        <v>-7.7382798999999997E-3</v>
      </c>
      <c r="AJ120" s="1">
        <f t="shared" si="23"/>
        <v>0.51726172010000004</v>
      </c>
      <c r="AL120">
        <v>13056.986999999999</v>
      </c>
      <c r="AM120">
        <v>-9.4415955000000003E-3</v>
      </c>
      <c r="AN120">
        <f t="shared" si="24"/>
        <v>0.61555840449999999</v>
      </c>
      <c r="AO120">
        <v>-7.7766869000000004E-3</v>
      </c>
      <c r="AP120">
        <f t="shared" si="25"/>
        <v>0.6172233131</v>
      </c>
      <c r="AR120">
        <v>13057.474</v>
      </c>
      <c r="AS120" s="1">
        <v>-9.4467531999999996E-3</v>
      </c>
      <c r="AT120" s="1">
        <f t="shared" si="26"/>
        <v>0.71555324679999999</v>
      </c>
      <c r="AU120" s="1">
        <v>-7.0186657000000001E-3</v>
      </c>
      <c r="AV120" s="1">
        <f t="shared" si="27"/>
        <v>0.7179813343</v>
      </c>
    </row>
    <row r="121" spans="2:48" x14ac:dyDescent="0.25">
      <c r="B121">
        <v>13057.995999999999</v>
      </c>
      <c r="C121" s="1">
        <v>-4.2779419000000003E-3</v>
      </c>
      <c r="D121" s="1"/>
      <c r="E121" s="1">
        <v>-6.1714346000000002E-3</v>
      </c>
      <c r="H121">
        <v>13059.013999999999</v>
      </c>
      <c r="I121" s="1">
        <v>-6.3246307000000002E-3</v>
      </c>
      <c r="J121" s="1">
        <f t="shared" si="14"/>
        <v>0.11804290622999999</v>
      </c>
      <c r="K121" s="1">
        <v>-4.5501713000000001E-3</v>
      </c>
      <c r="L121" s="1">
        <f t="shared" si="15"/>
        <v>0.11999481157</v>
      </c>
      <c r="N121">
        <v>13058.008</v>
      </c>
      <c r="O121" s="1">
        <v>-5.9060329999999998E-3</v>
      </c>
      <c r="P121" s="1">
        <f t="shared" si="16"/>
        <v>0.219093967</v>
      </c>
      <c r="Q121" s="1">
        <v>-6.8483416000000002E-3</v>
      </c>
      <c r="R121" s="1">
        <f t="shared" si="17"/>
        <v>0.2181516584</v>
      </c>
      <c r="T121">
        <v>13058.008</v>
      </c>
      <c r="U121" s="1">
        <v>-1.0363752E-2</v>
      </c>
      <c r="V121" s="1">
        <f t="shared" si="18"/>
        <v>0.31463624800000001</v>
      </c>
      <c r="W121" s="1">
        <v>-6.1599493000000002E-3</v>
      </c>
      <c r="X121" s="1">
        <f t="shared" si="19"/>
        <v>0.31884005069999999</v>
      </c>
      <c r="Z121">
        <v>13058.517</v>
      </c>
      <c r="AA121" s="1">
        <v>-4.9132422999999996E-3</v>
      </c>
      <c r="AB121" s="1">
        <f t="shared" si="20"/>
        <v>0.42008675769999998</v>
      </c>
      <c r="AC121" s="1">
        <v>-5.7423457000000001E-3</v>
      </c>
      <c r="AD121" s="1">
        <f t="shared" si="21"/>
        <v>0.4192576543</v>
      </c>
      <c r="AF121">
        <v>13056.99</v>
      </c>
      <c r="AG121" s="1">
        <v>-9.1474677000000001E-3</v>
      </c>
      <c r="AH121" s="1">
        <f t="shared" si="22"/>
        <v>0.51585253230000006</v>
      </c>
      <c r="AI121" s="1">
        <v>-7.0563591000000004E-3</v>
      </c>
      <c r="AJ121" s="1">
        <f t="shared" si="23"/>
        <v>0.5179436409</v>
      </c>
      <c r="AL121">
        <v>13057.486999999999</v>
      </c>
      <c r="AM121">
        <v>-8.4817603999999998E-3</v>
      </c>
      <c r="AN121">
        <f t="shared" si="24"/>
        <v>0.61651823959999996</v>
      </c>
      <c r="AO121">
        <v>-7.2308622999999999E-3</v>
      </c>
      <c r="AP121">
        <f t="shared" si="25"/>
        <v>0.61776913769999997</v>
      </c>
      <c r="AR121">
        <v>13057.974</v>
      </c>
      <c r="AS121" s="1">
        <v>-8.8532725999999999E-3</v>
      </c>
      <c r="AT121" s="1">
        <f t="shared" si="26"/>
        <v>0.71614672739999996</v>
      </c>
      <c r="AU121" s="1">
        <v>-6.4939422999999996E-3</v>
      </c>
      <c r="AV121" s="1">
        <f t="shared" si="27"/>
        <v>0.71850605769999998</v>
      </c>
    </row>
    <row r="122" spans="2:48" x14ac:dyDescent="0.25">
      <c r="B122">
        <v>13058.495999999999</v>
      </c>
      <c r="C122" s="1">
        <v>-4.1283350000000003E-3</v>
      </c>
      <c r="D122" s="1"/>
      <c r="E122" s="1">
        <v>-5.5451620999999998E-3</v>
      </c>
      <c r="H122">
        <v>13059.513999999999</v>
      </c>
      <c r="I122" s="1">
        <v>-5.3451942000000002E-3</v>
      </c>
      <c r="J122" s="1">
        <f t="shared" si="14"/>
        <v>0.11912028638</v>
      </c>
      <c r="K122" s="1">
        <v>-3.6325618000000001E-3</v>
      </c>
      <c r="L122" s="1">
        <f t="shared" si="15"/>
        <v>0.12100418202</v>
      </c>
      <c r="N122">
        <v>13058.508</v>
      </c>
      <c r="O122" s="1">
        <v>-6.0397443999999998E-3</v>
      </c>
      <c r="P122" s="1">
        <f t="shared" si="16"/>
        <v>0.21896025560000001</v>
      </c>
      <c r="Q122" s="1">
        <v>-6.3098879999999996E-3</v>
      </c>
      <c r="R122" s="1">
        <f t="shared" si="17"/>
        <v>0.21869011199999999</v>
      </c>
      <c r="T122">
        <v>13058.508</v>
      </c>
      <c r="U122" s="1">
        <v>-1.017143E-2</v>
      </c>
      <c r="V122" s="1">
        <f t="shared" si="18"/>
        <v>0.31482857000000003</v>
      </c>
      <c r="W122" s="1">
        <v>-5.5257435999999998E-3</v>
      </c>
      <c r="X122" s="1">
        <f t="shared" si="19"/>
        <v>0.31947425639999999</v>
      </c>
      <c r="Z122">
        <v>13059.017</v>
      </c>
      <c r="AA122" s="1">
        <v>-4.5972777999999997E-3</v>
      </c>
      <c r="AB122" s="1">
        <f t="shared" si="20"/>
        <v>0.42040272219999997</v>
      </c>
      <c r="AC122" s="1">
        <v>-4.8312774999999999E-3</v>
      </c>
      <c r="AD122" s="1">
        <f t="shared" si="21"/>
        <v>0.42016872249999998</v>
      </c>
      <c r="AF122">
        <v>13057.49</v>
      </c>
      <c r="AG122" s="1">
        <v>-7.5193919000000001E-3</v>
      </c>
      <c r="AH122" s="1">
        <f t="shared" si="22"/>
        <v>0.51748060810000007</v>
      </c>
      <c r="AI122" s="1">
        <v>-6.5709723000000001E-3</v>
      </c>
      <c r="AJ122" s="1">
        <f t="shared" si="23"/>
        <v>0.51842902769999999</v>
      </c>
      <c r="AL122">
        <v>13057.986999999999</v>
      </c>
      <c r="AM122">
        <v>-7.2167795999999998E-3</v>
      </c>
      <c r="AN122">
        <f t="shared" si="24"/>
        <v>0.6177832204</v>
      </c>
      <c r="AO122">
        <v>-6.6546460999999998E-3</v>
      </c>
      <c r="AP122">
        <f t="shared" si="25"/>
        <v>0.61834535390000001</v>
      </c>
      <c r="AR122">
        <v>13058.474</v>
      </c>
      <c r="AS122" s="1">
        <v>-7.5484302000000001E-3</v>
      </c>
      <c r="AT122" s="1">
        <f t="shared" si="26"/>
        <v>0.71745156980000002</v>
      </c>
      <c r="AU122" s="1">
        <v>-5.9194521999999996E-3</v>
      </c>
      <c r="AV122" s="1">
        <f t="shared" si="27"/>
        <v>0.71908054779999997</v>
      </c>
    </row>
    <row r="123" spans="2:48" x14ac:dyDescent="0.25">
      <c r="B123">
        <v>13058.995999999999</v>
      </c>
      <c r="C123" s="1">
        <v>-3.8781872E-3</v>
      </c>
      <c r="D123" s="1"/>
      <c r="E123" s="1">
        <v>-4.6316880999999997E-3</v>
      </c>
      <c r="H123">
        <v>13060.013999999999</v>
      </c>
      <c r="I123" s="1">
        <v>-4.4835476999999999E-3</v>
      </c>
      <c r="J123" s="1">
        <f t="shared" si="14"/>
        <v>0.12006809753</v>
      </c>
      <c r="K123" s="1">
        <v>-2.9197669000000002E-3</v>
      </c>
      <c r="L123" s="1">
        <f t="shared" si="15"/>
        <v>0.12178825641</v>
      </c>
      <c r="N123">
        <v>13059.008</v>
      </c>
      <c r="O123" s="1">
        <v>-6.3122719000000002E-3</v>
      </c>
      <c r="P123" s="1">
        <f t="shared" si="16"/>
        <v>0.21868772810000001</v>
      </c>
      <c r="Q123" s="1">
        <v>-5.4265926000000003E-3</v>
      </c>
      <c r="R123" s="1">
        <f t="shared" si="17"/>
        <v>0.2195734074</v>
      </c>
      <c r="T123">
        <v>13059.008</v>
      </c>
      <c r="U123" s="1">
        <v>-9.3875903999999996E-3</v>
      </c>
      <c r="V123" s="1">
        <f t="shared" si="18"/>
        <v>0.31561240960000003</v>
      </c>
      <c r="W123" s="1">
        <v>-4.6084282000000004E-3</v>
      </c>
      <c r="X123" s="1">
        <f t="shared" si="19"/>
        <v>0.3203915718</v>
      </c>
      <c r="Z123">
        <v>13059.517</v>
      </c>
      <c r="AA123" s="1">
        <v>-3.8925811E-3</v>
      </c>
      <c r="AB123" s="1">
        <f t="shared" si="20"/>
        <v>0.42110741889999997</v>
      </c>
      <c r="AC123" s="1">
        <v>-3.8568787E-3</v>
      </c>
      <c r="AD123" s="1">
        <f t="shared" si="21"/>
        <v>0.42114312129999998</v>
      </c>
      <c r="AF123">
        <v>13057.99</v>
      </c>
      <c r="AG123" s="1">
        <v>-6.8523591999999998E-3</v>
      </c>
      <c r="AH123" s="1">
        <f t="shared" si="22"/>
        <v>0.51814764079999998</v>
      </c>
      <c r="AI123" s="1">
        <v>-6.1563883000000002E-3</v>
      </c>
      <c r="AJ123" s="1">
        <f t="shared" si="23"/>
        <v>0.51884361170000004</v>
      </c>
      <c r="AL123">
        <v>13058.486999999999</v>
      </c>
      <c r="AM123">
        <v>-5.5721742000000001E-3</v>
      </c>
      <c r="AN123">
        <f t="shared" si="24"/>
        <v>0.6194278258</v>
      </c>
      <c r="AO123">
        <v>-6.0960783000000001E-3</v>
      </c>
      <c r="AP123">
        <f t="shared" si="25"/>
        <v>0.61890392169999997</v>
      </c>
      <c r="AR123">
        <v>13058.974</v>
      </c>
      <c r="AS123" s="1">
        <v>-6.0758011000000001E-3</v>
      </c>
      <c r="AT123" s="1">
        <f t="shared" si="26"/>
        <v>0.71892419889999992</v>
      </c>
      <c r="AU123" s="1">
        <v>-5.0338535000000002E-3</v>
      </c>
      <c r="AV123" s="1">
        <f t="shared" si="27"/>
        <v>0.71996614650000001</v>
      </c>
    </row>
    <row r="124" spans="2:48" x14ac:dyDescent="0.25">
      <c r="B124">
        <v>13059.495999999999</v>
      </c>
      <c r="C124" s="1">
        <v>-3.2803032000000001E-3</v>
      </c>
      <c r="D124" s="1"/>
      <c r="E124" s="1">
        <v>-3.6999129E-3</v>
      </c>
      <c r="H124">
        <v>13060.513999999999</v>
      </c>
      <c r="I124" s="1">
        <v>-3.9110780000000001E-3</v>
      </c>
      <c r="J124" s="1">
        <f t="shared" si="14"/>
        <v>0.1206978142</v>
      </c>
      <c r="K124" s="1">
        <v>-2.4359367999999999E-3</v>
      </c>
      <c r="L124" s="1">
        <f t="shared" si="15"/>
        <v>0.12232046952</v>
      </c>
      <c r="N124">
        <v>13059.508</v>
      </c>
      <c r="O124" s="1">
        <v>-5.9761125999999998E-3</v>
      </c>
      <c r="P124" s="1">
        <f t="shared" si="16"/>
        <v>0.21902388740000001</v>
      </c>
      <c r="Q124" s="1">
        <v>-4.3393896000000001E-3</v>
      </c>
      <c r="R124" s="1">
        <f t="shared" si="17"/>
        <v>0.22066061040000001</v>
      </c>
      <c r="T124">
        <v>13059.508</v>
      </c>
      <c r="U124" s="1">
        <v>-7.5846652999999997E-3</v>
      </c>
      <c r="V124" s="1">
        <f t="shared" si="18"/>
        <v>0.3174153347</v>
      </c>
      <c r="W124" s="1">
        <v>-3.6792750000000001E-3</v>
      </c>
      <c r="X124" s="1">
        <f t="shared" si="19"/>
        <v>0.32132072500000003</v>
      </c>
      <c r="Z124">
        <v>13060.017</v>
      </c>
      <c r="AA124" s="1">
        <v>-2.7033386000000002E-3</v>
      </c>
      <c r="AB124" s="1">
        <f t="shared" si="20"/>
        <v>0.4222966614</v>
      </c>
      <c r="AC124" s="1">
        <v>-3.0874640999999999E-3</v>
      </c>
      <c r="AD124" s="1">
        <f t="shared" si="21"/>
        <v>0.4219125359</v>
      </c>
      <c r="AF124">
        <v>13058.49</v>
      </c>
      <c r="AG124" s="1">
        <v>-6.6495751000000001E-3</v>
      </c>
      <c r="AH124" s="1">
        <f t="shared" si="22"/>
        <v>0.51835042490000005</v>
      </c>
      <c r="AI124" s="1">
        <v>-5.5531551999999998E-3</v>
      </c>
      <c r="AJ124" s="1">
        <f t="shared" si="23"/>
        <v>0.51944684480000003</v>
      </c>
      <c r="AL124">
        <v>13058.986999999999</v>
      </c>
      <c r="AM124">
        <v>-3.7420039000000001E-3</v>
      </c>
      <c r="AN124">
        <f t="shared" si="24"/>
        <v>0.62125799609999999</v>
      </c>
      <c r="AO124">
        <v>-5.2144091000000002E-3</v>
      </c>
      <c r="AP124">
        <f t="shared" si="25"/>
        <v>0.61978559089999996</v>
      </c>
      <c r="AR124">
        <v>13059.474</v>
      </c>
      <c r="AS124" s="1">
        <v>-4.6582454999999998E-3</v>
      </c>
      <c r="AT124" s="1">
        <f t="shared" si="26"/>
        <v>0.72034175449999993</v>
      </c>
      <c r="AU124" s="1">
        <v>-4.0332056999999996E-3</v>
      </c>
      <c r="AV124" s="1">
        <f t="shared" si="27"/>
        <v>0.72096679429999999</v>
      </c>
    </row>
    <row r="125" spans="2:48" x14ac:dyDescent="0.25">
      <c r="B125">
        <v>13059.995999999999</v>
      </c>
      <c r="C125" s="1">
        <v>-2.7986662000000001E-3</v>
      </c>
      <c r="D125" s="1"/>
      <c r="E125" s="1">
        <v>-2.9652862999999998E-3</v>
      </c>
      <c r="H125">
        <v>13061.013999999999</v>
      </c>
      <c r="I125" s="1">
        <v>-3.4980369999999998E-3</v>
      </c>
      <c r="J125" s="1">
        <f t="shared" si="14"/>
        <v>0.12115215930000001</v>
      </c>
      <c r="K125" s="1">
        <v>-2.0128627E-3</v>
      </c>
      <c r="L125" s="1">
        <f t="shared" si="15"/>
        <v>0.12278585103</v>
      </c>
      <c r="N125">
        <v>13060.008</v>
      </c>
      <c r="O125" s="1">
        <v>-4.9970893999999998E-3</v>
      </c>
      <c r="P125" s="1">
        <f t="shared" si="16"/>
        <v>0.22000291060000002</v>
      </c>
      <c r="Q125" s="1">
        <v>-3.4509963000000001E-3</v>
      </c>
      <c r="R125" s="1">
        <f t="shared" si="17"/>
        <v>0.2215490037</v>
      </c>
      <c r="T125">
        <v>13060.008</v>
      </c>
      <c r="U125" s="1">
        <v>-5.3042161000000001E-3</v>
      </c>
      <c r="V125" s="1">
        <f t="shared" si="18"/>
        <v>0.31969578390000003</v>
      </c>
      <c r="W125" s="1">
        <v>-2.9511458999999999E-3</v>
      </c>
      <c r="X125" s="1">
        <f t="shared" si="19"/>
        <v>0.3220488541</v>
      </c>
      <c r="Z125">
        <v>13060.517</v>
      </c>
      <c r="AA125" s="1">
        <v>-1.6088652E-3</v>
      </c>
      <c r="AB125" s="1">
        <f t="shared" si="20"/>
        <v>0.42339113480000001</v>
      </c>
      <c r="AC125" s="1">
        <v>-2.6173937999999998E-3</v>
      </c>
      <c r="AD125" s="1">
        <f t="shared" si="21"/>
        <v>0.42238260620000001</v>
      </c>
      <c r="AF125">
        <v>13058.99</v>
      </c>
      <c r="AG125" s="1">
        <v>-5.4539256000000003E-3</v>
      </c>
      <c r="AH125" s="1">
        <f t="shared" si="22"/>
        <v>0.5195460744</v>
      </c>
      <c r="AI125" s="1">
        <v>-4.6643672999999997E-3</v>
      </c>
      <c r="AJ125" s="1">
        <f t="shared" si="23"/>
        <v>0.52033563270000005</v>
      </c>
      <c r="AL125">
        <v>13059.486999999999</v>
      </c>
      <c r="AM125">
        <v>-2.1457704000000001E-3</v>
      </c>
      <c r="AN125">
        <f t="shared" si="24"/>
        <v>0.62285422960000003</v>
      </c>
      <c r="AO125">
        <v>-4.1764328999999998E-3</v>
      </c>
      <c r="AP125">
        <f t="shared" si="25"/>
        <v>0.62082356709999997</v>
      </c>
      <c r="AR125">
        <v>13059.974</v>
      </c>
      <c r="AS125" s="1">
        <v>-3.2043289000000001E-3</v>
      </c>
      <c r="AT125" s="1">
        <f t="shared" si="26"/>
        <v>0.72179567109999998</v>
      </c>
      <c r="AU125" s="1">
        <v>-3.2117642999999999E-3</v>
      </c>
      <c r="AV125" s="1">
        <f t="shared" si="27"/>
        <v>0.72178823569999995</v>
      </c>
    </row>
    <row r="126" spans="2:48" x14ac:dyDescent="0.25">
      <c r="B126">
        <v>13060.495999999999</v>
      </c>
      <c r="C126" s="1">
        <v>-2.6770922999999999E-3</v>
      </c>
      <c r="D126" s="1"/>
      <c r="E126" s="1">
        <v>-2.4653633E-3</v>
      </c>
      <c r="H126">
        <v>13061.513999999999</v>
      </c>
      <c r="I126" s="1">
        <v>-2.8795138000000001E-3</v>
      </c>
      <c r="J126" s="1">
        <f t="shared" si="14"/>
        <v>0.12183253482</v>
      </c>
      <c r="K126" s="1">
        <v>-1.6960676000000001E-3</v>
      </c>
      <c r="L126" s="1">
        <f t="shared" si="15"/>
        <v>0.12313432564</v>
      </c>
      <c r="N126">
        <v>13060.508</v>
      </c>
      <c r="O126" s="1">
        <v>-4.305143E-3</v>
      </c>
      <c r="P126" s="1">
        <f t="shared" si="16"/>
        <v>0.22069485699999999</v>
      </c>
      <c r="Q126" s="1">
        <v>-3.0332890999999998E-3</v>
      </c>
      <c r="R126" s="1">
        <f t="shared" si="17"/>
        <v>0.2219667109</v>
      </c>
      <c r="T126">
        <v>13060.508</v>
      </c>
      <c r="U126" s="1">
        <v>-2.9659519E-3</v>
      </c>
      <c r="V126" s="1">
        <f t="shared" si="18"/>
        <v>0.32203404810000003</v>
      </c>
      <c r="W126" s="1">
        <v>-2.4547366000000001E-3</v>
      </c>
      <c r="X126" s="1">
        <f t="shared" si="19"/>
        <v>0.3225452634</v>
      </c>
      <c r="Z126">
        <v>13061.017</v>
      </c>
      <c r="AA126" s="1">
        <v>-1.1720986999999999E-3</v>
      </c>
      <c r="AB126" s="1">
        <f t="shared" si="20"/>
        <v>0.42382790129999998</v>
      </c>
      <c r="AC126" s="1">
        <v>-2.1693271E-3</v>
      </c>
      <c r="AD126" s="1">
        <f t="shared" si="21"/>
        <v>0.42283067289999998</v>
      </c>
      <c r="AF126">
        <v>13059.49</v>
      </c>
      <c r="AG126" s="1">
        <v>-4.3542288000000002E-3</v>
      </c>
      <c r="AH126" s="1">
        <f t="shared" si="22"/>
        <v>0.5206457712</v>
      </c>
      <c r="AI126" s="1">
        <v>-3.7514184E-3</v>
      </c>
      <c r="AJ126" s="1">
        <f t="shared" si="23"/>
        <v>0.52124858159999998</v>
      </c>
      <c r="AL126">
        <v>13059.986999999999</v>
      </c>
      <c r="AM126">
        <v>-9.985477899999999E-4</v>
      </c>
      <c r="AN126">
        <f t="shared" si="24"/>
        <v>0.62400145221000003</v>
      </c>
      <c r="AO126">
        <v>-3.3216545E-3</v>
      </c>
      <c r="AP126">
        <f t="shared" si="25"/>
        <v>0.62167834550000001</v>
      </c>
      <c r="AR126">
        <v>13060.474</v>
      </c>
      <c r="AS126" s="1">
        <v>-1.8949207E-3</v>
      </c>
      <c r="AT126" s="1">
        <f t="shared" si="26"/>
        <v>0.72310507930000001</v>
      </c>
      <c r="AU126" s="1">
        <v>-2.7351890999999999E-3</v>
      </c>
      <c r="AV126" s="1">
        <f t="shared" si="27"/>
        <v>0.72226481089999994</v>
      </c>
    </row>
    <row r="127" spans="2:48" x14ac:dyDescent="0.25">
      <c r="B127">
        <v>13060.995999999999</v>
      </c>
      <c r="C127" s="1">
        <v>-2.5413302000000001E-3</v>
      </c>
      <c r="D127" s="1"/>
      <c r="E127" s="1">
        <v>-2.0373947999999999E-3</v>
      </c>
      <c r="H127">
        <v>13062.013999999999</v>
      </c>
      <c r="I127" s="1">
        <v>-2.0366080000000001E-3</v>
      </c>
      <c r="J127" s="1">
        <f t="shared" si="14"/>
        <v>0.1227597312</v>
      </c>
      <c r="K127" s="1">
        <v>-1.5245106E-3</v>
      </c>
      <c r="L127" s="1">
        <f t="shared" si="15"/>
        <v>0.12332303834</v>
      </c>
      <c r="N127">
        <v>13061.008</v>
      </c>
      <c r="O127" s="1">
        <v>-4.1391123E-3</v>
      </c>
      <c r="P127" s="1">
        <f t="shared" si="16"/>
        <v>0.22086088770000001</v>
      </c>
      <c r="Q127" s="1">
        <v>-2.5367171E-3</v>
      </c>
      <c r="R127" s="1">
        <f t="shared" si="17"/>
        <v>0.2224632829</v>
      </c>
      <c r="T127">
        <v>13061.008</v>
      </c>
      <c r="U127" s="1">
        <v>-3.7443661000000002E-4</v>
      </c>
      <c r="V127" s="1">
        <f t="shared" si="18"/>
        <v>0.32462556339000004</v>
      </c>
      <c r="W127" s="1">
        <v>-2.0278748000000001E-3</v>
      </c>
      <c r="X127" s="1">
        <f t="shared" si="19"/>
        <v>0.32297212520000002</v>
      </c>
      <c r="Z127">
        <v>13061.517</v>
      </c>
      <c r="AA127" s="1">
        <v>-1.1129925000000001E-3</v>
      </c>
      <c r="AB127" s="1">
        <f t="shared" si="20"/>
        <v>0.42388700749999997</v>
      </c>
      <c r="AC127" s="1">
        <v>-1.7699314999999999E-3</v>
      </c>
      <c r="AD127" s="1">
        <f t="shared" si="21"/>
        <v>0.4232300685</v>
      </c>
      <c r="AF127">
        <v>13059.99</v>
      </c>
      <c r="AG127" s="1">
        <v>-4.0554290999999998E-3</v>
      </c>
      <c r="AH127" s="1">
        <f t="shared" si="22"/>
        <v>0.52094457090000001</v>
      </c>
      <c r="AI127" s="1">
        <v>-3.0314243000000001E-3</v>
      </c>
      <c r="AJ127" s="1">
        <f t="shared" si="23"/>
        <v>0.52196857569999999</v>
      </c>
      <c r="AL127">
        <v>13060.486999999999</v>
      </c>
      <c r="AM127">
        <v>-5.2174990000000004E-4</v>
      </c>
      <c r="AN127">
        <f t="shared" si="24"/>
        <v>0.62447825010000002</v>
      </c>
      <c r="AO127">
        <v>-2.8692392000000001E-3</v>
      </c>
      <c r="AP127">
        <f t="shared" si="25"/>
        <v>0.62213076079999996</v>
      </c>
      <c r="AR127">
        <v>13060.974</v>
      </c>
      <c r="AS127" s="1">
        <v>-8.9356109000000004E-4</v>
      </c>
      <c r="AT127" s="1">
        <f t="shared" si="26"/>
        <v>0.72410643890999993</v>
      </c>
      <c r="AU127" s="1">
        <v>-2.2835322000000001E-3</v>
      </c>
      <c r="AV127" s="1">
        <f t="shared" si="27"/>
        <v>0.72271646779999998</v>
      </c>
    </row>
    <row r="128" spans="2:48" x14ac:dyDescent="0.25">
      <c r="B128">
        <v>13061.495999999999</v>
      </c>
      <c r="C128" s="1">
        <v>-1.9982340000000002E-3</v>
      </c>
      <c r="D128" s="1"/>
      <c r="E128" s="1">
        <v>-1.7079288999999999E-3</v>
      </c>
      <c r="H128">
        <v>13062.513999999999</v>
      </c>
      <c r="I128" s="1">
        <v>-1.3981893000000001E-3</v>
      </c>
      <c r="J128" s="1">
        <f t="shared" si="14"/>
        <v>0.12346199177</v>
      </c>
      <c r="K128" s="1">
        <v>-1.4118138999999999E-3</v>
      </c>
      <c r="L128" s="1">
        <f t="shared" si="15"/>
        <v>0.12344700471</v>
      </c>
      <c r="N128">
        <v>13061.508</v>
      </c>
      <c r="O128" s="1">
        <v>-3.9188801999999997E-3</v>
      </c>
      <c r="P128" s="1">
        <f t="shared" si="16"/>
        <v>0.2210811198</v>
      </c>
      <c r="Q128" s="1">
        <v>-1.9528941E-3</v>
      </c>
      <c r="R128" s="1">
        <f t="shared" si="17"/>
        <v>0.22304710590000001</v>
      </c>
      <c r="T128">
        <v>13061.508</v>
      </c>
      <c r="U128" s="1">
        <v>2.2937495E-3</v>
      </c>
      <c r="V128" s="1">
        <f t="shared" si="18"/>
        <v>0.32729374950000001</v>
      </c>
      <c r="W128" s="1">
        <v>-1.7019966000000001E-3</v>
      </c>
      <c r="X128" s="1">
        <f t="shared" si="19"/>
        <v>0.32329800340000003</v>
      </c>
      <c r="Z128">
        <v>13062.017</v>
      </c>
      <c r="AA128" s="1">
        <v>-9.9778491000000009E-4</v>
      </c>
      <c r="AB128" s="1">
        <f t="shared" si="20"/>
        <v>0.42400221508999997</v>
      </c>
      <c r="AC128" s="1">
        <v>-1.5071096E-3</v>
      </c>
      <c r="AD128" s="1">
        <f t="shared" si="21"/>
        <v>0.42349289039999999</v>
      </c>
      <c r="AF128">
        <v>13060.49</v>
      </c>
      <c r="AG128" s="1">
        <v>-3.7500162000000002E-3</v>
      </c>
      <c r="AH128" s="1">
        <f t="shared" si="22"/>
        <v>0.52124998379999998</v>
      </c>
      <c r="AI128" s="1">
        <v>-2.5488504999999998E-3</v>
      </c>
      <c r="AJ128" s="1">
        <f t="shared" si="23"/>
        <v>0.52245114950000004</v>
      </c>
      <c r="AL128">
        <v>13060.986999999999</v>
      </c>
      <c r="AM128">
        <v>-8.2611139999999995E-4</v>
      </c>
      <c r="AN128">
        <f t="shared" si="24"/>
        <v>0.6241738886</v>
      </c>
      <c r="AO128">
        <v>-2.4009598000000001E-3</v>
      </c>
      <c r="AP128">
        <f t="shared" si="25"/>
        <v>0.62259904020000001</v>
      </c>
      <c r="AR128">
        <v>13061.474</v>
      </c>
      <c r="AS128" s="1">
        <v>-1.0797559E-4</v>
      </c>
      <c r="AT128" s="1">
        <f t="shared" si="26"/>
        <v>0.72489202441</v>
      </c>
      <c r="AU128" s="1">
        <v>-1.8370071999999999E-3</v>
      </c>
      <c r="AV128" s="1">
        <f t="shared" si="27"/>
        <v>0.72316299279999996</v>
      </c>
    </row>
    <row r="129" spans="2:48" x14ac:dyDescent="0.25">
      <c r="B129">
        <v>13061.995999999999</v>
      </c>
      <c r="C129" s="1">
        <v>-9.9333688E-4</v>
      </c>
      <c r="D129" s="1"/>
      <c r="E129" s="1">
        <v>-1.5229245000000001E-3</v>
      </c>
      <c r="H129">
        <v>13063.013999999999</v>
      </c>
      <c r="I129" s="1">
        <v>-1.3315823999999999E-3</v>
      </c>
      <c r="J129" s="1">
        <f t="shared" si="14"/>
        <v>0.12353525936</v>
      </c>
      <c r="K129" s="1">
        <v>-1.2494576E-3</v>
      </c>
      <c r="L129" s="1">
        <f t="shared" si="15"/>
        <v>0.12362559664</v>
      </c>
      <c r="N129">
        <v>13062.008</v>
      </c>
      <c r="O129" s="1">
        <v>-3.2718281000000001E-3</v>
      </c>
      <c r="P129" s="1">
        <f t="shared" si="16"/>
        <v>0.22172817189999999</v>
      </c>
      <c r="Q129" s="1">
        <v>-1.4899920999999999E-3</v>
      </c>
      <c r="R129" s="1">
        <f t="shared" si="17"/>
        <v>0.2235100079</v>
      </c>
      <c r="T129">
        <v>13062.008</v>
      </c>
      <c r="U129" s="1">
        <v>3.7569181999999998E-3</v>
      </c>
      <c r="V129" s="1">
        <f t="shared" si="18"/>
        <v>0.32875691820000003</v>
      </c>
      <c r="W129" s="1">
        <v>-1.5197158000000001E-3</v>
      </c>
      <c r="X129" s="1">
        <f t="shared" si="19"/>
        <v>0.32348028420000002</v>
      </c>
      <c r="Z129">
        <v>13062.517</v>
      </c>
      <c r="AA129" s="1">
        <v>-8.4775910000000005E-4</v>
      </c>
      <c r="AB129" s="1">
        <f t="shared" si="20"/>
        <v>0.42415224089999998</v>
      </c>
      <c r="AC129" s="1">
        <v>-1.3181785000000001E-3</v>
      </c>
      <c r="AD129" s="1">
        <f t="shared" si="21"/>
        <v>0.4236818215</v>
      </c>
      <c r="AF129">
        <v>13060.99</v>
      </c>
      <c r="AG129" s="1">
        <v>-2.7987560999999999E-3</v>
      </c>
      <c r="AH129" s="1">
        <f t="shared" si="22"/>
        <v>0.5222012439</v>
      </c>
      <c r="AI129" s="1">
        <v>-2.1420930999999999E-3</v>
      </c>
      <c r="AJ129" s="1">
        <f t="shared" si="23"/>
        <v>0.5228579069</v>
      </c>
      <c r="AL129">
        <v>13061.486999999999</v>
      </c>
      <c r="AM129">
        <v>-1.2226315E-3</v>
      </c>
      <c r="AN129">
        <f t="shared" si="24"/>
        <v>0.62377736849999998</v>
      </c>
      <c r="AO129">
        <v>-1.8932705E-3</v>
      </c>
      <c r="AP129">
        <f t="shared" si="25"/>
        <v>0.62310672950000001</v>
      </c>
      <c r="AR129">
        <v>13061.974</v>
      </c>
      <c r="AS129" s="1">
        <v>4.5226974999999997E-4</v>
      </c>
      <c r="AT129" s="1">
        <f t="shared" si="26"/>
        <v>0.72545226974999999</v>
      </c>
      <c r="AU129" s="1">
        <v>-1.5242656999999999E-3</v>
      </c>
      <c r="AV129" s="1">
        <f t="shared" si="27"/>
        <v>0.72347573430000001</v>
      </c>
    </row>
    <row r="130" spans="2:48" x14ac:dyDescent="0.25">
      <c r="B130">
        <v>13062.495999999999</v>
      </c>
      <c r="C130" s="1">
        <v>9.8511594000000004E-5</v>
      </c>
      <c r="D130" s="1"/>
      <c r="E130" s="1">
        <v>-1.4074329E-3</v>
      </c>
      <c r="H130">
        <v>13063.513999999999</v>
      </c>
      <c r="I130" s="1">
        <v>-1.6066024000000001E-3</v>
      </c>
      <c r="J130" s="1">
        <f t="shared" si="14"/>
        <v>0.12323273736</v>
      </c>
      <c r="K130" s="1">
        <v>-1.0915339000000001E-3</v>
      </c>
      <c r="L130" s="1">
        <f t="shared" si="15"/>
        <v>0.12379931271</v>
      </c>
      <c r="N130">
        <v>13062.508</v>
      </c>
      <c r="O130" s="1">
        <v>-2.3486227000000001E-3</v>
      </c>
      <c r="P130" s="1">
        <f t="shared" si="16"/>
        <v>0.22265137730000001</v>
      </c>
      <c r="Q130" s="1">
        <v>-1.1215144E-3</v>
      </c>
      <c r="R130" s="1">
        <f t="shared" si="17"/>
        <v>0.22387848560000001</v>
      </c>
      <c r="T130">
        <v>13062.508</v>
      </c>
      <c r="U130" s="1">
        <v>3.8753856000000001E-3</v>
      </c>
      <c r="V130" s="1">
        <f t="shared" si="18"/>
        <v>0.32887538560000001</v>
      </c>
      <c r="W130" s="1">
        <v>-1.4046114E-3</v>
      </c>
      <c r="X130" s="1">
        <f t="shared" si="19"/>
        <v>0.32359538860000003</v>
      </c>
      <c r="Z130">
        <v>13063.017</v>
      </c>
      <c r="AA130" s="1">
        <v>-7.4755861E-4</v>
      </c>
      <c r="AB130" s="1">
        <f t="shared" si="20"/>
        <v>0.42425244139000001</v>
      </c>
      <c r="AC130" s="1">
        <v>-1.1322890000000001E-3</v>
      </c>
      <c r="AD130" s="1">
        <f t="shared" si="21"/>
        <v>0.42386771099999998</v>
      </c>
      <c r="AF130">
        <v>13061.49</v>
      </c>
      <c r="AG130" s="1">
        <v>-1.9934075000000002E-3</v>
      </c>
      <c r="AH130" s="1">
        <f t="shared" si="22"/>
        <v>0.52300659250000003</v>
      </c>
      <c r="AI130" s="1">
        <v>-1.8287484E-3</v>
      </c>
      <c r="AJ130" s="1">
        <f t="shared" si="23"/>
        <v>0.5231712516</v>
      </c>
      <c r="AL130">
        <v>13061.986999999999</v>
      </c>
      <c r="AM130">
        <v>-1.3668851E-3</v>
      </c>
      <c r="AN130">
        <f t="shared" si="24"/>
        <v>0.62363311489999995</v>
      </c>
      <c r="AO130">
        <v>-1.5130025E-3</v>
      </c>
      <c r="AP130">
        <f t="shared" si="25"/>
        <v>0.62348699750000003</v>
      </c>
      <c r="AR130">
        <v>13062.474</v>
      </c>
      <c r="AS130" s="1">
        <v>5.5509243999999995E-4</v>
      </c>
      <c r="AT130" s="1">
        <f t="shared" si="26"/>
        <v>0.72555509243999994</v>
      </c>
      <c r="AU130" s="1">
        <v>-1.2947407E-3</v>
      </c>
      <c r="AV130" s="1">
        <f t="shared" si="27"/>
        <v>0.72370525929999996</v>
      </c>
    </row>
    <row r="131" spans="2:48" x14ac:dyDescent="0.25">
      <c r="B131">
        <v>13062.995999999999</v>
      </c>
      <c r="C131" s="1">
        <v>5.6623768000000003E-4</v>
      </c>
      <c r="D131" s="1"/>
      <c r="E131" s="1">
        <v>-1.2486909000000001E-3</v>
      </c>
      <c r="H131">
        <v>13064.013999999999</v>
      </c>
      <c r="I131" s="1">
        <v>-1.6907794E-3</v>
      </c>
      <c r="J131" s="1">
        <f t="shared" si="14"/>
        <v>0.12314014265999999</v>
      </c>
      <c r="K131" s="1">
        <v>-1.1634871E-3</v>
      </c>
      <c r="L131" s="1">
        <f t="shared" si="15"/>
        <v>0.12372016419</v>
      </c>
      <c r="N131">
        <v>13063.008</v>
      </c>
      <c r="O131" s="1">
        <v>-1.0706098E-3</v>
      </c>
      <c r="P131" s="1">
        <f t="shared" si="16"/>
        <v>0.22392939019999999</v>
      </c>
      <c r="Q131" s="1">
        <v>-8.7662003000000004E-4</v>
      </c>
      <c r="R131" s="1">
        <f t="shared" si="17"/>
        <v>0.22412337997000001</v>
      </c>
      <c r="T131">
        <v>13063.008</v>
      </c>
      <c r="U131" s="1">
        <v>3.4848901000000001E-3</v>
      </c>
      <c r="V131" s="1">
        <f t="shared" si="18"/>
        <v>0.32848489010000004</v>
      </c>
      <c r="W131" s="1">
        <v>-1.2437783E-3</v>
      </c>
      <c r="X131" s="1">
        <f t="shared" si="19"/>
        <v>0.32375622170000001</v>
      </c>
      <c r="Z131">
        <v>13063.517</v>
      </c>
      <c r="AA131" s="1">
        <v>-3.0232179000000002E-4</v>
      </c>
      <c r="AB131" s="1">
        <f t="shared" si="20"/>
        <v>0.42469767820999998</v>
      </c>
      <c r="AC131" s="1">
        <v>-9.9830926999999996E-4</v>
      </c>
      <c r="AD131" s="1">
        <f t="shared" si="21"/>
        <v>0.42400169072999999</v>
      </c>
      <c r="AF131">
        <v>13061.99</v>
      </c>
      <c r="AG131" s="1">
        <v>-1.7379139000000001E-3</v>
      </c>
      <c r="AH131" s="1">
        <f t="shared" si="22"/>
        <v>0.52326208610000002</v>
      </c>
      <c r="AI131" s="1">
        <v>-1.6568387999999999E-3</v>
      </c>
      <c r="AJ131" s="1">
        <f t="shared" si="23"/>
        <v>0.52334316120000002</v>
      </c>
      <c r="AL131">
        <v>13062.486999999999</v>
      </c>
      <c r="AM131">
        <v>-1.7089513999999999E-3</v>
      </c>
      <c r="AN131">
        <f t="shared" si="24"/>
        <v>0.62329104859999995</v>
      </c>
      <c r="AO131">
        <v>-1.2203267999999999E-3</v>
      </c>
      <c r="AP131">
        <f t="shared" si="25"/>
        <v>0.62377967320000005</v>
      </c>
      <c r="AR131">
        <v>13062.974</v>
      </c>
      <c r="AS131" s="1">
        <v>8.9860229999999999E-5</v>
      </c>
      <c r="AT131" s="1">
        <f t="shared" si="26"/>
        <v>0.72508986022999999</v>
      </c>
      <c r="AU131" s="1">
        <v>-1.0962152000000001E-3</v>
      </c>
      <c r="AV131" s="1">
        <f t="shared" si="27"/>
        <v>0.72390378479999995</v>
      </c>
    </row>
    <row r="132" spans="2:48" x14ac:dyDescent="0.25">
      <c r="B132">
        <v>13063.495999999999</v>
      </c>
      <c r="C132" s="1">
        <v>2.5774878E-4</v>
      </c>
      <c r="D132" s="1"/>
      <c r="E132" s="1">
        <v>-1.081271E-3</v>
      </c>
      <c r="H132">
        <v>13064.513999999999</v>
      </c>
      <c r="I132" s="1">
        <v>-1.4908641E-3</v>
      </c>
      <c r="J132" s="1">
        <f t="shared" si="14"/>
        <v>0.12336004949</v>
      </c>
      <c r="K132" s="1">
        <v>-1.3129501E-3</v>
      </c>
      <c r="L132" s="1">
        <f t="shared" si="15"/>
        <v>0.12355575488999999</v>
      </c>
      <c r="N132">
        <v>13063.508</v>
      </c>
      <c r="O132" s="1">
        <v>3.5633084999999999E-4</v>
      </c>
      <c r="P132" s="1">
        <f t="shared" si="16"/>
        <v>0.22535633085000001</v>
      </c>
      <c r="Q132" s="1">
        <v>-8.0555288999999998E-4</v>
      </c>
      <c r="R132" s="1">
        <f t="shared" si="17"/>
        <v>0.22419444711</v>
      </c>
      <c r="T132">
        <v>13063.508</v>
      </c>
      <c r="U132" s="1">
        <v>3.0530123E-3</v>
      </c>
      <c r="V132" s="1">
        <f t="shared" si="18"/>
        <v>0.3280530123</v>
      </c>
      <c r="W132" s="1">
        <v>-1.0795011999999999E-3</v>
      </c>
      <c r="X132" s="1">
        <f t="shared" si="19"/>
        <v>0.32392049880000001</v>
      </c>
      <c r="Z132">
        <v>13064.017</v>
      </c>
      <c r="AA132" s="1">
        <v>3.6948029999999999E-4</v>
      </c>
      <c r="AB132" s="1">
        <f t="shared" si="20"/>
        <v>0.42536948029999999</v>
      </c>
      <c r="AC132" s="1">
        <v>-1.0797630000000001E-3</v>
      </c>
      <c r="AD132" s="1">
        <f t="shared" si="21"/>
        <v>0.42392023699999998</v>
      </c>
      <c r="AF132">
        <v>13062.49</v>
      </c>
      <c r="AG132" s="1">
        <v>-1.3843865E-3</v>
      </c>
      <c r="AH132" s="1">
        <f t="shared" si="22"/>
        <v>0.52361561350000008</v>
      </c>
      <c r="AI132" s="1">
        <v>-1.5553552000000001E-3</v>
      </c>
      <c r="AJ132" s="1">
        <f t="shared" si="23"/>
        <v>0.52344464479999997</v>
      </c>
      <c r="AL132">
        <v>13062.986999999999</v>
      </c>
      <c r="AM132">
        <v>-2.3635127000000001E-3</v>
      </c>
      <c r="AN132">
        <f t="shared" si="24"/>
        <v>0.62263648729999999</v>
      </c>
      <c r="AO132">
        <v>-9.9856555000000006E-4</v>
      </c>
      <c r="AP132">
        <f t="shared" si="25"/>
        <v>0.62400143445</v>
      </c>
      <c r="AR132">
        <v>13063.474</v>
      </c>
      <c r="AS132" s="1">
        <v>-6.5611868999999998E-4</v>
      </c>
      <c r="AT132" s="1">
        <f t="shared" si="26"/>
        <v>0.72434388130999994</v>
      </c>
      <c r="AU132" s="1">
        <v>-9.6171790000000004E-4</v>
      </c>
      <c r="AV132" s="1">
        <f t="shared" si="27"/>
        <v>0.72403828209999999</v>
      </c>
    </row>
    <row r="133" spans="2:48" x14ac:dyDescent="0.25">
      <c r="B133">
        <v>13063.995999999999</v>
      </c>
      <c r="C133" s="1">
        <v>-4.0197350999999999E-4</v>
      </c>
      <c r="D133" s="1"/>
      <c r="E133" s="1">
        <v>-1.1440650000000001E-3</v>
      </c>
      <c r="H133">
        <v>13065.013999999999</v>
      </c>
      <c r="I133" s="1">
        <v>-1.3035862000000001E-3</v>
      </c>
      <c r="J133" s="1">
        <f t="shared" si="14"/>
        <v>0.12356605518</v>
      </c>
      <c r="K133" s="1">
        <v>-1.3352812999999999E-3</v>
      </c>
      <c r="L133" s="1">
        <f t="shared" si="15"/>
        <v>0.12353119057</v>
      </c>
      <c r="N133">
        <v>13064.008</v>
      </c>
      <c r="O133" s="1">
        <v>1.3367994E-3</v>
      </c>
      <c r="P133" s="1">
        <f t="shared" si="16"/>
        <v>0.22633679940000001</v>
      </c>
      <c r="Q133" s="1">
        <v>-9.0854559E-4</v>
      </c>
      <c r="R133" s="1">
        <f t="shared" si="17"/>
        <v>0.22409145441</v>
      </c>
      <c r="T133">
        <v>13064.008</v>
      </c>
      <c r="U133" s="1">
        <v>2.1553208999999999E-3</v>
      </c>
      <c r="V133" s="1">
        <f t="shared" si="18"/>
        <v>0.32715532089999999</v>
      </c>
      <c r="W133" s="1">
        <v>-1.147941E-3</v>
      </c>
      <c r="X133" s="1">
        <f t="shared" si="19"/>
        <v>0.32385205900000003</v>
      </c>
      <c r="Z133">
        <v>13064.517</v>
      </c>
      <c r="AA133" s="1">
        <v>7.9741367999999996E-4</v>
      </c>
      <c r="AB133" s="1">
        <f t="shared" si="20"/>
        <v>0.42579741368000001</v>
      </c>
      <c r="AC133" s="1">
        <v>-1.1244858E-3</v>
      </c>
      <c r="AD133" s="1">
        <f t="shared" si="21"/>
        <v>0.42387551419999997</v>
      </c>
      <c r="AF133">
        <v>13062.99</v>
      </c>
      <c r="AG133" s="1">
        <v>-1.0555151E-3</v>
      </c>
      <c r="AH133" s="1">
        <f t="shared" si="22"/>
        <v>0.52394448490000001</v>
      </c>
      <c r="AI133" s="1">
        <v>-1.4050843999999999E-3</v>
      </c>
      <c r="AJ133" s="1">
        <f t="shared" si="23"/>
        <v>0.52359491560000004</v>
      </c>
      <c r="AL133">
        <v>13063.486999999999</v>
      </c>
      <c r="AM133">
        <v>-2.6273958000000001E-3</v>
      </c>
      <c r="AN133">
        <f t="shared" si="24"/>
        <v>0.62237260419999996</v>
      </c>
      <c r="AO133">
        <v>-8.9070700999999998E-4</v>
      </c>
      <c r="AP133">
        <f t="shared" si="25"/>
        <v>0.62410929298999995</v>
      </c>
      <c r="AR133">
        <v>13063.974</v>
      </c>
      <c r="AS133" s="1">
        <v>-1.1032278999999999E-3</v>
      </c>
      <c r="AT133" s="1">
        <f t="shared" si="26"/>
        <v>0.72389677210000003</v>
      </c>
      <c r="AU133" s="1">
        <v>-1.0357188E-3</v>
      </c>
      <c r="AV133" s="1">
        <f t="shared" si="27"/>
        <v>0.7239642812</v>
      </c>
    </row>
    <row r="134" spans="2:48" x14ac:dyDescent="0.25">
      <c r="B134">
        <v>13064.495999999999</v>
      </c>
      <c r="C134" s="1">
        <v>-1.0696047000000001E-3</v>
      </c>
      <c r="D134" s="1"/>
      <c r="E134" s="1">
        <v>-1.3001088E-3</v>
      </c>
      <c r="H134">
        <v>13065.513999999999</v>
      </c>
      <c r="I134" s="1">
        <v>-1.0042037E-3</v>
      </c>
      <c r="J134" s="1">
        <f t="shared" si="14"/>
        <v>0.12389537593</v>
      </c>
      <c r="K134" s="1">
        <v>-1.1803743E-3</v>
      </c>
      <c r="L134" s="1">
        <f t="shared" si="15"/>
        <v>0.12370158827</v>
      </c>
      <c r="N134">
        <v>13064.508</v>
      </c>
      <c r="O134" s="1">
        <v>1.4641022E-3</v>
      </c>
      <c r="P134" s="1">
        <f t="shared" si="16"/>
        <v>0.22646410220000002</v>
      </c>
      <c r="Q134" s="1">
        <v>-6.9878889999999997E-4</v>
      </c>
      <c r="R134" s="1">
        <f t="shared" si="17"/>
        <v>0.22430121110000001</v>
      </c>
      <c r="T134">
        <v>13064.508</v>
      </c>
      <c r="U134" s="1">
        <v>8.9051017000000004E-4</v>
      </c>
      <c r="V134" s="1">
        <f t="shared" si="18"/>
        <v>0.32589051017000004</v>
      </c>
      <c r="W134" s="1">
        <v>-1.3026855E-3</v>
      </c>
      <c r="X134" s="1">
        <f t="shared" si="19"/>
        <v>0.3236973145</v>
      </c>
      <c r="Z134">
        <v>13065.017</v>
      </c>
      <c r="AA134" s="1">
        <v>8.5612068000000003E-4</v>
      </c>
      <c r="AB134" s="1">
        <f t="shared" si="20"/>
        <v>0.42585612068000001</v>
      </c>
      <c r="AC134" s="1">
        <v>-1.0746109E-3</v>
      </c>
      <c r="AD134" s="1">
        <f t="shared" si="21"/>
        <v>0.42392538909999999</v>
      </c>
      <c r="AF134">
        <v>13063.49</v>
      </c>
      <c r="AG134" s="1">
        <v>-1.2391059E-3</v>
      </c>
      <c r="AH134" s="1">
        <f t="shared" si="22"/>
        <v>0.52376089410000004</v>
      </c>
      <c r="AI134" s="1">
        <v>-1.2404657999999999E-3</v>
      </c>
      <c r="AJ134" s="1">
        <f t="shared" si="23"/>
        <v>0.52375953419999999</v>
      </c>
      <c r="AL134">
        <v>13063.986999999999</v>
      </c>
      <c r="AM134">
        <v>-2.4785698999999998E-3</v>
      </c>
      <c r="AN134">
        <f t="shared" si="24"/>
        <v>0.62252143010000005</v>
      </c>
      <c r="AO134">
        <v>-9.7971254999999996E-4</v>
      </c>
      <c r="AP134">
        <f t="shared" si="25"/>
        <v>0.62402028745000004</v>
      </c>
      <c r="AR134">
        <v>13064.474</v>
      </c>
      <c r="AS134" s="1">
        <v>-8.8507378999999999E-4</v>
      </c>
      <c r="AT134" s="1">
        <f t="shared" si="26"/>
        <v>0.72411492620999995</v>
      </c>
      <c r="AU134" s="1">
        <v>-1.0450037000000001E-3</v>
      </c>
      <c r="AV134" s="1">
        <f t="shared" si="27"/>
        <v>0.72395499629999993</v>
      </c>
    </row>
    <row r="135" spans="2:48" x14ac:dyDescent="0.25">
      <c r="B135">
        <v>13064.995999999999</v>
      </c>
      <c r="C135" s="1">
        <v>-1.6820006000000001E-3</v>
      </c>
      <c r="D135" s="1"/>
      <c r="E135" s="1">
        <v>-1.3256136E-3</v>
      </c>
      <c r="H135">
        <v>13066.013999999999</v>
      </c>
      <c r="I135" s="1">
        <v>-3.9808969000000002E-4</v>
      </c>
      <c r="J135" s="1">
        <f t="shared" si="14"/>
        <v>0.124562101341</v>
      </c>
      <c r="K135" s="1">
        <v>-1.0771534000000001E-3</v>
      </c>
      <c r="L135" s="1">
        <f t="shared" si="15"/>
        <v>0.12381513126</v>
      </c>
      <c r="N135">
        <v>13065.008</v>
      </c>
      <c r="O135" s="1">
        <v>1.1167588000000001E-3</v>
      </c>
      <c r="P135" s="1">
        <f t="shared" si="16"/>
        <v>0.22611675880000001</v>
      </c>
      <c r="Q135" s="1">
        <v>-4.8001774999999999E-4</v>
      </c>
      <c r="R135" s="1">
        <f t="shared" si="17"/>
        <v>0.22451998225</v>
      </c>
      <c r="T135">
        <v>13065.008</v>
      </c>
      <c r="U135" s="1">
        <v>-2.2865717E-4</v>
      </c>
      <c r="V135" s="1">
        <f t="shared" si="18"/>
        <v>0.32477134283000003</v>
      </c>
      <c r="W135" s="1">
        <v>-1.3238734000000001E-3</v>
      </c>
      <c r="X135" s="1">
        <f t="shared" si="19"/>
        <v>0.3236761266</v>
      </c>
      <c r="Z135">
        <v>13065.517</v>
      </c>
      <c r="AA135" s="1">
        <v>9.2778863E-4</v>
      </c>
      <c r="AB135" s="1">
        <f t="shared" si="20"/>
        <v>0.42592778862999997</v>
      </c>
      <c r="AC135" s="1">
        <v>-9.6757824999999995E-4</v>
      </c>
      <c r="AD135" s="1">
        <f t="shared" si="21"/>
        <v>0.42403242175</v>
      </c>
      <c r="AF135">
        <v>13063.99</v>
      </c>
      <c r="AG135" s="1">
        <v>-1.7088781999999999E-3</v>
      </c>
      <c r="AH135" s="1">
        <f t="shared" si="22"/>
        <v>0.52329112180000004</v>
      </c>
      <c r="AI135" s="1">
        <v>-1.3105373E-3</v>
      </c>
      <c r="AJ135" s="1">
        <f t="shared" si="23"/>
        <v>0.52368946270000005</v>
      </c>
      <c r="AL135">
        <v>13064.486999999999</v>
      </c>
      <c r="AM135">
        <v>-2.4143136000000002E-3</v>
      </c>
      <c r="AN135">
        <f t="shared" si="24"/>
        <v>0.6225856864</v>
      </c>
      <c r="AO135">
        <v>-8.9569612999999999E-4</v>
      </c>
      <c r="AP135">
        <f t="shared" si="25"/>
        <v>0.62410430387000004</v>
      </c>
      <c r="AR135">
        <v>13064.974</v>
      </c>
      <c r="AS135" s="1">
        <v>-2.9211927999999999E-4</v>
      </c>
      <c r="AT135" s="1">
        <f t="shared" si="26"/>
        <v>0.72470788072000003</v>
      </c>
      <c r="AU135" s="1">
        <v>-9.5822292000000001E-4</v>
      </c>
      <c r="AV135" s="1">
        <f t="shared" si="27"/>
        <v>0.72404177707999995</v>
      </c>
    </row>
    <row r="136" spans="2:48" x14ac:dyDescent="0.25">
      <c r="B136">
        <v>13065.495999999999</v>
      </c>
      <c r="C136" s="1">
        <v>-1.8240432000000001E-3</v>
      </c>
      <c r="D136" s="1"/>
      <c r="E136" s="1">
        <v>-1.1732095999999999E-3</v>
      </c>
      <c r="H136">
        <v>13066.513999999999</v>
      </c>
      <c r="I136" s="1">
        <v>1.8678348E-4</v>
      </c>
      <c r="J136" s="1">
        <f t="shared" si="14"/>
        <v>0.12520546182799999</v>
      </c>
      <c r="K136" s="1">
        <v>-1.0841367000000001E-3</v>
      </c>
      <c r="L136" s="1">
        <f t="shared" si="15"/>
        <v>0.12380744963</v>
      </c>
      <c r="N136">
        <v>13065.508</v>
      </c>
      <c r="O136" s="1">
        <v>7.8272113999999999E-4</v>
      </c>
      <c r="P136" s="1">
        <f t="shared" si="16"/>
        <v>0.22578272114</v>
      </c>
      <c r="Q136" s="1">
        <v>-4.9333397000000001E-4</v>
      </c>
      <c r="R136" s="1">
        <f t="shared" si="17"/>
        <v>0.22450666603</v>
      </c>
      <c r="T136">
        <v>13065.508</v>
      </c>
      <c r="U136" s="1">
        <v>-1.2437043999999999E-3</v>
      </c>
      <c r="V136" s="1">
        <f t="shared" si="18"/>
        <v>0.32375629560000002</v>
      </c>
      <c r="W136" s="1">
        <v>-1.1687846E-3</v>
      </c>
      <c r="X136" s="1">
        <f t="shared" si="19"/>
        <v>0.32383121540000004</v>
      </c>
      <c r="Z136">
        <v>13066.017</v>
      </c>
      <c r="AA136" s="1">
        <v>1.1842367E-3</v>
      </c>
      <c r="AB136" s="1">
        <f t="shared" si="20"/>
        <v>0.4261842367</v>
      </c>
      <c r="AC136" s="1">
        <v>-8.5405393999999995E-4</v>
      </c>
      <c r="AD136" s="1">
        <f t="shared" si="21"/>
        <v>0.42414594606</v>
      </c>
      <c r="AF136">
        <v>13064.49</v>
      </c>
      <c r="AG136" s="1">
        <v>-1.6599326E-3</v>
      </c>
      <c r="AH136" s="1">
        <f t="shared" si="22"/>
        <v>0.52334006740000005</v>
      </c>
      <c r="AI136" s="1">
        <v>-1.4729287999999999E-3</v>
      </c>
      <c r="AJ136" s="1">
        <f t="shared" si="23"/>
        <v>0.52352707119999997</v>
      </c>
      <c r="AL136">
        <v>13064.986999999999</v>
      </c>
      <c r="AM136">
        <v>-2.2317970999999998E-3</v>
      </c>
      <c r="AN136">
        <f t="shared" si="24"/>
        <v>0.62276820290000001</v>
      </c>
      <c r="AO136">
        <v>-7.4424588999999995E-4</v>
      </c>
      <c r="AP136">
        <f t="shared" si="25"/>
        <v>0.62425575411000001</v>
      </c>
      <c r="AR136">
        <v>13065.474</v>
      </c>
      <c r="AS136" s="1">
        <v>-1.0004699E-4</v>
      </c>
      <c r="AT136" s="1">
        <f t="shared" si="26"/>
        <v>0.72489995300999999</v>
      </c>
      <c r="AU136" s="1">
        <v>-8.8131631999999996E-4</v>
      </c>
      <c r="AV136" s="1">
        <f t="shared" si="27"/>
        <v>0.72411868367999999</v>
      </c>
    </row>
    <row r="137" spans="2:48" x14ac:dyDescent="0.25">
      <c r="B137">
        <v>13065.995999999999</v>
      </c>
      <c r="C137" s="1">
        <v>-1.1655029E-3</v>
      </c>
      <c r="D137" s="1"/>
      <c r="E137" s="1">
        <v>-1.0637414999999999E-3</v>
      </c>
      <c r="H137">
        <v>13067.013999999999</v>
      </c>
      <c r="I137" s="1">
        <v>2.6917305000000001E-4</v>
      </c>
      <c r="J137" s="1">
        <f t="shared" si="14"/>
        <v>0.125296090355</v>
      </c>
      <c r="K137" s="1">
        <v>-9.0614408999999997E-4</v>
      </c>
      <c r="L137" s="1">
        <f t="shared" si="15"/>
        <v>0.12400324150100001</v>
      </c>
      <c r="N137">
        <v>13066.008</v>
      </c>
      <c r="O137" s="1">
        <v>5.7936607000000004E-4</v>
      </c>
      <c r="P137" s="1">
        <f t="shared" si="16"/>
        <v>0.22557936607000001</v>
      </c>
      <c r="Q137" s="1">
        <v>-3.5462861000000001E-4</v>
      </c>
      <c r="R137" s="1">
        <f t="shared" si="17"/>
        <v>0.22464537139000001</v>
      </c>
      <c r="T137">
        <v>13066.008</v>
      </c>
      <c r="U137" s="1">
        <v>-2.2792498E-3</v>
      </c>
      <c r="V137" s="1">
        <f t="shared" si="18"/>
        <v>0.32272075020000002</v>
      </c>
      <c r="W137" s="1">
        <v>-1.0636473999999999E-3</v>
      </c>
      <c r="X137" s="1">
        <f t="shared" si="19"/>
        <v>0.32393635260000003</v>
      </c>
      <c r="Z137">
        <v>13066.517</v>
      </c>
      <c r="AA137" s="1">
        <v>1.4960256E-3</v>
      </c>
      <c r="AB137" s="1">
        <f t="shared" si="20"/>
        <v>0.42649602559999999</v>
      </c>
      <c r="AC137" s="1">
        <v>-7.8146710999999998E-4</v>
      </c>
      <c r="AD137" s="1">
        <f t="shared" si="21"/>
        <v>0.42421853289</v>
      </c>
      <c r="AF137">
        <v>13064.99</v>
      </c>
      <c r="AG137" s="1">
        <v>-1.3686471E-3</v>
      </c>
      <c r="AH137" s="1">
        <f t="shared" si="22"/>
        <v>0.52363135290000007</v>
      </c>
      <c r="AI137" s="1">
        <v>-1.4957989000000001E-3</v>
      </c>
      <c r="AJ137" s="1">
        <f t="shared" si="23"/>
        <v>0.52350420110000007</v>
      </c>
      <c r="AL137">
        <v>13065.486999999999</v>
      </c>
      <c r="AM137">
        <v>-1.5462149000000001E-3</v>
      </c>
      <c r="AN137">
        <f t="shared" si="24"/>
        <v>0.62345378510000005</v>
      </c>
      <c r="AO137">
        <v>-7.0687913000000002E-4</v>
      </c>
      <c r="AP137">
        <f t="shared" si="25"/>
        <v>0.62429312087</v>
      </c>
      <c r="AR137">
        <v>13065.974</v>
      </c>
      <c r="AS137" s="1">
        <v>-7.1349705000000002E-4</v>
      </c>
      <c r="AT137" s="1">
        <f t="shared" si="26"/>
        <v>0.72428650294999997</v>
      </c>
      <c r="AU137" s="1">
        <v>-7.5956364000000004E-4</v>
      </c>
      <c r="AV137" s="1">
        <f t="shared" si="27"/>
        <v>0.72424043636000002</v>
      </c>
    </row>
    <row r="138" spans="2:48" x14ac:dyDescent="0.25">
      <c r="B138">
        <v>13066.495999999999</v>
      </c>
      <c r="C138" s="1">
        <v>-1.0126140000000001E-4</v>
      </c>
      <c r="D138" s="1"/>
      <c r="E138" s="1">
        <v>-1.0737154E-3</v>
      </c>
      <c r="H138">
        <v>13067.513999999999</v>
      </c>
      <c r="I138" s="1">
        <v>1.9654374E-4</v>
      </c>
      <c r="J138" s="1">
        <f t="shared" si="14"/>
        <v>0.125216198114</v>
      </c>
      <c r="K138" s="1">
        <v>-5.5431508999999996E-4</v>
      </c>
      <c r="L138" s="1">
        <f t="shared" si="15"/>
        <v>0.124390253401</v>
      </c>
      <c r="N138">
        <v>13066.508</v>
      </c>
      <c r="O138" s="1">
        <v>5.0447310999999996E-4</v>
      </c>
      <c r="P138" s="1">
        <f t="shared" si="16"/>
        <v>0.22550447310999999</v>
      </c>
      <c r="Q138" s="1">
        <v>-9.0429606000000002E-5</v>
      </c>
      <c r="R138" s="1">
        <f t="shared" si="17"/>
        <v>0.224909570394</v>
      </c>
      <c r="T138">
        <v>13066.508</v>
      </c>
      <c r="U138" s="1">
        <v>-3.0642285000000002E-3</v>
      </c>
      <c r="V138" s="1">
        <f t="shared" si="18"/>
        <v>0.32193577150000002</v>
      </c>
      <c r="W138" s="1">
        <v>-1.0727509E-3</v>
      </c>
      <c r="X138" s="1">
        <f t="shared" si="19"/>
        <v>0.32392724910000004</v>
      </c>
      <c r="Z138">
        <v>13067.017</v>
      </c>
      <c r="AA138" s="1">
        <v>1.8881428E-3</v>
      </c>
      <c r="AB138" s="1">
        <f t="shared" si="20"/>
        <v>0.42688814279999998</v>
      </c>
      <c r="AC138" s="1">
        <v>-5.5661781000000004E-4</v>
      </c>
      <c r="AD138" s="1">
        <f t="shared" si="21"/>
        <v>0.42444338219</v>
      </c>
      <c r="AF138">
        <v>13065.49</v>
      </c>
      <c r="AG138" s="1">
        <v>-1.2110661E-3</v>
      </c>
      <c r="AH138" s="1">
        <f t="shared" si="22"/>
        <v>0.52378893390000003</v>
      </c>
      <c r="AI138" s="1">
        <v>-1.3327488E-3</v>
      </c>
      <c r="AJ138" s="1">
        <f t="shared" si="23"/>
        <v>0.52366725120000002</v>
      </c>
      <c r="AL138">
        <v>13065.986999999999</v>
      </c>
      <c r="AM138">
        <v>-1.3773253000000001E-3</v>
      </c>
      <c r="AN138">
        <f t="shared" si="24"/>
        <v>0.62362267469999999</v>
      </c>
      <c r="AO138">
        <v>-5.8095857999999998E-4</v>
      </c>
      <c r="AP138">
        <f t="shared" si="25"/>
        <v>0.62441904142000004</v>
      </c>
      <c r="AR138">
        <v>13066.474</v>
      </c>
      <c r="AS138" s="1">
        <v>-1.6958031999999999E-3</v>
      </c>
      <c r="AT138" s="1">
        <f t="shared" si="26"/>
        <v>0.72330419680000002</v>
      </c>
      <c r="AU138" s="1">
        <v>-6.5434583000000001E-4</v>
      </c>
      <c r="AV138" s="1">
        <f t="shared" si="27"/>
        <v>0.72434565416999996</v>
      </c>
    </row>
    <row r="139" spans="2:48" x14ac:dyDescent="0.25">
      <c r="B139">
        <v>13066.995999999999</v>
      </c>
      <c r="C139" s="1">
        <v>8.4089785000000003E-4</v>
      </c>
      <c r="D139" s="1"/>
      <c r="E139" s="1">
        <v>-9.0774419000000004E-4</v>
      </c>
      <c r="H139">
        <v>13068.013999999999</v>
      </c>
      <c r="I139" s="1">
        <v>4.0260245E-4</v>
      </c>
      <c r="J139" s="1">
        <f t="shared" ref="J139:J202" si="28">I139*1.1+0.125</f>
        <v>0.12544286269499999</v>
      </c>
      <c r="K139" s="1">
        <v>-1.6514924E-4</v>
      </c>
      <c r="L139" s="1">
        <f t="shared" ref="L139:L202" si="29">K139*1.1+0.125</f>
        <v>0.12481833583599999</v>
      </c>
      <c r="N139">
        <v>13067.008</v>
      </c>
      <c r="O139" s="1">
        <v>4.8115944999999998E-4</v>
      </c>
      <c r="P139" s="1">
        <f t="shared" ref="P139:P202" si="30">O139*1+0.225</f>
        <v>0.22548115945</v>
      </c>
      <c r="Q139" s="1">
        <v>2.5249190999999997E-4</v>
      </c>
      <c r="R139" s="1">
        <f t="shared" ref="R139:R202" si="31">Q139*1+0.225</f>
        <v>0.22525249191000002</v>
      </c>
      <c r="T139">
        <v>13067.008</v>
      </c>
      <c r="U139" s="1">
        <v>-3.3858145000000002E-3</v>
      </c>
      <c r="V139" s="1">
        <f t="shared" ref="V139:V202" si="32">U139+0.325</f>
        <v>0.32161418550000004</v>
      </c>
      <c r="W139" s="1">
        <v>-9.0094374000000005E-4</v>
      </c>
      <c r="X139" s="1">
        <f t="shared" ref="X139:X202" si="33">W139+0.325</f>
        <v>0.32409905626000002</v>
      </c>
      <c r="Z139">
        <v>13067.517</v>
      </c>
      <c r="AA139" s="1">
        <v>2.1554017000000002E-3</v>
      </c>
      <c r="AB139" s="1">
        <f t="shared" ref="AB139:AB202" si="34">AA139+0.425</f>
        <v>0.42715540169999999</v>
      </c>
      <c r="AC139" s="1">
        <v>-2.6466172000000002E-4</v>
      </c>
      <c r="AD139" s="1">
        <f t="shared" ref="AD139:AD202" si="35">AC139+0.425</f>
        <v>0.42473533827999999</v>
      </c>
      <c r="AF139">
        <v>13065.99</v>
      </c>
      <c r="AG139" s="1">
        <v>-1.3278528999999999E-3</v>
      </c>
      <c r="AH139" s="1">
        <f t="shared" ref="AH139:AH202" si="36">AG139+0.525</f>
        <v>0.52367214709999999</v>
      </c>
      <c r="AI139" s="1">
        <v>-1.2111602E-3</v>
      </c>
      <c r="AJ139" s="1">
        <f t="shared" ref="AJ139:AJ202" si="37">AI139+0.525</f>
        <v>0.52378883980000002</v>
      </c>
      <c r="AL139">
        <v>13066.486999999999</v>
      </c>
      <c r="AM139">
        <v>-1.9903961000000002E-3</v>
      </c>
      <c r="AN139">
        <f t="shared" ref="AN139:AN202" si="38">AM139+0.625</f>
        <v>0.62300960390000004</v>
      </c>
      <c r="AO139">
        <v>-4.0628286999999999E-4</v>
      </c>
      <c r="AP139">
        <f t="shared" ref="AP139:AP202" si="39">AO139+0.625</f>
        <v>0.62459371713</v>
      </c>
      <c r="AR139">
        <v>13066.974</v>
      </c>
      <c r="AS139" s="1">
        <v>-2.3309061999999998E-3</v>
      </c>
      <c r="AT139" s="1">
        <f t="shared" ref="AT139:AT202" si="40">AS139+0.725</f>
        <v>0.7226690938</v>
      </c>
      <c r="AU139" s="1">
        <v>-4.1551509E-4</v>
      </c>
      <c r="AV139" s="1">
        <f t="shared" ref="AV139:AV202" si="41">AU139+0.725</f>
        <v>0.72458448490999994</v>
      </c>
    </row>
    <row r="140" spans="2:48" x14ac:dyDescent="0.25">
      <c r="B140">
        <v>13067.495999999999</v>
      </c>
      <c r="C140" s="1">
        <v>1.6907084999999999E-3</v>
      </c>
      <c r="D140" s="1"/>
      <c r="E140" s="1">
        <v>-5.5329010000000004E-4</v>
      </c>
      <c r="H140">
        <v>13068.513999999999</v>
      </c>
      <c r="I140" s="1">
        <v>5.1362482000000004E-4</v>
      </c>
      <c r="J140" s="1">
        <f t="shared" si="28"/>
        <v>0.125564987302</v>
      </c>
      <c r="K140" s="1">
        <v>1.2722136999999999E-4</v>
      </c>
      <c r="L140" s="1">
        <f t="shared" si="29"/>
        <v>0.125139943507</v>
      </c>
      <c r="N140">
        <v>13067.508</v>
      </c>
      <c r="O140" s="1">
        <v>3.3772308000000001E-4</v>
      </c>
      <c r="P140" s="1">
        <f t="shared" si="30"/>
        <v>0.22533772308</v>
      </c>
      <c r="Q140" s="1">
        <v>3.8557838999999999E-4</v>
      </c>
      <c r="R140" s="1">
        <f t="shared" si="31"/>
        <v>0.22538557839000001</v>
      </c>
      <c r="T140">
        <v>13067.508</v>
      </c>
      <c r="U140" s="1">
        <v>-3.3770416000000001E-3</v>
      </c>
      <c r="V140" s="1">
        <f t="shared" si="32"/>
        <v>0.32162295839999999</v>
      </c>
      <c r="W140" s="1">
        <v>-5.4356279999999999E-4</v>
      </c>
      <c r="X140" s="1">
        <f t="shared" si="33"/>
        <v>0.3244564372</v>
      </c>
      <c r="Z140">
        <v>13068.017</v>
      </c>
      <c r="AA140" s="1">
        <v>2.2378472999999999E-3</v>
      </c>
      <c r="AB140" s="1">
        <f t="shared" si="34"/>
        <v>0.42723784729999997</v>
      </c>
      <c r="AC140" s="1">
        <v>7.4406713999999999E-5</v>
      </c>
      <c r="AD140" s="1">
        <f t="shared" si="35"/>
        <v>0.42507440671399999</v>
      </c>
      <c r="AF140">
        <v>13066.49</v>
      </c>
      <c r="AG140" s="1">
        <v>-1.6914275999999999E-3</v>
      </c>
      <c r="AH140" s="1">
        <f t="shared" si="36"/>
        <v>0.52330857240000006</v>
      </c>
      <c r="AI140" s="1">
        <v>-1.2136186000000001E-3</v>
      </c>
      <c r="AJ140" s="1">
        <f t="shared" si="37"/>
        <v>0.5237863814</v>
      </c>
      <c r="AL140">
        <v>13066.986999999999</v>
      </c>
      <c r="AM140">
        <v>-2.4546080000000001E-3</v>
      </c>
      <c r="AN140">
        <f t="shared" si="38"/>
        <v>0.62254539200000003</v>
      </c>
      <c r="AO140">
        <v>-1.1816872999999999E-4</v>
      </c>
      <c r="AP140">
        <f t="shared" si="39"/>
        <v>0.62488183126999997</v>
      </c>
      <c r="AR140">
        <v>13067.474</v>
      </c>
      <c r="AS140" s="1">
        <v>-2.1008059000000002E-3</v>
      </c>
      <c r="AT140" s="1">
        <f t="shared" si="40"/>
        <v>0.72289919410000003</v>
      </c>
      <c r="AU140" s="1">
        <v>-1.5507026000000001E-4</v>
      </c>
      <c r="AV140" s="1">
        <f t="shared" si="41"/>
        <v>0.72484492974000003</v>
      </c>
    </row>
    <row r="141" spans="2:48" x14ac:dyDescent="0.25">
      <c r="B141">
        <v>13067.995999999999</v>
      </c>
      <c r="C141" s="1">
        <v>2.6438792000000001E-3</v>
      </c>
      <c r="D141" s="1"/>
      <c r="E141" s="1">
        <v>-1.5488251999999999E-4</v>
      </c>
      <c r="H141">
        <v>13069.013999999999</v>
      </c>
      <c r="I141" s="1">
        <v>1.7972419999999999E-4</v>
      </c>
      <c r="J141" s="1">
        <f t="shared" si="28"/>
        <v>0.12519769661999999</v>
      </c>
      <c r="K141" s="1">
        <v>3.8493430999999998E-4</v>
      </c>
      <c r="L141" s="1">
        <f t="shared" si="29"/>
        <v>0.12542342774099999</v>
      </c>
      <c r="N141">
        <v>13068.008</v>
      </c>
      <c r="O141" s="1">
        <v>-6.7104779000000004E-5</v>
      </c>
      <c r="P141" s="1">
        <f t="shared" si="30"/>
        <v>0.22493289522100002</v>
      </c>
      <c r="Q141" s="1">
        <v>5.8310849000000004E-4</v>
      </c>
      <c r="R141" s="1">
        <f t="shared" si="31"/>
        <v>0.22558310849000002</v>
      </c>
      <c r="T141">
        <v>13068.008</v>
      </c>
      <c r="U141" s="1">
        <v>-3.0900026999999999E-3</v>
      </c>
      <c r="V141" s="1">
        <f t="shared" si="32"/>
        <v>0.32190999730000003</v>
      </c>
      <c r="W141" s="1">
        <v>-1.4622520999999999E-4</v>
      </c>
      <c r="X141" s="1">
        <f t="shared" si="33"/>
        <v>0.32485377478999999</v>
      </c>
      <c r="Z141">
        <v>13068.517</v>
      </c>
      <c r="AA141" s="1">
        <v>2.0783306E-3</v>
      </c>
      <c r="AB141" s="1">
        <f t="shared" si="34"/>
        <v>0.4270783306</v>
      </c>
      <c r="AC141" s="1">
        <v>3.8184546000000002E-4</v>
      </c>
      <c r="AD141" s="1">
        <f t="shared" si="35"/>
        <v>0.42538184545999996</v>
      </c>
      <c r="AF141">
        <v>13066.99</v>
      </c>
      <c r="AG141" s="1">
        <v>-1.8365829000000001E-3</v>
      </c>
      <c r="AH141" s="1">
        <f t="shared" si="36"/>
        <v>0.52316341710000003</v>
      </c>
      <c r="AI141" s="1">
        <v>-1.0379078000000001E-3</v>
      </c>
      <c r="AJ141" s="1">
        <f t="shared" si="37"/>
        <v>0.52396209220000001</v>
      </c>
      <c r="AL141">
        <v>13067.486999999999</v>
      </c>
      <c r="AM141">
        <v>-2.0195868000000001E-3</v>
      </c>
      <c r="AN141">
        <f t="shared" si="38"/>
        <v>0.62298041319999997</v>
      </c>
      <c r="AO141">
        <v>8.8747830999999996E-5</v>
      </c>
      <c r="AP141">
        <f t="shared" si="39"/>
        <v>0.62508874783099999</v>
      </c>
      <c r="AR141">
        <v>13067.974</v>
      </c>
      <c r="AS141" s="1">
        <v>-1.1766004E-3</v>
      </c>
      <c r="AT141" s="1">
        <f t="shared" si="40"/>
        <v>0.72382339959999997</v>
      </c>
      <c r="AU141" s="1">
        <v>1.5019720000000001E-4</v>
      </c>
      <c r="AV141" s="1">
        <f t="shared" si="41"/>
        <v>0.72515019719999996</v>
      </c>
    </row>
    <row r="142" spans="2:48" x14ac:dyDescent="0.25">
      <c r="B142">
        <v>13068.495999999999</v>
      </c>
      <c r="C142" s="1">
        <v>3.1717407E-3</v>
      </c>
      <c r="D142" s="1"/>
      <c r="E142" s="1">
        <v>1.4166626E-4</v>
      </c>
      <c r="H142">
        <v>13069.513999999999</v>
      </c>
      <c r="I142" s="1">
        <v>-4.0727781000000001E-4</v>
      </c>
      <c r="J142" s="1">
        <f t="shared" si="28"/>
        <v>0.124551994409</v>
      </c>
      <c r="K142" s="1">
        <v>7.2595821999999995E-4</v>
      </c>
      <c r="L142" s="1">
        <f t="shared" si="29"/>
        <v>0.12579855404199999</v>
      </c>
      <c r="N142">
        <v>13068.508</v>
      </c>
      <c r="O142" s="1">
        <v>-2.259343E-4</v>
      </c>
      <c r="P142" s="1">
        <f t="shared" si="30"/>
        <v>0.2247740657</v>
      </c>
      <c r="Q142" s="1">
        <v>9.2604126999999996E-4</v>
      </c>
      <c r="R142" s="1">
        <f t="shared" si="31"/>
        <v>0.22592604127000002</v>
      </c>
      <c r="T142">
        <v>13068.508</v>
      </c>
      <c r="U142" s="1">
        <v>-2.5881662999999999E-3</v>
      </c>
      <c r="V142" s="1">
        <f t="shared" si="32"/>
        <v>0.32241183370000004</v>
      </c>
      <c r="W142" s="1">
        <v>1.4768524000000001E-4</v>
      </c>
      <c r="X142" s="1">
        <f t="shared" si="33"/>
        <v>0.32514768523999998</v>
      </c>
      <c r="Z142">
        <v>13069.017</v>
      </c>
      <c r="AA142" s="1">
        <v>1.6257062000000001E-3</v>
      </c>
      <c r="AB142" s="1">
        <f t="shared" si="34"/>
        <v>0.42662570620000001</v>
      </c>
      <c r="AC142" s="1">
        <v>6.8281736000000003E-4</v>
      </c>
      <c r="AD142" s="1">
        <f t="shared" si="35"/>
        <v>0.42568281735999997</v>
      </c>
      <c r="AF142">
        <v>13067.49</v>
      </c>
      <c r="AG142" s="1">
        <v>-1.4464625000000001E-3</v>
      </c>
      <c r="AH142" s="1">
        <f t="shared" si="36"/>
        <v>0.5235535375</v>
      </c>
      <c r="AI142" s="1">
        <v>-6.7255717000000003E-4</v>
      </c>
      <c r="AJ142" s="1">
        <f t="shared" si="37"/>
        <v>0.52432744282999999</v>
      </c>
      <c r="AL142">
        <v>13067.986999999999</v>
      </c>
      <c r="AM142">
        <v>-1.2313916000000001E-3</v>
      </c>
      <c r="AN142">
        <f t="shared" si="38"/>
        <v>0.62376860840000004</v>
      </c>
      <c r="AO142">
        <v>3.4294166E-4</v>
      </c>
      <c r="AP142">
        <f t="shared" si="39"/>
        <v>0.62534294166000004</v>
      </c>
      <c r="AR142">
        <v>13068.474</v>
      </c>
      <c r="AS142" s="1">
        <v>-2.2225435999999999E-4</v>
      </c>
      <c r="AT142" s="1">
        <f t="shared" si="40"/>
        <v>0.72477774563999997</v>
      </c>
      <c r="AU142" s="1">
        <v>4.6706116999999998E-4</v>
      </c>
      <c r="AV142" s="1">
        <f t="shared" si="41"/>
        <v>0.72546706116999993</v>
      </c>
    </row>
    <row r="143" spans="2:48" x14ac:dyDescent="0.25">
      <c r="B143">
        <v>13068.995999999999</v>
      </c>
      <c r="C143" s="1">
        <v>2.8921385E-3</v>
      </c>
      <c r="D143" s="1"/>
      <c r="E143" s="1">
        <v>3.9782248999999998E-4</v>
      </c>
      <c r="H143">
        <v>13070.013999999999</v>
      </c>
      <c r="I143" s="1">
        <v>-7.3111273999999999E-4</v>
      </c>
      <c r="J143" s="1">
        <f t="shared" si="28"/>
        <v>0.124195775986</v>
      </c>
      <c r="K143" s="1">
        <v>1.1712938E-3</v>
      </c>
      <c r="L143" s="1">
        <f t="shared" si="29"/>
        <v>0.12628842318</v>
      </c>
      <c r="N143">
        <v>13069.008</v>
      </c>
      <c r="O143" s="1">
        <v>-4.7373770999999998E-5</v>
      </c>
      <c r="P143" s="1">
        <f t="shared" si="30"/>
        <v>0.224952626229</v>
      </c>
      <c r="Q143" s="1">
        <v>1.3308342E-3</v>
      </c>
      <c r="R143" s="1">
        <f t="shared" si="31"/>
        <v>0.2263308342</v>
      </c>
      <c r="T143">
        <v>13069.008</v>
      </c>
      <c r="U143" s="1">
        <v>-2.5277542000000002E-3</v>
      </c>
      <c r="V143" s="1">
        <f t="shared" si="32"/>
        <v>0.3224722458</v>
      </c>
      <c r="W143" s="1">
        <v>4.0464019E-4</v>
      </c>
      <c r="X143" s="1">
        <f t="shared" si="33"/>
        <v>0.32540464019000004</v>
      </c>
      <c r="Z143">
        <v>13069.517</v>
      </c>
      <c r="AA143" s="1">
        <v>8.9142579000000004E-4</v>
      </c>
      <c r="AB143" s="1">
        <f t="shared" si="34"/>
        <v>0.42589142579</v>
      </c>
      <c r="AC143" s="1">
        <v>1.0351201000000001E-3</v>
      </c>
      <c r="AD143" s="1">
        <f t="shared" si="35"/>
        <v>0.4260351201</v>
      </c>
      <c r="AF143">
        <v>13067.99</v>
      </c>
      <c r="AG143" s="1">
        <v>-2.6837158000000001E-4</v>
      </c>
      <c r="AH143" s="1">
        <f t="shared" si="36"/>
        <v>0.52473162841999998</v>
      </c>
      <c r="AI143" s="1">
        <v>-2.6007470000000003E-4</v>
      </c>
      <c r="AJ143" s="1">
        <f t="shared" si="37"/>
        <v>0.52473992530000002</v>
      </c>
      <c r="AL143">
        <v>13068.486999999999</v>
      </c>
      <c r="AM143">
        <v>-6.5179311999999997E-4</v>
      </c>
      <c r="AN143">
        <f t="shared" si="38"/>
        <v>0.62434820688000003</v>
      </c>
      <c r="AO143">
        <v>6.6939574999999997E-4</v>
      </c>
      <c r="AP143">
        <f t="shared" si="39"/>
        <v>0.62566939575000002</v>
      </c>
      <c r="AR143">
        <v>13068.974</v>
      </c>
      <c r="AS143" s="1">
        <v>2.4774041999999999E-4</v>
      </c>
      <c r="AT143" s="1">
        <f t="shared" si="40"/>
        <v>0.72524774041999995</v>
      </c>
      <c r="AU143" s="1">
        <v>7.8691009999999997E-4</v>
      </c>
      <c r="AV143" s="1">
        <f t="shared" si="41"/>
        <v>0.72578691009999996</v>
      </c>
    </row>
    <row r="144" spans="2:48" x14ac:dyDescent="0.25">
      <c r="B144">
        <v>13069.495999999999</v>
      </c>
      <c r="C144" s="1">
        <v>2.0048418000000001E-3</v>
      </c>
      <c r="D144" s="1"/>
      <c r="E144" s="1">
        <v>7.3364054000000004E-4</v>
      </c>
      <c r="H144">
        <v>13070.513999999999</v>
      </c>
      <c r="I144" s="1">
        <v>-6.6583452E-4</v>
      </c>
      <c r="J144" s="1">
        <f t="shared" si="28"/>
        <v>0.12426758202800001</v>
      </c>
      <c r="K144" s="1">
        <v>1.5108658E-3</v>
      </c>
      <c r="L144" s="1">
        <f t="shared" si="29"/>
        <v>0.12666195238</v>
      </c>
      <c r="N144">
        <v>13069.508</v>
      </c>
      <c r="O144" s="1">
        <v>-4.9673573999999997E-6</v>
      </c>
      <c r="P144" s="1">
        <f t="shared" si="30"/>
        <v>0.22499503264260001</v>
      </c>
      <c r="Q144" s="1">
        <v>1.7114032999999999E-3</v>
      </c>
      <c r="R144" s="1">
        <f t="shared" si="31"/>
        <v>0.2267114033</v>
      </c>
      <c r="T144">
        <v>13069.508</v>
      </c>
      <c r="U144" s="1">
        <v>-2.6910502E-3</v>
      </c>
      <c r="V144" s="1">
        <f t="shared" si="32"/>
        <v>0.32230894980000002</v>
      </c>
      <c r="W144" s="1">
        <v>7.4326166000000002E-4</v>
      </c>
      <c r="X144" s="1">
        <f t="shared" si="33"/>
        <v>0.32574326166000001</v>
      </c>
      <c r="Z144">
        <v>13070.017</v>
      </c>
      <c r="AA144" s="1">
        <v>1.1556405E-4</v>
      </c>
      <c r="AB144" s="1">
        <f t="shared" si="34"/>
        <v>0.42511556405000001</v>
      </c>
      <c r="AC144" s="1">
        <v>1.4608353000000001E-3</v>
      </c>
      <c r="AD144" s="1">
        <f t="shared" si="35"/>
        <v>0.42646083530000001</v>
      </c>
      <c r="AF144">
        <v>13068.49</v>
      </c>
      <c r="AG144" s="1">
        <v>7.4412749000000002E-4</v>
      </c>
      <c r="AH144" s="1">
        <f t="shared" si="36"/>
        <v>0.52574412748999999</v>
      </c>
      <c r="AI144" s="1">
        <v>5.7067439000000002E-5</v>
      </c>
      <c r="AJ144" s="1">
        <f t="shared" si="37"/>
        <v>0.52505706743900005</v>
      </c>
      <c r="AL144">
        <v>13068.986999999999</v>
      </c>
      <c r="AM144">
        <v>-1.6625599999999999E-4</v>
      </c>
      <c r="AN144">
        <f t="shared" si="38"/>
        <v>0.62483374400000002</v>
      </c>
      <c r="AO144">
        <v>1.0272252E-3</v>
      </c>
      <c r="AP144">
        <f t="shared" si="39"/>
        <v>0.62602722519999998</v>
      </c>
      <c r="AR144">
        <v>13069.474</v>
      </c>
      <c r="AS144" s="1">
        <v>1.7306666E-4</v>
      </c>
      <c r="AT144" s="1">
        <f t="shared" si="40"/>
        <v>0.72517306666000003</v>
      </c>
      <c r="AU144" s="1">
        <v>1.1404286E-3</v>
      </c>
      <c r="AV144" s="1">
        <f t="shared" si="41"/>
        <v>0.72614042859999994</v>
      </c>
    </row>
    <row r="145" spans="2:48" x14ac:dyDescent="0.25">
      <c r="B145">
        <v>13069.995999999999</v>
      </c>
      <c r="C145" s="1">
        <v>1.0239616999999999E-3</v>
      </c>
      <c r="D145" s="1"/>
      <c r="E145" s="1">
        <v>1.182368E-3</v>
      </c>
      <c r="H145">
        <v>13071.013999999999</v>
      </c>
      <c r="I145" s="1">
        <v>-3.0344539000000002E-4</v>
      </c>
      <c r="J145" s="1">
        <f t="shared" si="28"/>
        <v>0.124666210071</v>
      </c>
      <c r="K145" s="1">
        <v>1.6194756E-3</v>
      </c>
      <c r="L145" s="1">
        <f t="shared" si="29"/>
        <v>0.12678142315999999</v>
      </c>
      <c r="N145">
        <v>13070.008</v>
      </c>
      <c r="O145" s="1">
        <v>-5.1167667999999996E-4</v>
      </c>
      <c r="P145" s="1">
        <f t="shared" si="30"/>
        <v>0.22448832332000002</v>
      </c>
      <c r="Q145" s="1">
        <v>2.0780345E-3</v>
      </c>
      <c r="R145" s="1">
        <f t="shared" si="31"/>
        <v>0.2270780345</v>
      </c>
      <c r="T145">
        <v>13070.008</v>
      </c>
      <c r="U145" s="1">
        <v>-2.5271315999999999E-3</v>
      </c>
      <c r="V145" s="1">
        <f t="shared" si="32"/>
        <v>0.3224728684</v>
      </c>
      <c r="W145" s="1">
        <v>1.1931469000000001E-3</v>
      </c>
      <c r="X145" s="1">
        <f t="shared" si="33"/>
        <v>0.32619314690000001</v>
      </c>
      <c r="Z145">
        <v>13070.517</v>
      </c>
      <c r="AA145" s="1">
        <v>-5.0123414000000002E-4</v>
      </c>
      <c r="AB145" s="1">
        <f t="shared" si="34"/>
        <v>0.42449876586000002</v>
      </c>
      <c r="AC145" s="1">
        <v>1.7661058000000001E-3</v>
      </c>
      <c r="AD145" s="1">
        <f t="shared" si="35"/>
        <v>0.42676610579999996</v>
      </c>
      <c r="AF145">
        <v>13068.99</v>
      </c>
      <c r="AG145" s="1">
        <v>7.2119616000000002E-4</v>
      </c>
      <c r="AH145" s="1">
        <f t="shared" si="36"/>
        <v>0.52572119616000001</v>
      </c>
      <c r="AI145" s="1">
        <v>3.2912167999999998E-4</v>
      </c>
      <c r="AJ145" s="1">
        <f t="shared" si="37"/>
        <v>0.52532912168000001</v>
      </c>
      <c r="AL145">
        <v>13069.486999999999</v>
      </c>
      <c r="AM145">
        <v>5.0861190000000005E-4</v>
      </c>
      <c r="AN145">
        <f t="shared" si="38"/>
        <v>0.62550861189999996</v>
      </c>
      <c r="AO145">
        <v>1.3941388999999999E-3</v>
      </c>
      <c r="AP145">
        <f t="shared" si="39"/>
        <v>0.62639413889999995</v>
      </c>
      <c r="AR145">
        <v>13069.974</v>
      </c>
      <c r="AS145" s="1">
        <v>-7.6178315000000003E-5</v>
      </c>
      <c r="AT145" s="1">
        <f t="shared" si="40"/>
        <v>0.72492382168500002</v>
      </c>
      <c r="AU145" s="1">
        <v>1.5529322E-3</v>
      </c>
      <c r="AV145" s="1">
        <f t="shared" si="41"/>
        <v>0.72655293219999995</v>
      </c>
    </row>
    <row r="146" spans="2:48" x14ac:dyDescent="0.25">
      <c r="B146">
        <v>13070.495999999999</v>
      </c>
      <c r="C146" s="1">
        <v>4.7578140000000002E-4</v>
      </c>
      <c r="D146" s="1"/>
      <c r="E146" s="1">
        <v>1.5299687000000001E-3</v>
      </c>
      <c r="H146">
        <v>13071.513999999999</v>
      </c>
      <c r="I146" s="1">
        <v>3.2877176E-4</v>
      </c>
      <c r="J146" s="1">
        <f t="shared" si="28"/>
        <v>0.12536164893599999</v>
      </c>
      <c r="K146" s="1">
        <v>1.6859579E-3</v>
      </c>
      <c r="L146" s="1">
        <f t="shared" si="29"/>
        <v>0.12685455369000001</v>
      </c>
      <c r="N146">
        <v>13070.508</v>
      </c>
      <c r="O146" s="1">
        <v>-8.8757712000000002E-4</v>
      </c>
      <c r="P146" s="1">
        <f t="shared" si="30"/>
        <v>0.22411242288</v>
      </c>
      <c r="Q146" s="1">
        <v>2.3099634000000001E-3</v>
      </c>
      <c r="R146" s="1">
        <f t="shared" si="31"/>
        <v>0.22730996340000001</v>
      </c>
      <c r="T146">
        <v>13070.508</v>
      </c>
      <c r="U146" s="1">
        <v>-1.8372289999999999E-3</v>
      </c>
      <c r="V146" s="1">
        <f t="shared" si="32"/>
        <v>0.32316277100000002</v>
      </c>
      <c r="W146" s="1">
        <v>1.5349770999999999E-3</v>
      </c>
      <c r="X146" s="1">
        <f t="shared" si="33"/>
        <v>0.32653497710000001</v>
      </c>
      <c r="Z146">
        <v>13071.017</v>
      </c>
      <c r="AA146" s="1">
        <v>-8.4614116999999999E-4</v>
      </c>
      <c r="AB146" s="1">
        <f t="shared" si="34"/>
        <v>0.42415385883000001</v>
      </c>
      <c r="AC146" s="1">
        <v>1.8555734E-3</v>
      </c>
      <c r="AD146" s="1">
        <f t="shared" si="35"/>
        <v>0.42685557339999997</v>
      </c>
      <c r="AF146">
        <v>13069.49</v>
      </c>
      <c r="AG146" s="1">
        <v>-4.0972014000000001E-4</v>
      </c>
      <c r="AH146" s="1">
        <f t="shared" si="36"/>
        <v>0.52459027986000006</v>
      </c>
      <c r="AI146" s="1">
        <v>6.7609750999999998E-4</v>
      </c>
      <c r="AJ146" s="1">
        <f t="shared" si="37"/>
        <v>0.52567609751</v>
      </c>
      <c r="AL146">
        <v>13069.986999999999</v>
      </c>
      <c r="AM146">
        <v>1.3224217999999999E-3</v>
      </c>
      <c r="AN146">
        <f t="shared" si="38"/>
        <v>0.62632242179999997</v>
      </c>
      <c r="AO146">
        <v>1.7871276000000001E-3</v>
      </c>
      <c r="AP146">
        <f t="shared" si="39"/>
        <v>0.62678712759999999</v>
      </c>
      <c r="AR146">
        <v>13070.474</v>
      </c>
      <c r="AS146" s="1">
        <v>1.7151854000000001E-6</v>
      </c>
      <c r="AT146" s="1">
        <f t="shared" si="40"/>
        <v>0.72500171518540002</v>
      </c>
      <c r="AU146" s="1">
        <v>1.8620722000000001E-3</v>
      </c>
      <c r="AV146" s="1">
        <f t="shared" si="41"/>
        <v>0.72686207219999999</v>
      </c>
    </row>
    <row r="147" spans="2:48" x14ac:dyDescent="0.25">
      <c r="B147">
        <v>13070.995999999999</v>
      </c>
      <c r="C147" s="1">
        <v>6.7601038E-4</v>
      </c>
      <c r="D147" s="1"/>
      <c r="E147" s="1">
        <v>1.6472323000000001E-3</v>
      </c>
      <c r="H147">
        <v>13072.013999999999</v>
      </c>
      <c r="I147" s="1">
        <v>1.4041406000000001E-3</v>
      </c>
      <c r="J147" s="1">
        <f t="shared" si="28"/>
        <v>0.12654455466</v>
      </c>
      <c r="K147" s="1">
        <v>1.8845915000000001E-3</v>
      </c>
      <c r="L147" s="1">
        <f t="shared" si="29"/>
        <v>0.12707305064999999</v>
      </c>
      <c r="N147">
        <v>13071.008</v>
      </c>
      <c r="O147" s="1">
        <v>-7.0868199999999998E-4</v>
      </c>
      <c r="P147" s="1">
        <f t="shared" si="30"/>
        <v>0.22429131800000002</v>
      </c>
      <c r="Q147" s="1">
        <v>2.3499854999999999E-3</v>
      </c>
      <c r="R147" s="1">
        <f t="shared" si="31"/>
        <v>0.22734998550000002</v>
      </c>
      <c r="T147">
        <v>13071.008</v>
      </c>
      <c r="U147" s="1">
        <v>-7.6078604999999997E-4</v>
      </c>
      <c r="V147" s="1">
        <f t="shared" si="32"/>
        <v>0.32423921394999999</v>
      </c>
      <c r="W147" s="1">
        <v>1.6486048E-3</v>
      </c>
      <c r="X147" s="1">
        <f t="shared" si="33"/>
        <v>0.32664860480000002</v>
      </c>
      <c r="Z147">
        <v>13071.517</v>
      </c>
      <c r="AA147" s="1">
        <v>-6.4941597999999996E-4</v>
      </c>
      <c r="AB147" s="1">
        <f t="shared" si="34"/>
        <v>0.42435058401999998</v>
      </c>
      <c r="AC147" s="1">
        <v>1.9027905999999999E-3</v>
      </c>
      <c r="AD147" s="1">
        <f t="shared" si="35"/>
        <v>0.42690279059999997</v>
      </c>
      <c r="AF147">
        <v>13069.99</v>
      </c>
      <c r="AG147" s="1">
        <v>-1.6688518999999999E-3</v>
      </c>
      <c r="AH147" s="1">
        <f t="shared" si="36"/>
        <v>0.52333114810000003</v>
      </c>
      <c r="AI147" s="1">
        <v>1.1380417E-3</v>
      </c>
      <c r="AJ147" s="1">
        <f t="shared" si="37"/>
        <v>0.5261380417</v>
      </c>
      <c r="AL147">
        <v>13070.486999999999</v>
      </c>
      <c r="AM147">
        <v>1.81934E-3</v>
      </c>
      <c r="AN147">
        <f t="shared" si="38"/>
        <v>0.62681933999999995</v>
      </c>
      <c r="AO147">
        <v>2.0625549000000002E-3</v>
      </c>
      <c r="AP147">
        <f t="shared" si="39"/>
        <v>0.62706255489999996</v>
      </c>
      <c r="AR147">
        <v>13070.974</v>
      </c>
      <c r="AS147" s="1">
        <v>5.9547712000000003E-4</v>
      </c>
      <c r="AT147" s="1">
        <f t="shared" si="40"/>
        <v>0.72559547711999994</v>
      </c>
      <c r="AU147" s="1">
        <v>1.9533096000000001E-3</v>
      </c>
      <c r="AV147" s="1">
        <f t="shared" si="41"/>
        <v>0.72695330959999993</v>
      </c>
    </row>
    <row r="148" spans="2:48" x14ac:dyDescent="0.25">
      <c r="B148">
        <v>13071.495999999999</v>
      </c>
      <c r="C148" s="1">
        <v>1.5644327E-3</v>
      </c>
      <c r="D148" s="1"/>
      <c r="E148" s="1">
        <v>1.7114576E-3</v>
      </c>
      <c r="H148">
        <v>13072.513999999999</v>
      </c>
      <c r="I148" s="1">
        <v>2.5317244000000001E-3</v>
      </c>
      <c r="J148" s="1">
        <f t="shared" si="28"/>
        <v>0.12778489684</v>
      </c>
      <c r="K148" s="1">
        <v>2.1450494000000001E-3</v>
      </c>
      <c r="L148" s="1">
        <f t="shared" si="29"/>
        <v>0.12735955434000001</v>
      </c>
      <c r="N148">
        <v>13071.508</v>
      </c>
      <c r="O148" s="1">
        <v>-5.1421405000000005E-4</v>
      </c>
      <c r="P148" s="1">
        <f t="shared" si="30"/>
        <v>0.22448578595000002</v>
      </c>
      <c r="Q148" s="1">
        <v>2.3511258000000002E-3</v>
      </c>
      <c r="R148" s="1">
        <f t="shared" si="31"/>
        <v>0.2273511258</v>
      </c>
      <c r="T148">
        <v>13071.508</v>
      </c>
      <c r="U148" s="1">
        <v>7.5654539000000003E-4</v>
      </c>
      <c r="V148" s="1">
        <f t="shared" si="32"/>
        <v>0.32575654538999999</v>
      </c>
      <c r="W148" s="1">
        <v>1.7138680999999999E-3</v>
      </c>
      <c r="X148" s="1">
        <f t="shared" si="33"/>
        <v>0.32671386810000003</v>
      </c>
      <c r="Z148">
        <v>13072.017</v>
      </c>
      <c r="AA148" s="1">
        <v>2.1044035000000001E-4</v>
      </c>
      <c r="AB148" s="1">
        <f t="shared" si="34"/>
        <v>0.42521044035</v>
      </c>
      <c r="AC148" s="1">
        <v>2.0721284E-3</v>
      </c>
      <c r="AD148" s="1">
        <f t="shared" si="35"/>
        <v>0.42707212839999997</v>
      </c>
      <c r="AF148">
        <v>13070.49</v>
      </c>
      <c r="AG148" s="1">
        <v>-2.1910103999999999E-3</v>
      </c>
      <c r="AH148" s="1">
        <f t="shared" si="36"/>
        <v>0.5228089896</v>
      </c>
      <c r="AI148" s="1">
        <v>1.5005636000000001E-3</v>
      </c>
      <c r="AJ148" s="1">
        <f t="shared" si="37"/>
        <v>0.52650056359999997</v>
      </c>
      <c r="AL148">
        <v>13070.986999999999</v>
      </c>
      <c r="AM148">
        <v>2.0988449000000002E-3</v>
      </c>
      <c r="AN148">
        <f t="shared" si="38"/>
        <v>0.62709884490000001</v>
      </c>
      <c r="AO148">
        <v>2.1311474E-3</v>
      </c>
      <c r="AP148">
        <f t="shared" si="39"/>
        <v>0.62713114739999998</v>
      </c>
      <c r="AR148">
        <v>13071.474</v>
      </c>
      <c r="AS148" s="1">
        <v>1.3861108999999999E-3</v>
      </c>
      <c r="AT148" s="1">
        <f t="shared" si="40"/>
        <v>0.72638611089999994</v>
      </c>
      <c r="AU148" s="1">
        <v>1.9879805E-3</v>
      </c>
      <c r="AV148" s="1">
        <f t="shared" si="41"/>
        <v>0.72698798050000002</v>
      </c>
    </row>
    <row r="149" spans="2:48" x14ac:dyDescent="0.25">
      <c r="B149">
        <v>13071.995999999999</v>
      </c>
      <c r="C149" s="1">
        <v>2.5669855000000001E-3</v>
      </c>
      <c r="D149" s="1"/>
      <c r="E149" s="1">
        <v>1.8973239999999999E-3</v>
      </c>
      <c r="H149">
        <v>13073.013999999999</v>
      </c>
      <c r="I149" s="1">
        <v>3.1615049999999998E-3</v>
      </c>
      <c r="J149" s="1">
        <f t="shared" si="28"/>
        <v>0.12847765550000001</v>
      </c>
      <c r="K149" s="1">
        <v>2.1959713999999998E-3</v>
      </c>
      <c r="L149" s="1">
        <f t="shared" si="29"/>
        <v>0.12741556854</v>
      </c>
      <c r="N149">
        <v>13072.008</v>
      </c>
      <c r="O149" s="1">
        <v>-3.5095687000000003E-4</v>
      </c>
      <c r="P149" s="1">
        <f t="shared" si="30"/>
        <v>0.22464904313</v>
      </c>
      <c r="Q149" s="1">
        <v>2.4599728000000002E-3</v>
      </c>
      <c r="R149" s="1">
        <f t="shared" si="31"/>
        <v>0.22745997279999999</v>
      </c>
      <c r="T149">
        <v>13072.008</v>
      </c>
      <c r="U149" s="1">
        <v>2.7527223000000001E-3</v>
      </c>
      <c r="V149" s="1">
        <f t="shared" si="32"/>
        <v>0.32775272230000002</v>
      </c>
      <c r="W149" s="1">
        <v>1.9040342E-3</v>
      </c>
      <c r="X149" s="1">
        <f t="shared" si="33"/>
        <v>0.32690403420000003</v>
      </c>
      <c r="Z149">
        <v>13072.517</v>
      </c>
      <c r="AA149" s="1">
        <v>1.5389911E-3</v>
      </c>
      <c r="AB149" s="1">
        <f t="shared" si="34"/>
        <v>0.42653899109999999</v>
      </c>
      <c r="AC149" s="1">
        <v>2.3132598000000001E-3</v>
      </c>
      <c r="AD149" s="1">
        <f t="shared" si="35"/>
        <v>0.42731325980000001</v>
      </c>
      <c r="AF149">
        <v>13070.99</v>
      </c>
      <c r="AG149" s="1">
        <v>-1.67146E-3</v>
      </c>
      <c r="AH149" s="1">
        <f t="shared" si="36"/>
        <v>0.52332854000000006</v>
      </c>
      <c r="AI149" s="1">
        <v>1.6284578000000001E-3</v>
      </c>
      <c r="AJ149" s="1">
        <f t="shared" si="37"/>
        <v>0.5266284578</v>
      </c>
      <c r="AL149">
        <v>13071.486999999999</v>
      </c>
      <c r="AM149">
        <v>2.3324617999999999E-3</v>
      </c>
      <c r="AN149">
        <f t="shared" si="38"/>
        <v>0.62733246180000002</v>
      </c>
      <c r="AO149">
        <v>2.150632E-3</v>
      </c>
      <c r="AP149">
        <f t="shared" si="39"/>
        <v>0.62715063199999999</v>
      </c>
      <c r="AR149">
        <v>13071.974</v>
      </c>
      <c r="AS149" s="1">
        <v>2.0192249999999999E-3</v>
      </c>
      <c r="AT149" s="1">
        <f t="shared" si="40"/>
        <v>0.72701922499999994</v>
      </c>
      <c r="AU149" s="1">
        <v>2.1311072000000002E-3</v>
      </c>
      <c r="AV149" s="1">
        <f t="shared" si="41"/>
        <v>0.72713110719999996</v>
      </c>
    </row>
    <row r="150" spans="2:48" x14ac:dyDescent="0.25">
      <c r="B150">
        <v>13072.495999999999</v>
      </c>
      <c r="C150" s="1">
        <v>2.8516035E-3</v>
      </c>
      <c r="D150" s="1"/>
      <c r="E150" s="1">
        <v>2.1648102000000002E-3</v>
      </c>
      <c r="H150">
        <v>13073.513999999999</v>
      </c>
      <c r="I150" s="1">
        <v>3.0461923000000002E-3</v>
      </c>
      <c r="J150" s="1">
        <f t="shared" si="28"/>
        <v>0.12835081153</v>
      </c>
      <c r="K150" s="1">
        <v>2.2744585000000002E-3</v>
      </c>
      <c r="L150" s="1">
        <f t="shared" si="29"/>
        <v>0.12750190435</v>
      </c>
      <c r="N150">
        <v>13072.508</v>
      </c>
      <c r="O150" s="1">
        <v>1.9446578999999999E-4</v>
      </c>
      <c r="P150" s="1">
        <f t="shared" si="30"/>
        <v>0.22519446578999999</v>
      </c>
      <c r="Q150" s="1">
        <v>2.6485419999999998E-3</v>
      </c>
      <c r="R150" s="1">
        <f t="shared" si="31"/>
        <v>0.22764854200000001</v>
      </c>
      <c r="T150">
        <v>13072.508</v>
      </c>
      <c r="U150" s="1">
        <v>4.3609312000000003E-3</v>
      </c>
      <c r="V150" s="1">
        <f t="shared" si="32"/>
        <v>0.32936093119999998</v>
      </c>
      <c r="W150" s="1">
        <v>2.1692823999999999E-3</v>
      </c>
      <c r="X150" s="1">
        <f t="shared" si="33"/>
        <v>0.32716928239999998</v>
      </c>
      <c r="Z150">
        <v>13073.017</v>
      </c>
      <c r="AA150" s="1">
        <v>2.9239603999999999E-3</v>
      </c>
      <c r="AB150" s="1">
        <f t="shared" si="34"/>
        <v>0.42792396039999997</v>
      </c>
      <c r="AC150" s="1">
        <v>2.3625938999999999E-3</v>
      </c>
      <c r="AD150" s="1">
        <f t="shared" si="35"/>
        <v>0.42736259389999998</v>
      </c>
      <c r="AF150">
        <v>13071.49</v>
      </c>
      <c r="AG150" s="1">
        <v>-5.6351640000000004E-4</v>
      </c>
      <c r="AH150" s="1">
        <f t="shared" si="36"/>
        <v>0.52443648360000006</v>
      </c>
      <c r="AI150" s="1">
        <v>1.6994108E-3</v>
      </c>
      <c r="AJ150" s="1">
        <f t="shared" si="37"/>
        <v>0.52669941080000005</v>
      </c>
      <c r="AL150">
        <v>13071.986999999999</v>
      </c>
      <c r="AM150">
        <v>2.4365290000000002E-3</v>
      </c>
      <c r="AN150">
        <f t="shared" si="38"/>
        <v>0.62743652900000002</v>
      </c>
      <c r="AO150">
        <v>2.2779543000000001E-3</v>
      </c>
      <c r="AP150">
        <f t="shared" si="39"/>
        <v>0.6272779543</v>
      </c>
      <c r="AR150">
        <v>13072.474</v>
      </c>
      <c r="AS150" s="1">
        <v>2.4109038000000001E-3</v>
      </c>
      <c r="AT150" s="1">
        <f t="shared" si="40"/>
        <v>0.72741090379999995</v>
      </c>
      <c r="AU150" s="1">
        <v>2.3671937999999999E-3</v>
      </c>
      <c r="AV150" s="1">
        <f t="shared" si="41"/>
        <v>0.72736719379999992</v>
      </c>
    </row>
    <row r="151" spans="2:48" x14ac:dyDescent="0.25">
      <c r="B151">
        <v>13072.995999999999</v>
      </c>
      <c r="C151" s="1">
        <v>2.1083613000000001E-3</v>
      </c>
      <c r="D151" s="1"/>
      <c r="E151" s="1">
        <v>2.2211122E-3</v>
      </c>
      <c r="H151">
        <v>13074.013999999999</v>
      </c>
      <c r="I151" s="1">
        <v>2.4066130000000002E-3</v>
      </c>
      <c r="J151" s="1">
        <f t="shared" si="28"/>
        <v>0.1276472743</v>
      </c>
      <c r="K151" s="1">
        <v>2.5819339000000001E-3</v>
      </c>
      <c r="L151" s="1">
        <f t="shared" si="29"/>
        <v>0.12784012728999999</v>
      </c>
      <c r="N151">
        <v>13073.008</v>
      </c>
      <c r="O151" s="1">
        <v>1.1085606E-3</v>
      </c>
      <c r="P151" s="1">
        <f t="shared" si="30"/>
        <v>0.22610856060000001</v>
      </c>
      <c r="Q151" s="1">
        <v>2.7030246999999999E-3</v>
      </c>
      <c r="R151" s="1">
        <f t="shared" si="31"/>
        <v>0.22770302470000001</v>
      </c>
      <c r="T151">
        <v>13073.008</v>
      </c>
      <c r="U151" s="1">
        <v>4.8443586000000002E-3</v>
      </c>
      <c r="V151" s="1">
        <f t="shared" si="32"/>
        <v>0.3298443586</v>
      </c>
      <c r="W151" s="1">
        <v>2.2208060000000001E-3</v>
      </c>
      <c r="X151" s="1">
        <f t="shared" si="33"/>
        <v>0.32722080600000003</v>
      </c>
      <c r="Z151">
        <v>13073.517</v>
      </c>
      <c r="AA151" s="1">
        <v>3.6821257999999999E-3</v>
      </c>
      <c r="AB151" s="1">
        <f t="shared" si="34"/>
        <v>0.42868212579999998</v>
      </c>
      <c r="AC151" s="1">
        <v>2.4473362000000001E-3</v>
      </c>
      <c r="AD151" s="1">
        <f t="shared" si="35"/>
        <v>0.42744733619999997</v>
      </c>
      <c r="AF151">
        <v>13071.99</v>
      </c>
      <c r="AG151" s="1">
        <v>7.4790136000000001E-4</v>
      </c>
      <c r="AH151" s="1">
        <f t="shared" si="36"/>
        <v>0.52574790136000005</v>
      </c>
      <c r="AI151" s="1">
        <v>1.8876982E-3</v>
      </c>
      <c r="AJ151" s="1">
        <f t="shared" si="37"/>
        <v>0.52688769820000003</v>
      </c>
      <c r="AL151">
        <v>13072.486999999999</v>
      </c>
      <c r="AM151">
        <v>1.8595333999999999E-3</v>
      </c>
      <c r="AN151">
        <f t="shared" si="38"/>
        <v>0.6268595334</v>
      </c>
      <c r="AO151">
        <v>2.4927840000000001E-3</v>
      </c>
      <c r="AP151">
        <f t="shared" si="39"/>
        <v>0.62749278399999997</v>
      </c>
      <c r="AR151">
        <v>13072.974</v>
      </c>
      <c r="AS151" s="1">
        <v>2.8659349E-3</v>
      </c>
      <c r="AT151" s="1">
        <f t="shared" si="40"/>
        <v>0.72786593489999996</v>
      </c>
      <c r="AU151" s="1">
        <v>2.4316425000000001E-3</v>
      </c>
      <c r="AV151" s="1">
        <f t="shared" si="41"/>
        <v>0.72743164250000003</v>
      </c>
    </row>
    <row r="152" spans="2:48" x14ac:dyDescent="0.25">
      <c r="B152">
        <v>13073.495999999999</v>
      </c>
      <c r="C152" s="1">
        <v>8.930702E-4</v>
      </c>
      <c r="D152" s="1"/>
      <c r="E152" s="1">
        <v>2.2893058E-3</v>
      </c>
      <c r="H152">
        <v>13074.513999999999</v>
      </c>
      <c r="I152" s="1">
        <v>1.8035322999999999E-3</v>
      </c>
      <c r="J152" s="1">
        <f t="shared" si="28"/>
        <v>0.12698388553000001</v>
      </c>
      <c r="K152" s="1">
        <v>2.9616042000000001E-3</v>
      </c>
      <c r="L152" s="1">
        <f t="shared" si="29"/>
        <v>0.12825776461999999</v>
      </c>
      <c r="N152">
        <v>13073.508</v>
      </c>
      <c r="O152" s="1">
        <v>1.6911643000000001E-3</v>
      </c>
      <c r="P152" s="1">
        <f t="shared" si="30"/>
        <v>0.2266911643</v>
      </c>
      <c r="Q152" s="1">
        <v>2.8019278999999999E-3</v>
      </c>
      <c r="R152" s="1">
        <f t="shared" si="31"/>
        <v>0.22780192790000001</v>
      </c>
      <c r="T152">
        <v>13073.508</v>
      </c>
      <c r="U152" s="1">
        <v>4.1748063999999998E-3</v>
      </c>
      <c r="V152" s="1">
        <f t="shared" si="32"/>
        <v>0.32917480640000002</v>
      </c>
      <c r="W152" s="1">
        <v>2.2942143999999999E-3</v>
      </c>
      <c r="X152" s="1">
        <f t="shared" si="33"/>
        <v>0.32729421440000001</v>
      </c>
      <c r="Z152">
        <v>13074.017</v>
      </c>
      <c r="AA152" s="1">
        <v>3.5224750000000002E-3</v>
      </c>
      <c r="AB152" s="1">
        <f t="shared" si="34"/>
        <v>0.42852247500000001</v>
      </c>
      <c r="AC152" s="1">
        <v>2.7541197E-3</v>
      </c>
      <c r="AD152" s="1">
        <f t="shared" si="35"/>
        <v>0.42775411969999999</v>
      </c>
      <c r="AF152">
        <v>13072.49</v>
      </c>
      <c r="AG152" s="1">
        <v>1.8138901999999999E-3</v>
      </c>
      <c r="AH152" s="1">
        <f t="shared" si="36"/>
        <v>0.52681389020000002</v>
      </c>
      <c r="AI152" s="1">
        <v>2.1582112999999998E-3</v>
      </c>
      <c r="AJ152" s="1">
        <f t="shared" si="37"/>
        <v>0.52715821130000007</v>
      </c>
      <c r="AL152">
        <v>13072.986999999999</v>
      </c>
      <c r="AM152">
        <v>6.3937577000000004E-4</v>
      </c>
      <c r="AN152">
        <f t="shared" si="38"/>
        <v>0.62563937576999995</v>
      </c>
      <c r="AO152">
        <v>2.5525604999999999E-3</v>
      </c>
      <c r="AP152">
        <f t="shared" si="39"/>
        <v>0.62755256049999997</v>
      </c>
      <c r="AR152">
        <v>13073.474</v>
      </c>
      <c r="AS152" s="1">
        <v>3.5435945999999999E-3</v>
      </c>
      <c r="AT152" s="1">
        <f t="shared" si="40"/>
        <v>0.72854359459999996</v>
      </c>
      <c r="AU152" s="1">
        <v>2.5026620000000001E-3</v>
      </c>
      <c r="AV152" s="1">
        <f t="shared" si="41"/>
        <v>0.72750266200000002</v>
      </c>
    </row>
    <row r="153" spans="2:48" x14ac:dyDescent="0.25">
      <c r="B153">
        <v>13073.995999999999</v>
      </c>
      <c r="C153" s="1">
        <v>1.2671557000000001E-4</v>
      </c>
      <c r="D153" s="1"/>
      <c r="E153" s="1">
        <v>2.5956851E-3</v>
      </c>
      <c r="H153">
        <v>13075.013999999999</v>
      </c>
      <c r="I153" s="1">
        <v>1.6771590999999999E-3</v>
      </c>
      <c r="J153" s="1">
        <f t="shared" si="28"/>
        <v>0.12684487501</v>
      </c>
      <c r="K153" s="1">
        <v>3.1665068999999998E-3</v>
      </c>
      <c r="L153" s="1">
        <f t="shared" si="29"/>
        <v>0.12848315759000001</v>
      </c>
      <c r="N153">
        <v>13074.008</v>
      </c>
      <c r="O153" s="1">
        <v>2.0084622E-3</v>
      </c>
      <c r="P153" s="1">
        <f t="shared" si="30"/>
        <v>0.22700846220000001</v>
      </c>
      <c r="Q153" s="1">
        <v>3.0898051000000002E-3</v>
      </c>
      <c r="R153" s="1">
        <f t="shared" si="31"/>
        <v>0.22808980510000001</v>
      </c>
      <c r="T153">
        <v>13074.008</v>
      </c>
      <c r="U153" s="1">
        <v>3.1547558999999998E-3</v>
      </c>
      <c r="V153" s="1">
        <f t="shared" si="32"/>
        <v>0.32815475589999998</v>
      </c>
      <c r="W153" s="1">
        <v>2.6048272000000002E-3</v>
      </c>
      <c r="X153" s="1">
        <f t="shared" si="33"/>
        <v>0.3276048272</v>
      </c>
      <c r="Z153">
        <v>13074.517</v>
      </c>
      <c r="AA153" s="1">
        <v>3.0321890999999998E-3</v>
      </c>
      <c r="AB153" s="1">
        <f t="shared" si="34"/>
        <v>0.42803218910000002</v>
      </c>
      <c r="AC153" s="1">
        <v>3.1179501E-3</v>
      </c>
      <c r="AD153" s="1">
        <f t="shared" si="35"/>
        <v>0.42811795009999998</v>
      </c>
      <c r="AF153">
        <v>13072.99</v>
      </c>
      <c r="AG153" s="1">
        <v>2.0473084E-3</v>
      </c>
      <c r="AH153" s="1">
        <f t="shared" si="36"/>
        <v>0.52704730840000003</v>
      </c>
      <c r="AI153" s="1">
        <v>2.2159017E-3</v>
      </c>
      <c r="AJ153" s="1">
        <f t="shared" si="37"/>
        <v>0.52721590169999999</v>
      </c>
      <c r="AL153">
        <v>13073.486999999999</v>
      </c>
      <c r="AM153">
        <v>-2.405164E-4</v>
      </c>
      <c r="AN153">
        <f t="shared" si="38"/>
        <v>0.6247594836</v>
      </c>
      <c r="AO153">
        <v>2.6353518E-3</v>
      </c>
      <c r="AP153">
        <f t="shared" si="39"/>
        <v>0.62763535179999996</v>
      </c>
      <c r="AR153">
        <v>13073.974</v>
      </c>
      <c r="AS153" s="1">
        <v>4.2753291999999997E-3</v>
      </c>
      <c r="AT153" s="1">
        <f t="shared" si="40"/>
        <v>0.72927532919999993</v>
      </c>
      <c r="AU153" s="1">
        <v>2.7924568999999999E-3</v>
      </c>
      <c r="AV153" s="1">
        <f t="shared" si="41"/>
        <v>0.72779245689999994</v>
      </c>
    </row>
    <row r="154" spans="2:48" x14ac:dyDescent="0.25">
      <c r="B154">
        <v>13074.495999999999</v>
      </c>
      <c r="C154" s="1">
        <v>3.6961341000000002E-4</v>
      </c>
      <c r="D154" s="1"/>
      <c r="E154" s="1">
        <v>2.9785073000000001E-3</v>
      </c>
      <c r="H154">
        <v>13075.513999999999</v>
      </c>
      <c r="I154" s="1">
        <v>2.1477126000000002E-3</v>
      </c>
      <c r="J154" s="1">
        <f t="shared" si="28"/>
        <v>0.12736248385999999</v>
      </c>
      <c r="K154" s="1">
        <v>3.1880101999999999E-3</v>
      </c>
      <c r="L154" s="1">
        <f t="shared" si="29"/>
        <v>0.12850681121999999</v>
      </c>
      <c r="N154">
        <v>13074.508</v>
      </c>
      <c r="O154" s="1">
        <v>2.3813135000000001E-3</v>
      </c>
      <c r="P154" s="1">
        <f t="shared" si="30"/>
        <v>0.22738131350000002</v>
      </c>
      <c r="Q154" s="1">
        <v>3.4136956999999998E-3</v>
      </c>
      <c r="R154" s="1">
        <f t="shared" si="31"/>
        <v>0.2284136957</v>
      </c>
      <c r="T154">
        <v>13074.508</v>
      </c>
      <c r="U154" s="1">
        <v>2.1820493999999998E-3</v>
      </c>
      <c r="V154" s="1">
        <f t="shared" si="32"/>
        <v>0.32718204940000001</v>
      </c>
      <c r="W154" s="1">
        <v>2.9866510999999999E-3</v>
      </c>
      <c r="X154" s="1">
        <f t="shared" si="33"/>
        <v>0.32798665110000003</v>
      </c>
      <c r="Z154">
        <v>13075.017</v>
      </c>
      <c r="AA154" s="1">
        <v>2.9652534999999999E-3</v>
      </c>
      <c r="AB154" s="1">
        <f t="shared" si="34"/>
        <v>0.42796525349999998</v>
      </c>
      <c r="AC154" s="1">
        <v>3.3037996999999999E-3</v>
      </c>
      <c r="AD154" s="1">
        <f t="shared" si="35"/>
        <v>0.42830379969999999</v>
      </c>
      <c r="AF154">
        <v>13073.49</v>
      </c>
      <c r="AG154" s="1">
        <v>1.5612251999999999E-3</v>
      </c>
      <c r="AH154" s="1">
        <f t="shared" si="36"/>
        <v>0.52656122520000004</v>
      </c>
      <c r="AI154" s="1">
        <v>2.2772719999999999E-3</v>
      </c>
      <c r="AJ154" s="1">
        <f t="shared" si="37"/>
        <v>0.52727727200000007</v>
      </c>
      <c r="AL154">
        <v>13073.986999999999</v>
      </c>
      <c r="AM154">
        <v>-7.2069223000000005E-4</v>
      </c>
      <c r="AN154">
        <f t="shared" si="38"/>
        <v>0.62427930776999996</v>
      </c>
      <c r="AO154">
        <v>2.9241828999999999E-3</v>
      </c>
      <c r="AP154">
        <f t="shared" si="39"/>
        <v>0.62792418289999996</v>
      </c>
      <c r="AR154">
        <v>13074.474</v>
      </c>
      <c r="AS154" s="1">
        <v>4.5891919999999998E-3</v>
      </c>
      <c r="AT154" s="1">
        <f t="shared" si="40"/>
        <v>0.72958919199999994</v>
      </c>
      <c r="AU154" s="1">
        <v>3.1520340000000002E-3</v>
      </c>
      <c r="AV154" s="1">
        <f t="shared" si="41"/>
        <v>0.72815203399999995</v>
      </c>
    </row>
    <row r="155" spans="2:48" x14ac:dyDescent="0.25">
      <c r="B155">
        <v>13074.995999999999</v>
      </c>
      <c r="C155" s="1">
        <v>1.5333476E-3</v>
      </c>
      <c r="D155" s="1"/>
      <c r="E155" s="1">
        <v>3.1911387999999999E-3</v>
      </c>
      <c r="H155">
        <v>13076.013999999999</v>
      </c>
      <c r="I155" s="1">
        <v>2.8922621000000001E-3</v>
      </c>
      <c r="J155" s="1">
        <f t="shared" si="28"/>
        <v>0.12818148831000001</v>
      </c>
      <c r="K155" s="1">
        <v>3.3575422999999999E-3</v>
      </c>
      <c r="L155" s="1">
        <f t="shared" si="29"/>
        <v>0.12869329653</v>
      </c>
      <c r="N155">
        <v>13075.008</v>
      </c>
      <c r="O155" s="1">
        <v>2.9140186000000002E-3</v>
      </c>
      <c r="P155" s="1">
        <f t="shared" si="30"/>
        <v>0.22791401860000002</v>
      </c>
      <c r="Q155" s="1">
        <v>3.5676012000000002E-3</v>
      </c>
      <c r="R155" s="1">
        <f t="shared" si="31"/>
        <v>0.2285676012</v>
      </c>
      <c r="T155">
        <v>13075.008</v>
      </c>
      <c r="U155" s="1">
        <v>1.6067313E-3</v>
      </c>
      <c r="V155" s="1">
        <f t="shared" si="32"/>
        <v>0.32660673130000001</v>
      </c>
      <c r="W155" s="1">
        <v>3.1926427000000001E-3</v>
      </c>
      <c r="X155" s="1">
        <f t="shared" si="33"/>
        <v>0.32819264270000004</v>
      </c>
      <c r="Z155">
        <v>13075.517</v>
      </c>
      <c r="AA155" s="1">
        <v>3.3551479E-3</v>
      </c>
      <c r="AB155" s="1">
        <f t="shared" si="34"/>
        <v>0.42835514790000001</v>
      </c>
      <c r="AC155" s="1">
        <v>3.314516E-3</v>
      </c>
      <c r="AD155" s="1">
        <f t="shared" si="35"/>
        <v>0.42831451599999998</v>
      </c>
      <c r="AF155">
        <v>13073.99</v>
      </c>
      <c r="AG155" s="1">
        <v>9.8237949999999997E-4</v>
      </c>
      <c r="AH155" s="1">
        <f t="shared" si="36"/>
        <v>0.52598237950000004</v>
      </c>
      <c r="AI155" s="1">
        <v>2.5771318000000001E-3</v>
      </c>
      <c r="AJ155" s="1">
        <f t="shared" si="37"/>
        <v>0.52757713179999999</v>
      </c>
      <c r="AL155">
        <v>13074.486999999999</v>
      </c>
      <c r="AM155">
        <v>-1.2268208E-3</v>
      </c>
      <c r="AN155">
        <f t="shared" si="38"/>
        <v>0.62377317919999997</v>
      </c>
      <c r="AO155">
        <v>3.2683683999999999E-3</v>
      </c>
      <c r="AP155">
        <f t="shared" si="39"/>
        <v>0.6282683684</v>
      </c>
      <c r="AR155">
        <v>13074.974</v>
      </c>
      <c r="AS155" s="1">
        <v>4.0096537999999996E-3</v>
      </c>
      <c r="AT155" s="1">
        <f t="shared" si="40"/>
        <v>0.72900965379999993</v>
      </c>
      <c r="AU155" s="1">
        <v>3.3530355E-3</v>
      </c>
      <c r="AV155" s="1">
        <f t="shared" si="41"/>
        <v>0.72835303549999997</v>
      </c>
    </row>
    <row r="156" spans="2:48" x14ac:dyDescent="0.25">
      <c r="B156">
        <v>13075.495999999999</v>
      </c>
      <c r="C156" s="1">
        <v>3.0085055E-3</v>
      </c>
      <c r="D156" s="1"/>
      <c r="E156" s="1">
        <v>3.2123952999999999E-3</v>
      </c>
      <c r="H156">
        <v>13076.513999999999</v>
      </c>
      <c r="I156" s="1">
        <v>3.6064357000000001E-3</v>
      </c>
      <c r="J156" s="1">
        <f t="shared" si="28"/>
        <v>0.12896707927000001</v>
      </c>
      <c r="K156" s="1">
        <v>3.6346996000000001E-3</v>
      </c>
      <c r="L156" s="1">
        <f t="shared" si="29"/>
        <v>0.12899816955999999</v>
      </c>
      <c r="N156">
        <v>13075.508</v>
      </c>
      <c r="O156" s="1">
        <v>3.5154920999999999E-3</v>
      </c>
      <c r="P156" s="1">
        <f t="shared" si="30"/>
        <v>0.2285154921</v>
      </c>
      <c r="Q156" s="1">
        <v>3.5543440000000001E-3</v>
      </c>
      <c r="R156" s="1">
        <f t="shared" si="31"/>
        <v>0.22855434399999999</v>
      </c>
      <c r="T156">
        <v>13075.508</v>
      </c>
      <c r="U156" s="1">
        <v>1.782891E-3</v>
      </c>
      <c r="V156" s="1">
        <f t="shared" si="32"/>
        <v>0.32678289100000002</v>
      </c>
      <c r="W156" s="1">
        <v>3.2135898E-3</v>
      </c>
      <c r="X156" s="1">
        <f t="shared" si="33"/>
        <v>0.32821358980000004</v>
      </c>
      <c r="Z156">
        <v>13076.017</v>
      </c>
      <c r="AA156" s="1">
        <v>3.9140746000000002E-3</v>
      </c>
      <c r="AB156" s="1">
        <f t="shared" si="34"/>
        <v>0.42891407459999997</v>
      </c>
      <c r="AC156" s="1">
        <v>3.4585100000000001E-3</v>
      </c>
      <c r="AD156" s="1">
        <f t="shared" si="35"/>
        <v>0.42845851000000001</v>
      </c>
      <c r="AF156">
        <v>13074.49</v>
      </c>
      <c r="AG156" s="1">
        <v>9.1675972000000001E-4</v>
      </c>
      <c r="AH156" s="1">
        <f t="shared" si="36"/>
        <v>0.52591675972000007</v>
      </c>
      <c r="AI156" s="1">
        <v>2.9578760999999999E-3</v>
      </c>
      <c r="AJ156" s="1">
        <f t="shared" si="37"/>
        <v>0.5279578761</v>
      </c>
      <c r="AL156">
        <v>13074.986999999999</v>
      </c>
      <c r="AM156">
        <v>-1.3342221E-3</v>
      </c>
      <c r="AN156">
        <f t="shared" si="38"/>
        <v>0.6236657779</v>
      </c>
      <c r="AO156">
        <v>3.4491629999999999E-3</v>
      </c>
      <c r="AP156">
        <f t="shared" si="39"/>
        <v>0.62844916299999998</v>
      </c>
      <c r="AR156">
        <v>13075.474</v>
      </c>
      <c r="AS156" s="1">
        <v>2.7047899999999999E-3</v>
      </c>
      <c r="AT156" s="1">
        <f t="shared" si="40"/>
        <v>0.72770478999999999</v>
      </c>
      <c r="AU156" s="1">
        <v>3.3609669999999999E-3</v>
      </c>
      <c r="AV156" s="1">
        <f t="shared" si="41"/>
        <v>0.72836096699999997</v>
      </c>
    </row>
    <row r="157" spans="2:48" x14ac:dyDescent="0.25">
      <c r="B157">
        <v>13075.995999999999</v>
      </c>
      <c r="C157" s="1">
        <v>3.9456915E-3</v>
      </c>
      <c r="D157" s="1"/>
      <c r="E157" s="1">
        <v>3.3720574000000001E-3</v>
      </c>
      <c r="H157">
        <v>13077.013999999999</v>
      </c>
      <c r="I157" s="1">
        <v>4.0286645000000001E-3</v>
      </c>
      <c r="J157" s="1">
        <f t="shared" si="28"/>
        <v>0.12943153095000001</v>
      </c>
      <c r="K157" s="1">
        <v>3.8800218999999999E-3</v>
      </c>
      <c r="L157" s="1">
        <f t="shared" si="29"/>
        <v>0.12926802408999999</v>
      </c>
      <c r="N157">
        <v>13076.008</v>
      </c>
      <c r="O157" s="1">
        <v>3.9588714999999998E-3</v>
      </c>
      <c r="P157" s="1">
        <f t="shared" si="30"/>
        <v>0.22895887149999999</v>
      </c>
      <c r="Q157" s="1">
        <v>3.6377845E-3</v>
      </c>
      <c r="R157" s="1">
        <f t="shared" si="31"/>
        <v>0.2286377845</v>
      </c>
      <c r="T157">
        <v>13076.008</v>
      </c>
      <c r="U157" s="1">
        <v>2.3908993999999999E-3</v>
      </c>
      <c r="V157" s="1">
        <f t="shared" si="32"/>
        <v>0.32739089939999999</v>
      </c>
      <c r="W157" s="1">
        <v>3.3781012000000002E-3</v>
      </c>
      <c r="X157" s="1">
        <f t="shared" si="33"/>
        <v>0.32837810119999999</v>
      </c>
      <c r="Z157">
        <v>13076.517</v>
      </c>
      <c r="AA157" s="1">
        <v>4.4649787000000003E-3</v>
      </c>
      <c r="AB157" s="1">
        <f t="shared" si="34"/>
        <v>0.4294649787</v>
      </c>
      <c r="AC157" s="1">
        <v>3.7091526000000001E-3</v>
      </c>
      <c r="AD157" s="1">
        <f t="shared" si="35"/>
        <v>0.42870915259999998</v>
      </c>
      <c r="AF157">
        <v>13074.99</v>
      </c>
      <c r="AG157" s="1">
        <v>1.3238648E-3</v>
      </c>
      <c r="AH157" s="1">
        <f t="shared" si="36"/>
        <v>0.52632386480000004</v>
      </c>
      <c r="AI157" s="1">
        <v>3.1704330999999999E-3</v>
      </c>
      <c r="AJ157" s="1">
        <f t="shared" si="37"/>
        <v>0.5281704331</v>
      </c>
      <c r="AL157">
        <v>13075.486999999999</v>
      </c>
      <c r="AM157">
        <v>-3.8989918999999997E-4</v>
      </c>
      <c r="AN157">
        <f t="shared" si="38"/>
        <v>0.62461010081000001</v>
      </c>
      <c r="AO157">
        <v>3.4477090000000002E-3</v>
      </c>
      <c r="AP157">
        <f t="shared" si="39"/>
        <v>0.62844770900000002</v>
      </c>
      <c r="AR157">
        <v>13075.974</v>
      </c>
      <c r="AS157" s="1">
        <v>1.5252498000000001E-3</v>
      </c>
      <c r="AT157" s="1">
        <f t="shared" si="40"/>
        <v>0.72652524979999999</v>
      </c>
      <c r="AU157" s="1">
        <v>3.4777832E-3</v>
      </c>
      <c r="AV157" s="1">
        <f t="shared" si="41"/>
        <v>0.72847778320000001</v>
      </c>
    </row>
    <row r="158" spans="2:48" x14ac:dyDescent="0.25">
      <c r="B158">
        <v>13076.495999999999</v>
      </c>
      <c r="C158" s="1">
        <v>3.7777571000000001E-3</v>
      </c>
      <c r="D158" s="1"/>
      <c r="E158" s="1">
        <v>3.6528963999999998E-3</v>
      </c>
      <c r="H158">
        <v>13077.513999999999</v>
      </c>
      <c r="I158" s="1">
        <v>4.0380386999999997E-3</v>
      </c>
      <c r="J158" s="1">
        <f t="shared" si="28"/>
        <v>0.12944184256999999</v>
      </c>
      <c r="K158" s="1">
        <v>4.0203684999999996E-3</v>
      </c>
      <c r="L158" s="1">
        <f t="shared" si="29"/>
        <v>0.12942240534999999</v>
      </c>
      <c r="N158">
        <v>13076.508</v>
      </c>
      <c r="O158" s="1">
        <v>4.1605469000000001E-3</v>
      </c>
      <c r="P158" s="1">
        <f t="shared" si="30"/>
        <v>0.22916054690000001</v>
      </c>
      <c r="Q158" s="1">
        <v>3.8123833E-3</v>
      </c>
      <c r="R158" s="1">
        <f t="shared" si="31"/>
        <v>0.22881238330000001</v>
      </c>
      <c r="T158">
        <v>13076.508</v>
      </c>
      <c r="U158" s="1">
        <v>3.3558962000000002E-3</v>
      </c>
      <c r="V158" s="1">
        <f t="shared" si="32"/>
        <v>0.3283558962</v>
      </c>
      <c r="W158" s="1">
        <v>3.6597066000000002E-3</v>
      </c>
      <c r="X158" s="1">
        <f t="shared" si="33"/>
        <v>0.32865970659999999</v>
      </c>
      <c r="Z158">
        <v>13077.017</v>
      </c>
      <c r="AA158" s="1">
        <v>4.5754716000000004E-3</v>
      </c>
      <c r="AB158" s="1">
        <f t="shared" si="34"/>
        <v>0.42957547159999998</v>
      </c>
      <c r="AC158" s="1">
        <v>3.9297713999999996E-3</v>
      </c>
      <c r="AD158" s="1">
        <f t="shared" si="35"/>
        <v>0.42892977139999999</v>
      </c>
      <c r="AF158">
        <v>13075.49</v>
      </c>
      <c r="AG158" s="1">
        <v>1.3776411E-3</v>
      </c>
      <c r="AH158" s="1">
        <f t="shared" si="36"/>
        <v>0.52637764110000007</v>
      </c>
      <c r="AI158" s="1">
        <v>3.1873281000000002E-3</v>
      </c>
      <c r="AJ158" s="1">
        <f t="shared" si="37"/>
        <v>0.52818732810000002</v>
      </c>
      <c r="AL158">
        <v>13075.986999999999</v>
      </c>
      <c r="AM158">
        <v>1.2705869000000001E-3</v>
      </c>
      <c r="AN158">
        <f t="shared" si="38"/>
        <v>0.62627058690000004</v>
      </c>
      <c r="AO158">
        <v>3.5494123000000002E-3</v>
      </c>
      <c r="AP158">
        <f t="shared" si="39"/>
        <v>0.62854941230000005</v>
      </c>
      <c r="AR158">
        <v>13076.474</v>
      </c>
      <c r="AS158" s="1">
        <v>1.2072923999999999E-3</v>
      </c>
      <c r="AT158" s="1">
        <f t="shared" si="40"/>
        <v>0.72620729239999993</v>
      </c>
      <c r="AU158" s="1">
        <v>3.7102660999999999E-3</v>
      </c>
      <c r="AV158" s="1">
        <f t="shared" si="41"/>
        <v>0.7287102661</v>
      </c>
    </row>
    <row r="159" spans="2:48" x14ac:dyDescent="0.25">
      <c r="B159">
        <v>13076.995999999999</v>
      </c>
      <c r="C159" s="1">
        <v>2.7779723000000002E-3</v>
      </c>
      <c r="D159" s="1"/>
      <c r="E159" s="1">
        <v>3.9046900000000002E-3</v>
      </c>
      <c r="H159">
        <v>13078.013999999999</v>
      </c>
      <c r="I159" s="1">
        <v>3.7428009E-3</v>
      </c>
      <c r="J159" s="1">
        <f t="shared" si="28"/>
        <v>0.12911708098999999</v>
      </c>
      <c r="K159" s="1">
        <v>4.0775804000000001E-3</v>
      </c>
      <c r="L159" s="1">
        <f t="shared" si="29"/>
        <v>0.12948533843999999</v>
      </c>
      <c r="N159">
        <v>13077.008</v>
      </c>
      <c r="O159" s="1">
        <v>4.1854828000000002E-3</v>
      </c>
      <c r="P159" s="1">
        <f t="shared" si="30"/>
        <v>0.22918548280000001</v>
      </c>
      <c r="Q159" s="1">
        <v>3.9675331999999997E-3</v>
      </c>
      <c r="R159" s="1">
        <f t="shared" si="31"/>
        <v>0.22896753320000002</v>
      </c>
      <c r="T159">
        <v>13077.008</v>
      </c>
      <c r="U159" s="1">
        <v>3.9708651999999997E-3</v>
      </c>
      <c r="V159" s="1">
        <f t="shared" si="32"/>
        <v>0.32897086520000002</v>
      </c>
      <c r="W159" s="1">
        <v>3.9095501E-3</v>
      </c>
      <c r="X159" s="1">
        <f t="shared" si="33"/>
        <v>0.3289095501</v>
      </c>
      <c r="Z159">
        <v>13077.517</v>
      </c>
      <c r="AA159" s="1">
        <v>4.0713305000000003E-3</v>
      </c>
      <c r="AB159" s="1">
        <f t="shared" si="34"/>
        <v>0.42907133050000001</v>
      </c>
      <c r="AC159" s="1">
        <v>4.0457530999999996E-3</v>
      </c>
      <c r="AD159" s="1">
        <f t="shared" si="35"/>
        <v>0.42904575309999998</v>
      </c>
      <c r="AF159">
        <v>13075.99</v>
      </c>
      <c r="AG159" s="1">
        <v>9.8510717999999997E-4</v>
      </c>
      <c r="AH159" s="1">
        <f t="shared" si="36"/>
        <v>0.52598510718000002</v>
      </c>
      <c r="AI159" s="1">
        <v>3.3416374999999999E-3</v>
      </c>
      <c r="AJ159" s="1">
        <f t="shared" si="37"/>
        <v>0.52834163750000007</v>
      </c>
      <c r="AL159">
        <v>13076.486999999999</v>
      </c>
      <c r="AM159">
        <v>2.6908832999999999E-3</v>
      </c>
      <c r="AN159">
        <f t="shared" si="38"/>
        <v>0.6276908833</v>
      </c>
      <c r="AO159">
        <v>3.7559783000000002E-3</v>
      </c>
      <c r="AP159">
        <f t="shared" si="39"/>
        <v>0.62875597829999996</v>
      </c>
      <c r="AR159">
        <v>13076.974</v>
      </c>
      <c r="AS159" s="1">
        <v>1.6710315999999999E-3</v>
      </c>
      <c r="AT159" s="1">
        <f t="shared" si="40"/>
        <v>0.72667103160000002</v>
      </c>
      <c r="AU159" s="1">
        <v>3.9234066000000001E-3</v>
      </c>
      <c r="AV159" s="1">
        <f t="shared" si="41"/>
        <v>0.72892340659999999</v>
      </c>
    </row>
    <row r="160" spans="2:48" x14ac:dyDescent="0.25">
      <c r="B160">
        <v>13077.495999999999</v>
      </c>
      <c r="C160" s="1">
        <v>1.8172481999999999E-3</v>
      </c>
      <c r="D160" s="1"/>
      <c r="E160" s="1">
        <v>4.0447306000000001E-3</v>
      </c>
      <c r="H160">
        <v>13078.513999999999</v>
      </c>
      <c r="I160" s="1">
        <v>3.7298905000000002E-3</v>
      </c>
      <c r="J160" s="1">
        <f t="shared" si="28"/>
        <v>0.12910287954999999</v>
      </c>
      <c r="K160" s="1">
        <v>4.1048068999999998E-3</v>
      </c>
      <c r="L160" s="1">
        <f t="shared" si="29"/>
        <v>0.12951528759</v>
      </c>
      <c r="N160">
        <v>13077.508</v>
      </c>
      <c r="O160" s="1">
        <v>3.9856876000000001E-3</v>
      </c>
      <c r="P160" s="1">
        <f t="shared" si="30"/>
        <v>0.22898568760000002</v>
      </c>
      <c r="Q160" s="1">
        <v>4.0392620999999997E-3</v>
      </c>
      <c r="R160" s="1">
        <f t="shared" si="31"/>
        <v>0.2290392621</v>
      </c>
      <c r="T160">
        <v>13077.508</v>
      </c>
      <c r="U160" s="1">
        <v>3.9681719000000002E-3</v>
      </c>
      <c r="V160" s="1">
        <f t="shared" si="32"/>
        <v>0.32896817189999999</v>
      </c>
      <c r="W160" s="1">
        <v>4.04675E-3</v>
      </c>
      <c r="X160" s="1">
        <f t="shared" si="33"/>
        <v>0.32904675</v>
      </c>
      <c r="Z160">
        <v>13078.017</v>
      </c>
      <c r="AA160" s="1">
        <v>3.3733558E-3</v>
      </c>
      <c r="AB160" s="1">
        <f t="shared" si="34"/>
        <v>0.42837335579999997</v>
      </c>
      <c r="AC160" s="1">
        <v>4.0831899E-3</v>
      </c>
      <c r="AD160" s="1">
        <f t="shared" si="35"/>
        <v>0.42908318989999999</v>
      </c>
      <c r="AF160">
        <v>13076.49</v>
      </c>
      <c r="AG160" s="1">
        <v>9.7718282000000003E-4</v>
      </c>
      <c r="AH160" s="1">
        <f t="shared" si="36"/>
        <v>0.52597718282000006</v>
      </c>
      <c r="AI160" s="1">
        <v>3.6191870999999999E-3</v>
      </c>
      <c r="AJ160" s="1">
        <f t="shared" si="37"/>
        <v>0.5286191871</v>
      </c>
      <c r="AL160">
        <v>13076.986999999999</v>
      </c>
      <c r="AM160">
        <v>3.6103196000000001E-3</v>
      </c>
      <c r="AN160">
        <f t="shared" si="38"/>
        <v>0.62861031960000002</v>
      </c>
      <c r="AO160">
        <v>3.9433115000000003E-3</v>
      </c>
      <c r="AP160">
        <f t="shared" si="39"/>
        <v>0.62894331150000005</v>
      </c>
      <c r="AR160">
        <v>13077.474</v>
      </c>
      <c r="AS160" s="1">
        <v>2.2994017999999998E-3</v>
      </c>
      <c r="AT160" s="1">
        <f t="shared" si="40"/>
        <v>0.72729940179999997</v>
      </c>
      <c r="AU160" s="1">
        <v>4.0392027999999998E-3</v>
      </c>
      <c r="AV160" s="1">
        <f t="shared" si="41"/>
        <v>0.72903920280000001</v>
      </c>
    </row>
    <row r="161" spans="2:48" x14ac:dyDescent="0.25">
      <c r="B161">
        <v>13077.995999999999</v>
      </c>
      <c r="C161" s="1">
        <v>1.3989363E-3</v>
      </c>
      <c r="D161" s="1"/>
      <c r="E161" s="1">
        <v>4.0979359999999999E-3</v>
      </c>
      <c r="H161">
        <v>13079.013999999999</v>
      </c>
      <c r="I161" s="1">
        <v>4.2798736999999998E-3</v>
      </c>
      <c r="J161" s="1">
        <f t="shared" si="28"/>
        <v>0.12970786107000001</v>
      </c>
      <c r="K161" s="1">
        <v>4.1614043999999998E-3</v>
      </c>
      <c r="L161" s="1">
        <f t="shared" si="29"/>
        <v>0.12957754484</v>
      </c>
      <c r="N161">
        <v>13078.008</v>
      </c>
      <c r="O161" s="1">
        <v>3.4106140000000002E-3</v>
      </c>
      <c r="P161" s="1">
        <f t="shared" si="30"/>
        <v>0.22841061400000001</v>
      </c>
      <c r="Q161" s="1">
        <v>4.0448367000000002E-3</v>
      </c>
      <c r="R161" s="1">
        <f t="shared" si="31"/>
        <v>0.2290448367</v>
      </c>
      <c r="T161">
        <v>13078.008</v>
      </c>
      <c r="U161" s="1">
        <v>3.8246247999999998E-3</v>
      </c>
      <c r="V161" s="1">
        <f t="shared" si="32"/>
        <v>0.32882462480000002</v>
      </c>
      <c r="W161" s="1">
        <v>4.0986994000000001E-3</v>
      </c>
      <c r="X161" s="1">
        <f t="shared" si="33"/>
        <v>0.32909869940000003</v>
      </c>
      <c r="Z161">
        <v>13078.517</v>
      </c>
      <c r="AA161" s="1">
        <v>3.0335948E-3</v>
      </c>
      <c r="AB161" s="1">
        <f t="shared" si="34"/>
        <v>0.42803359479999997</v>
      </c>
      <c r="AC161" s="1">
        <v>4.0983592999999999E-3</v>
      </c>
      <c r="AD161" s="1">
        <f t="shared" si="35"/>
        <v>0.42909835930000001</v>
      </c>
      <c r="AF161">
        <v>13076.99</v>
      </c>
      <c r="AG161" s="1">
        <v>1.3335135000000001E-3</v>
      </c>
      <c r="AH161" s="1">
        <f t="shared" si="36"/>
        <v>0.52633351350000002</v>
      </c>
      <c r="AI161" s="1">
        <v>3.8690055999999998E-3</v>
      </c>
      <c r="AJ161" s="1">
        <f t="shared" si="37"/>
        <v>0.52886900560000005</v>
      </c>
      <c r="AL161">
        <v>13077.486999999999</v>
      </c>
      <c r="AM161">
        <v>4.0456171999999997E-3</v>
      </c>
      <c r="AN161">
        <f t="shared" si="38"/>
        <v>0.62904561719999996</v>
      </c>
      <c r="AO161">
        <v>4.0395550000000002E-3</v>
      </c>
      <c r="AP161">
        <f t="shared" si="39"/>
        <v>0.62903955499999997</v>
      </c>
      <c r="AR161">
        <v>13077.974</v>
      </c>
      <c r="AS161" s="1">
        <v>2.5583869E-3</v>
      </c>
      <c r="AT161" s="1">
        <f t="shared" si="40"/>
        <v>0.72755838689999996</v>
      </c>
      <c r="AU161" s="1">
        <v>4.0742423000000002E-3</v>
      </c>
      <c r="AV161" s="1">
        <f t="shared" si="41"/>
        <v>0.72907424229999995</v>
      </c>
    </row>
    <row r="162" spans="2:48" x14ac:dyDescent="0.25">
      <c r="B162">
        <v>13078.495999999999</v>
      </c>
      <c r="C162" s="1">
        <v>1.6516485000000001E-3</v>
      </c>
      <c r="D162" s="1"/>
      <c r="E162" s="1">
        <v>4.1268616999999997E-3</v>
      </c>
      <c r="H162">
        <v>13079.513999999999</v>
      </c>
      <c r="I162" s="1">
        <v>4.8131889999999998E-3</v>
      </c>
      <c r="J162" s="1">
        <f t="shared" si="28"/>
        <v>0.1302945079</v>
      </c>
      <c r="K162" s="1">
        <v>4.2797442000000003E-3</v>
      </c>
      <c r="L162" s="1">
        <f t="shared" si="29"/>
        <v>0.12970771862</v>
      </c>
      <c r="N162">
        <v>13078.508</v>
      </c>
      <c r="O162" s="1">
        <v>2.5479513999999998E-3</v>
      </c>
      <c r="P162" s="1">
        <f t="shared" si="30"/>
        <v>0.2275479514</v>
      </c>
      <c r="Q162" s="1">
        <v>4.0267719999999996E-3</v>
      </c>
      <c r="R162" s="1">
        <f t="shared" si="31"/>
        <v>0.22902677200000002</v>
      </c>
      <c r="T162">
        <v>13078.508</v>
      </c>
      <c r="U162" s="1">
        <v>4.1775149000000001E-3</v>
      </c>
      <c r="V162" s="1">
        <f t="shared" si="32"/>
        <v>0.32917751490000002</v>
      </c>
      <c r="W162" s="1">
        <v>4.1276916000000004E-3</v>
      </c>
      <c r="X162" s="1">
        <f t="shared" si="33"/>
        <v>0.32912769159999999</v>
      </c>
      <c r="Z162">
        <v>13079.017</v>
      </c>
      <c r="AA162" s="1">
        <v>2.9720551E-3</v>
      </c>
      <c r="AB162" s="1">
        <f t="shared" si="34"/>
        <v>0.42797205509999997</v>
      </c>
      <c r="AC162" s="1">
        <v>4.1356313000000004E-3</v>
      </c>
      <c r="AD162" s="1">
        <f t="shared" si="35"/>
        <v>0.42913563129999999</v>
      </c>
      <c r="AF162">
        <v>13077.49</v>
      </c>
      <c r="AG162" s="1">
        <v>1.9865044000000002E-3</v>
      </c>
      <c r="AH162" s="1">
        <f t="shared" si="36"/>
        <v>0.52698650440000006</v>
      </c>
      <c r="AI162" s="1">
        <v>4.0098425000000002E-3</v>
      </c>
      <c r="AJ162" s="1">
        <f t="shared" si="37"/>
        <v>0.52900984250000005</v>
      </c>
      <c r="AL162">
        <v>13077.986999999999</v>
      </c>
      <c r="AM162">
        <v>4.3632282999999999E-3</v>
      </c>
      <c r="AN162">
        <f t="shared" si="38"/>
        <v>0.62936322830000002</v>
      </c>
      <c r="AO162">
        <v>4.0615177000000004E-3</v>
      </c>
      <c r="AP162">
        <f t="shared" si="39"/>
        <v>0.62906151769999996</v>
      </c>
      <c r="AR162">
        <v>13078.474</v>
      </c>
      <c r="AS162" s="1">
        <v>2.6297956000000001E-3</v>
      </c>
      <c r="AT162" s="1">
        <f t="shared" si="40"/>
        <v>0.72762979559999996</v>
      </c>
      <c r="AU162" s="1">
        <v>4.0828069000000003E-3</v>
      </c>
      <c r="AV162" s="1">
        <f t="shared" si="41"/>
        <v>0.72908280689999994</v>
      </c>
    </row>
    <row r="163" spans="2:48" x14ac:dyDescent="0.25">
      <c r="B163">
        <v>13078.995999999999</v>
      </c>
      <c r="C163" s="1">
        <v>2.3358083000000001E-3</v>
      </c>
      <c r="D163" s="1"/>
      <c r="E163" s="1">
        <v>4.1813509000000002E-3</v>
      </c>
      <c r="H163">
        <v>13080.013999999999</v>
      </c>
      <c r="I163" s="1">
        <v>4.7397706999999997E-3</v>
      </c>
      <c r="J163" s="1">
        <f t="shared" si="28"/>
        <v>0.13021374777</v>
      </c>
      <c r="K163" s="1">
        <v>4.3465663999999998E-3</v>
      </c>
      <c r="L163" s="1">
        <f t="shared" si="29"/>
        <v>0.12978122304</v>
      </c>
      <c r="N163">
        <v>13079.008</v>
      </c>
      <c r="O163" s="1">
        <v>2.0043603999999999E-3</v>
      </c>
      <c r="P163" s="1">
        <f t="shared" si="30"/>
        <v>0.22700436039999999</v>
      </c>
      <c r="Q163" s="1">
        <v>4.0176752999999997E-3</v>
      </c>
      <c r="R163" s="1">
        <f t="shared" si="31"/>
        <v>0.2290176753</v>
      </c>
      <c r="T163">
        <v>13079.008</v>
      </c>
      <c r="U163" s="1">
        <v>4.7105947E-3</v>
      </c>
      <c r="V163" s="1">
        <f t="shared" si="32"/>
        <v>0.32971059470000003</v>
      </c>
      <c r="W163" s="1">
        <v>4.1832832000000004E-3</v>
      </c>
      <c r="X163" s="1">
        <f t="shared" si="33"/>
        <v>0.32918328320000001</v>
      </c>
      <c r="Z163">
        <v>13079.517</v>
      </c>
      <c r="AA163" s="1">
        <v>2.7096580000000002E-3</v>
      </c>
      <c r="AB163" s="1">
        <f t="shared" si="34"/>
        <v>0.42770965799999999</v>
      </c>
      <c r="AC163" s="1">
        <v>4.2233816000000002E-3</v>
      </c>
      <c r="AD163" s="1">
        <f t="shared" si="35"/>
        <v>0.42922338160000001</v>
      </c>
      <c r="AF163">
        <v>13077.99</v>
      </c>
      <c r="AG163" s="1">
        <v>2.4326364999999999E-3</v>
      </c>
      <c r="AH163" s="1">
        <f t="shared" si="36"/>
        <v>0.52743263650000005</v>
      </c>
      <c r="AI163" s="1">
        <v>4.0666799E-3</v>
      </c>
      <c r="AJ163" s="1">
        <f t="shared" si="37"/>
        <v>0.5290666799</v>
      </c>
      <c r="AL163">
        <v>13078.486999999999</v>
      </c>
      <c r="AM163">
        <v>4.7723992999999998E-3</v>
      </c>
      <c r="AN163">
        <f t="shared" si="38"/>
        <v>0.62977239929999995</v>
      </c>
      <c r="AO163">
        <v>4.0582650000000001E-3</v>
      </c>
      <c r="AP163">
        <f t="shared" si="39"/>
        <v>0.62905826499999995</v>
      </c>
      <c r="AR163">
        <v>13078.974</v>
      </c>
      <c r="AS163" s="1">
        <v>2.8192808999999998E-3</v>
      </c>
      <c r="AT163" s="1">
        <f t="shared" si="40"/>
        <v>0.72781928090000003</v>
      </c>
      <c r="AU163" s="1">
        <v>4.1077568E-3</v>
      </c>
      <c r="AV163" s="1">
        <f t="shared" si="41"/>
        <v>0.72910775679999995</v>
      </c>
    </row>
    <row r="164" spans="2:48" x14ac:dyDescent="0.25">
      <c r="B164">
        <v>13079.495999999999</v>
      </c>
      <c r="C164" s="1">
        <v>2.9003715999999999E-3</v>
      </c>
      <c r="D164" s="1"/>
      <c r="E164" s="1">
        <v>4.2940983000000002E-3</v>
      </c>
      <c r="H164">
        <v>13080.513999999999</v>
      </c>
      <c r="I164" s="1">
        <v>4.0799091999999997E-3</v>
      </c>
      <c r="J164" s="1">
        <f t="shared" si="28"/>
        <v>0.12948790012</v>
      </c>
      <c r="K164" s="1">
        <v>4.1308157000000002E-3</v>
      </c>
      <c r="L164" s="1">
        <f t="shared" si="29"/>
        <v>0.12954389727000001</v>
      </c>
      <c r="N164">
        <v>13079.508</v>
      </c>
      <c r="O164" s="1">
        <v>1.9145879E-3</v>
      </c>
      <c r="P164" s="1">
        <f t="shared" si="30"/>
        <v>0.22691458789999999</v>
      </c>
      <c r="Q164" s="1">
        <v>4.0393E-3</v>
      </c>
      <c r="R164" s="1">
        <f t="shared" si="31"/>
        <v>0.2290393</v>
      </c>
      <c r="T164">
        <v>13079.508</v>
      </c>
      <c r="U164" s="1">
        <v>4.4634106000000003E-3</v>
      </c>
      <c r="V164" s="1">
        <f t="shared" si="32"/>
        <v>0.32946341060000001</v>
      </c>
      <c r="W164" s="1">
        <v>4.2973782000000002E-3</v>
      </c>
      <c r="X164" s="1">
        <f t="shared" si="33"/>
        <v>0.32929737819999999</v>
      </c>
      <c r="Z164">
        <v>13080.017</v>
      </c>
      <c r="AA164" s="1">
        <v>1.9791347999999999E-3</v>
      </c>
      <c r="AB164" s="1">
        <f t="shared" si="34"/>
        <v>0.42697913479999999</v>
      </c>
      <c r="AC164" s="1">
        <v>4.2647793999999999E-3</v>
      </c>
      <c r="AD164" s="1">
        <f t="shared" si="35"/>
        <v>0.42926477939999996</v>
      </c>
      <c r="AF164">
        <v>13078.49</v>
      </c>
      <c r="AG164" s="1">
        <v>3.1032814E-3</v>
      </c>
      <c r="AH164" s="1">
        <f t="shared" si="36"/>
        <v>0.52810328140000007</v>
      </c>
      <c r="AI164" s="1">
        <v>4.1003239999999998E-3</v>
      </c>
      <c r="AJ164" s="1">
        <f t="shared" si="37"/>
        <v>0.52910032400000007</v>
      </c>
      <c r="AL164">
        <v>13078.986999999999</v>
      </c>
      <c r="AM164">
        <v>5.5126528000000001E-3</v>
      </c>
      <c r="AN164">
        <f t="shared" si="38"/>
        <v>0.63051265280000002</v>
      </c>
      <c r="AO164">
        <v>4.0680928999999996E-3</v>
      </c>
      <c r="AP164">
        <f t="shared" si="39"/>
        <v>0.62906809289999999</v>
      </c>
      <c r="AR164">
        <v>13079.474</v>
      </c>
      <c r="AS164" s="1">
        <v>3.0575645999999998E-3</v>
      </c>
      <c r="AT164" s="1">
        <f t="shared" si="40"/>
        <v>0.72805756459999993</v>
      </c>
      <c r="AU164" s="1">
        <v>4.1782130999999997E-3</v>
      </c>
      <c r="AV164" s="1">
        <f t="shared" si="41"/>
        <v>0.72917821309999997</v>
      </c>
    </row>
    <row r="165" spans="2:48" x14ac:dyDescent="0.25">
      <c r="B165">
        <v>13079.995999999999</v>
      </c>
      <c r="C165" s="1">
        <v>3.1999114999999999E-3</v>
      </c>
      <c r="D165" s="1"/>
      <c r="E165" s="1">
        <v>4.3679551000000002E-3</v>
      </c>
      <c r="H165">
        <v>13081.013999999999</v>
      </c>
      <c r="I165" s="1">
        <v>3.1709879E-3</v>
      </c>
      <c r="J165" s="1">
        <f t="shared" si="28"/>
        <v>0.12848808669</v>
      </c>
      <c r="K165" s="1">
        <v>3.7346879999999999E-3</v>
      </c>
      <c r="L165" s="1">
        <f t="shared" si="29"/>
        <v>0.12910815680000001</v>
      </c>
      <c r="N165">
        <v>13080.008</v>
      </c>
      <c r="O165" s="1">
        <v>2.0012392999999998E-3</v>
      </c>
      <c r="P165" s="1">
        <f t="shared" si="30"/>
        <v>0.22700123930000002</v>
      </c>
      <c r="Q165" s="1">
        <v>4.0240233000000004E-3</v>
      </c>
      <c r="R165" s="1">
        <f t="shared" si="31"/>
        <v>0.22902402330000002</v>
      </c>
      <c r="T165">
        <v>13080.008</v>
      </c>
      <c r="U165" s="1">
        <v>3.3277404000000002E-3</v>
      </c>
      <c r="V165" s="1">
        <f t="shared" si="32"/>
        <v>0.32832774040000001</v>
      </c>
      <c r="W165" s="1">
        <v>4.3668452000000003E-3</v>
      </c>
      <c r="X165" s="1">
        <f t="shared" si="33"/>
        <v>0.32936684520000004</v>
      </c>
      <c r="Z165">
        <v>13080.517</v>
      </c>
      <c r="AA165" s="1">
        <v>7.6660976999999998E-4</v>
      </c>
      <c r="AB165" s="1">
        <f t="shared" si="34"/>
        <v>0.42576660976999997</v>
      </c>
      <c r="AC165" s="1">
        <v>4.0391519000000002E-3</v>
      </c>
      <c r="AD165" s="1">
        <f t="shared" si="35"/>
        <v>0.42903915189999997</v>
      </c>
      <c r="AF165">
        <v>13078.99</v>
      </c>
      <c r="AG165" s="1">
        <v>3.9794599999999998E-3</v>
      </c>
      <c r="AH165" s="1">
        <f t="shared" si="36"/>
        <v>0.52897946000000007</v>
      </c>
      <c r="AI165" s="1">
        <v>4.1582231000000004E-3</v>
      </c>
      <c r="AJ165" s="1">
        <f t="shared" si="37"/>
        <v>0.52915822310000005</v>
      </c>
      <c r="AL165">
        <v>13079.486999999999</v>
      </c>
      <c r="AM165">
        <v>6.0832801000000004E-3</v>
      </c>
      <c r="AN165">
        <f t="shared" si="38"/>
        <v>0.63108328010000003</v>
      </c>
      <c r="AO165">
        <v>4.1168135999999998E-3</v>
      </c>
      <c r="AP165">
        <f t="shared" si="39"/>
        <v>0.62911681360000005</v>
      </c>
      <c r="AR165">
        <v>13079.974</v>
      </c>
      <c r="AS165" s="1">
        <v>3.1105005000000002E-3</v>
      </c>
      <c r="AT165" s="1">
        <f t="shared" si="40"/>
        <v>0.72811050049999992</v>
      </c>
      <c r="AU165" s="1">
        <v>4.2211888000000001E-3</v>
      </c>
      <c r="AV165" s="1">
        <f t="shared" si="41"/>
        <v>0.72922118879999998</v>
      </c>
    </row>
    <row r="166" spans="2:48" x14ac:dyDescent="0.25">
      <c r="B166">
        <v>13080.495999999999</v>
      </c>
      <c r="C166" s="1">
        <v>3.5127386999999999E-3</v>
      </c>
      <c r="D166" s="1"/>
      <c r="E166" s="1">
        <v>4.1553563000000003E-3</v>
      </c>
      <c r="H166">
        <v>13081.513999999999</v>
      </c>
      <c r="I166" s="1">
        <v>2.2945769999999999E-3</v>
      </c>
      <c r="J166" s="1">
        <f t="shared" si="28"/>
        <v>0.12752403470000001</v>
      </c>
      <c r="K166" s="1">
        <v>3.4173061999999998E-3</v>
      </c>
      <c r="L166" s="1">
        <f t="shared" si="29"/>
        <v>0.12875903682000001</v>
      </c>
      <c r="N166">
        <v>13080.508</v>
      </c>
      <c r="O166" s="1">
        <v>2.0713800999999999E-3</v>
      </c>
      <c r="P166" s="1">
        <f t="shared" si="30"/>
        <v>0.2270713801</v>
      </c>
      <c r="Q166" s="1">
        <v>3.8015229000000002E-3</v>
      </c>
      <c r="R166" s="1">
        <f t="shared" si="31"/>
        <v>0.2288015229</v>
      </c>
      <c r="T166">
        <v>13080.508</v>
      </c>
      <c r="U166" s="1">
        <v>1.8630809999999999E-3</v>
      </c>
      <c r="V166" s="1">
        <f t="shared" si="32"/>
        <v>0.326863081</v>
      </c>
      <c r="W166" s="1">
        <v>4.1469204000000003E-3</v>
      </c>
      <c r="X166" s="1">
        <f t="shared" si="33"/>
        <v>0.32914692039999999</v>
      </c>
      <c r="Z166">
        <v>13081.017</v>
      </c>
      <c r="AA166" s="1">
        <v>-2.7947561000000001E-4</v>
      </c>
      <c r="AB166" s="1">
        <f t="shared" si="34"/>
        <v>0.42472052438999996</v>
      </c>
      <c r="AC166" s="1">
        <v>3.6541409E-3</v>
      </c>
      <c r="AD166" s="1">
        <f t="shared" si="35"/>
        <v>0.42865414089999998</v>
      </c>
      <c r="AF166">
        <v>13079.49</v>
      </c>
      <c r="AG166" s="1">
        <v>4.6815572999999999E-3</v>
      </c>
      <c r="AH166" s="1">
        <f t="shared" si="36"/>
        <v>0.52968155729999999</v>
      </c>
      <c r="AI166" s="1">
        <v>4.2767596E-3</v>
      </c>
      <c r="AJ166" s="1">
        <f t="shared" si="37"/>
        <v>0.52927675959999998</v>
      </c>
      <c r="AL166">
        <v>13079.986999999999</v>
      </c>
      <c r="AM166">
        <v>5.6585721999999998E-3</v>
      </c>
      <c r="AN166">
        <f t="shared" si="38"/>
        <v>0.63065857219999999</v>
      </c>
      <c r="AO166">
        <v>4.1340845999999999E-3</v>
      </c>
      <c r="AP166">
        <f t="shared" si="39"/>
        <v>0.62913408459999998</v>
      </c>
      <c r="AR166">
        <v>13080.474</v>
      </c>
      <c r="AS166" s="1">
        <v>2.9685381999999998E-3</v>
      </c>
      <c r="AT166" s="1">
        <f t="shared" si="40"/>
        <v>0.72796853819999996</v>
      </c>
      <c r="AU166" s="1">
        <v>4.0183355999999998E-3</v>
      </c>
      <c r="AV166" s="1">
        <f t="shared" si="41"/>
        <v>0.72901833559999996</v>
      </c>
    </row>
    <row r="167" spans="2:48" x14ac:dyDescent="0.25">
      <c r="B167">
        <v>13080.995999999999</v>
      </c>
      <c r="C167" s="1">
        <v>4.0198263999999999E-3</v>
      </c>
      <c r="D167" s="1"/>
      <c r="E167" s="1">
        <v>3.7539368000000001E-3</v>
      </c>
      <c r="H167">
        <v>13082.013999999999</v>
      </c>
      <c r="I167" s="1">
        <v>1.9138188999999999E-3</v>
      </c>
      <c r="J167" s="1">
        <f t="shared" si="28"/>
        <v>0.12710520079000001</v>
      </c>
      <c r="K167" s="1">
        <v>3.3860909999999999E-3</v>
      </c>
      <c r="L167" s="1">
        <f t="shared" si="29"/>
        <v>0.12872470010000001</v>
      </c>
      <c r="N167">
        <v>13081.008</v>
      </c>
      <c r="O167" s="1">
        <v>2.4281273000000001E-3</v>
      </c>
      <c r="P167" s="1">
        <f t="shared" si="30"/>
        <v>0.2274281273</v>
      </c>
      <c r="Q167" s="1">
        <v>3.4618241000000001E-3</v>
      </c>
      <c r="R167" s="1">
        <f t="shared" si="31"/>
        <v>0.22846182410000002</v>
      </c>
      <c r="T167">
        <v>13081.008</v>
      </c>
      <c r="U167" s="1">
        <v>7.0621249E-4</v>
      </c>
      <c r="V167" s="1">
        <f t="shared" si="32"/>
        <v>0.32570621249000004</v>
      </c>
      <c r="W167" s="1">
        <v>3.7441189000000001E-3</v>
      </c>
      <c r="X167" s="1">
        <f t="shared" si="33"/>
        <v>0.32874411889999999</v>
      </c>
      <c r="Z167">
        <v>13081.517</v>
      </c>
      <c r="AA167" s="1">
        <v>-5.0691791000000001E-4</v>
      </c>
      <c r="AB167" s="1">
        <f t="shared" si="34"/>
        <v>0.42449308208999997</v>
      </c>
      <c r="AC167" s="1">
        <v>3.3536604000000002E-3</v>
      </c>
      <c r="AD167" s="1">
        <f t="shared" si="35"/>
        <v>0.4283536604</v>
      </c>
      <c r="AF167">
        <v>13079.99</v>
      </c>
      <c r="AG167" s="1">
        <v>4.9732020000000004E-3</v>
      </c>
      <c r="AH167" s="1">
        <f t="shared" si="36"/>
        <v>0.52997320199999998</v>
      </c>
      <c r="AI167" s="1">
        <v>4.3612918000000001E-3</v>
      </c>
      <c r="AJ167" s="1">
        <f t="shared" si="37"/>
        <v>0.52936129180000002</v>
      </c>
      <c r="AL167">
        <v>13080.486999999999</v>
      </c>
      <c r="AM167">
        <v>4.4680173999999996E-3</v>
      </c>
      <c r="AN167">
        <f t="shared" si="38"/>
        <v>0.62946801740000002</v>
      </c>
      <c r="AO167">
        <v>3.9225713999999998E-3</v>
      </c>
      <c r="AP167">
        <f t="shared" si="39"/>
        <v>0.62892257139999996</v>
      </c>
      <c r="AR167">
        <v>13080.974</v>
      </c>
      <c r="AS167" s="1">
        <v>2.8609134999999998E-3</v>
      </c>
      <c r="AT167" s="1">
        <f t="shared" si="40"/>
        <v>0.72786091349999993</v>
      </c>
      <c r="AU167" s="1">
        <v>3.6464067999999999E-3</v>
      </c>
      <c r="AV167" s="1">
        <f t="shared" si="41"/>
        <v>0.72864640679999992</v>
      </c>
    </row>
    <row r="168" spans="2:48" x14ac:dyDescent="0.25">
      <c r="B168">
        <v>13081.495999999999</v>
      </c>
      <c r="C168" s="1">
        <v>4.4062666E-3</v>
      </c>
      <c r="D168" s="1"/>
      <c r="E168" s="1">
        <v>3.4284075999999998E-3</v>
      </c>
      <c r="H168">
        <v>13082.513999999999</v>
      </c>
      <c r="I168" s="1">
        <v>2.5699543999999999E-3</v>
      </c>
      <c r="J168" s="1">
        <f t="shared" si="28"/>
        <v>0.12782694984000001</v>
      </c>
      <c r="K168" s="1">
        <v>3.3170326999999999E-3</v>
      </c>
      <c r="L168" s="1">
        <f t="shared" si="29"/>
        <v>0.12864873597000001</v>
      </c>
      <c r="N168">
        <v>13081.508</v>
      </c>
      <c r="O168" s="1">
        <v>2.9365215999999999E-3</v>
      </c>
      <c r="P168" s="1">
        <f t="shared" si="30"/>
        <v>0.2279365216</v>
      </c>
      <c r="Q168" s="1">
        <v>3.1959267999999998E-3</v>
      </c>
      <c r="R168" s="1">
        <f t="shared" si="31"/>
        <v>0.2281959268</v>
      </c>
      <c r="T168">
        <v>13081.508</v>
      </c>
      <c r="U168" s="1">
        <v>2.7665874000000002E-4</v>
      </c>
      <c r="V168" s="1">
        <f t="shared" si="32"/>
        <v>0.32527665874</v>
      </c>
      <c r="W168" s="1">
        <v>3.4238610999999999E-3</v>
      </c>
      <c r="X168" s="1">
        <f t="shared" si="33"/>
        <v>0.32842386109999999</v>
      </c>
      <c r="Z168">
        <v>13082.017</v>
      </c>
      <c r="AA168" s="1">
        <v>9.9563520000000005E-5</v>
      </c>
      <c r="AB168" s="1">
        <f t="shared" si="34"/>
        <v>0.42509956352</v>
      </c>
      <c r="AC168" s="1">
        <v>3.3158110000000001E-3</v>
      </c>
      <c r="AD168" s="1">
        <f t="shared" si="35"/>
        <v>0.42831581099999999</v>
      </c>
      <c r="AF168">
        <v>13080.49</v>
      </c>
      <c r="AG168" s="1">
        <v>5.2410130999999997E-3</v>
      </c>
      <c r="AH168" s="1">
        <f t="shared" si="36"/>
        <v>0.53024101310000005</v>
      </c>
      <c r="AI168" s="1">
        <v>4.1591151000000002E-3</v>
      </c>
      <c r="AJ168" s="1">
        <f t="shared" si="37"/>
        <v>0.52915911510000002</v>
      </c>
      <c r="AL168">
        <v>13080.986999999999</v>
      </c>
      <c r="AM168">
        <v>3.1515216999999998E-3</v>
      </c>
      <c r="AN168">
        <f t="shared" si="38"/>
        <v>0.62815152169999999</v>
      </c>
      <c r="AO168">
        <v>3.5647739000000001E-3</v>
      </c>
      <c r="AP168">
        <f t="shared" si="39"/>
        <v>0.62856477389999998</v>
      </c>
      <c r="AR168">
        <v>13081.474</v>
      </c>
      <c r="AS168" s="1">
        <v>2.9620664999999999E-3</v>
      </c>
      <c r="AT168" s="1">
        <f t="shared" si="40"/>
        <v>0.72796206649999995</v>
      </c>
      <c r="AU168" s="1">
        <v>3.3368356E-3</v>
      </c>
      <c r="AV168" s="1">
        <f t="shared" si="41"/>
        <v>0.72833683559999995</v>
      </c>
    </row>
    <row r="169" spans="2:48" x14ac:dyDescent="0.25">
      <c r="B169">
        <v>13081.995999999999</v>
      </c>
      <c r="C169" s="1">
        <v>4.2426065000000001E-3</v>
      </c>
      <c r="D169" s="1"/>
      <c r="E169" s="1">
        <v>3.3871477999999999E-3</v>
      </c>
      <c r="H169">
        <v>13083.013999999999</v>
      </c>
      <c r="I169" s="1">
        <v>3.7942746E-3</v>
      </c>
      <c r="J169" s="1">
        <f t="shared" si="28"/>
        <v>0.12917370206000001</v>
      </c>
      <c r="K169" s="1">
        <v>2.9607055999999999E-3</v>
      </c>
      <c r="L169" s="1">
        <f t="shared" si="29"/>
        <v>0.12825677616</v>
      </c>
      <c r="N169">
        <v>13082.008</v>
      </c>
      <c r="O169" s="1">
        <v>3.2906799999999998E-3</v>
      </c>
      <c r="P169" s="1">
        <f t="shared" si="30"/>
        <v>0.22829068</v>
      </c>
      <c r="Q169" s="1">
        <v>3.1414117E-3</v>
      </c>
      <c r="R169" s="1">
        <f t="shared" si="31"/>
        <v>0.22814141170000002</v>
      </c>
      <c r="T169">
        <v>13082.008</v>
      </c>
      <c r="U169" s="1">
        <v>1.1360897999999999E-3</v>
      </c>
      <c r="V169" s="1">
        <f t="shared" si="32"/>
        <v>0.32613608980000003</v>
      </c>
      <c r="W169" s="1">
        <v>3.3879552999999999E-3</v>
      </c>
      <c r="X169" s="1">
        <f t="shared" si="33"/>
        <v>0.32838795530000003</v>
      </c>
      <c r="Z169">
        <v>13082.517</v>
      </c>
      <c r="AA169" s="1">
        <v>1.2137709E-3</v>
      </c>
      <c r="AB169" s="1">
        <f t="shared" si="34"/>
        <v>0.42621377090000001</v>
      </c>
      <c r="AC169" s="1">
        <v>3.2323925999999999E-3</v>
      </c>
      <c r="AD169" s="1">
        <f t="shared" si="35"/>
        <v>0.42823239260000001</v>
      </c>
      <c r="AF169">
        <v>13080.99</v>
      </c>
      <c r="AG169" s="1">
        <v>5.4249225000000002E-3</v>
      </c>
      <c r="AH169" s="1">
        <f t="shared" si="36"/>
        <v>0.53042492250000006</v>
      </c>
      <c r="AI169" s="1">
        <v>3.7651175999999999E-3</v>
      </c>
      <c r="AJ169" s="1">
        <f t="shared" si="37"/>
        <v>0.5287651176</v>
      </c>
      <c r="AL169">
        <v>13081.486999999999</v>
      </c>
      <c r="AM169">
        <v>2.1812302000000002E-3</v>
      </c>
      <c r="AN169">
        <f t="shared" si="38"/>
        <v>0.62718123020000005</v>
      </c>
      <c r="AO169">
        <v>3.2742572000000001E-3</v>
      </c>
      <c r="AP169">
        <f t="shared" si="39"/>
        <v>0.62827425719999996</v>
      </c>
      <c r="AR169">
        <v>13081.974</v>
      </c>
      <c r="AS169" s="1">
        <v>3.3543689999999998E-3</v>
      </c>
      <c r="AT169" s="1">
        <f t="shared" si="40"/>
        <v>0.72835436899999995</v>
      </c>
      <c r="AU169" s="1">
        <v>3.2790299E-3</v>
      </c>
      <c r="AV169" s="1">
        <f t="shared" si="41"/>
        <v>0.72827902989999993</v>
      </c>
    </row>
    <row r="170" spans="2:48" x14ac:dyDescent="0.25">
      <c r="B170">
        <v>13082.495999999999</v>
      </c>
      <c r="C170" s="1">
        <v>3.7956951E-3</v>
      </c>
      <c r="D170" s="1"/>
      <c r="E170" s="1">
        <v>3.3218866999999998E-3</v>
      </c>
      <c r="H170">
        <v>13083.513999999999</v>
      </c>
      <c r="I170" s="1">
        <v>4.3955458999999997E-3</v>
      </c>
      <c r="J170" s="1">
        <f t="shared" si="28"/>
        <v>0.12983510048999999</v>
      </c>
      <c r="K170" s="1">
        <v>2.5114617999999998E-3</v>
      </c>
      <c r="L170" s="1">
        <f t="shared" si="29"/>
        <v>0.12776260798</v>
      </c>
      <c r="N170">
        <v>13082.508</v>
      </c>
      <c r="O170" s="1">
        <v>3.1127240999999999E-3</v>
      </c>
      <c r="P170" s="1">
        <f t="shared" si="30"/>
        <v>0.2281127241</v>
      </c>
      <c r="Q170" s="1">
        <v>3.0450617000000002E-3</v>
      </c>
      <c r="R170" s="1">
        <f t="shared" si="31"/>
        <v>0.2280450617</v>
      </c>
      <c r="T170">
        <v>13082.508</v>
      </c>
      <c r="U170" s="1">
        <v>2.6014957999999999E-3</v>
      </c>
      <c r="V170" s="1">
        <f t="shared" si="32"/>
        <v>0.32760149580000003</v>
      </c>
      <c r="W170" s="1">
        <v>3.3163989999999998E-3</v>
      </c>
      <c r="X170" s="1">
        <f t="shared" si="33"/>
        <v>0.32831639900000004</v>
      </c>
      <c r="Z170">
        <v>13083.017</v>
      </c>
      <c r="AA170" s="1">
        <v>2.3133250999999998E-3</v>
      </c>
      <c r="AB170" s="1">
        <f t="shared" si="34"/>
        <v>0.42731332509999997</v>
      </c>
      <c r="AC170" s="1">
        <v>2.8803956999999998E-3</v>
      </c>
      <c r="AD170" s="1">
        <f t="shared" si="35"/>
        <v>0.42788039569999997</v>
      </c>
      <c r="AF170">
        <v>13081.49</v>
      </c>
      <c r="AG170" s="1">
        <v>4.8385533000000003E-3</v>
      </c>
      <c r="AH170" s="1">
        <f t="shared" si="36"/>
        <v>0.52983855330000007</v>
      </c>
      <c r="AI170" s="1">
        <v>3.4447636999999998E-3</v>
      </c>
      <c r="AJ170" s="1">
        <f t="shared" si="37"/>
        <v>0.52844476370000004</v>
      </c>
      <c r="AL170">
        <v>13081.986999999999</v>
      </c>
      <c r="AM170">
        <v>1.8528237E-3</v>
      </c>
      <c r="AN170">
        <f t="shared" si="38"/>
        <v>0.62685282369999995</v>
      </c>
      <c r="AO170">
        <v>3.2179107999999999E-3</v>
      </c>
      <c r="AP170">
        <f t="shared" si="39"/>
        <v>0.6282179108</v>
      </c>
      <c r="AR170">
        <v>13082.474</v>
      </c>
      <c r="AS170" s="1">
        <v>3.8653919E-3</v>
      </c>
      <c r="AT170" s="1">
        <f t="shared" si="40"/>
        <v>0.72886539189999999</v>
      </c>
      <c r="AU170" s="1">
        <v>3.2126481999999999E-3</v>
      </c>
      <c r="AV170" s="1">
        <f t="shared" si="41"/>
        <v>0.72821264819999998</v>
      </c>
    </row>
    <row r="171" spans="2:48" x14ac:dyDescent="0.25">
      <c r="B171">
        <v>13082.995999999999</v>
      </c>
      <c r="C171" s="1">
        <v>3.2892144000000001E-3</v>
      </c>
      <c r="D171" s="1"/>
      <c r="E171" s="1">
        <v>2.9696656E-3</v>
      </c>
      <c r="H171">
        <v>13084.013999999999</v>
      </c>
      <c r="I171" s="1">
        <v>4.2649174000000001E-3</v>
      </c>
      <c r="J171" s="1">
        <f t="shared" si="28"/>
        <v>0.12969140913999999</v>
      </c>
      <c r="K171" s="1">
        <v>2.2672575000000001E-3</v>
      </c>
      <c r="L171" s="1">
        <f t="shared" si="29"/>
        <v>0.12749398325</v>
      </c>
      <c r="N171">
        <v>13083.008</v>
      </c>
      <c r="O171" s="1">
        <v>2.6828296000000001E-3</v>
      </c>
      <c r="P171" s="1">
        <f t="shared" si="30"/>
        <v>0.2276828296</v>
      </c>
      <c r="Q171" s="1">
        <v>2.7182717999999998E-3</v>
      </c>
      <c r="R171" s="1">
        <f t="shared" si="31"/>
        <v>0.22771827180000001</v>
      </c>
      <c r="T171">
        <v>13083.008</v>
      </c>
      <c r="U171" s="1">
        <v>2.9745637999999998E-3</v>
      </c>
      <c r="V171" s="1">
        <f t="shared" si="32"/>
        <v>0.32797456380000001</v>
      </c>
      <c r="W171" s="1">
        <v>2.9589939999999999E-3</v>
      </c>
      <c r="X171" s="1">
        <f t="shared" si="33"/>
        <v>0.327958994</v>
      </c>
      <c r="Z171">
        <v>13083.517</v>
      </c>
      <c r="AA171" s="1">
        <v>2.8020022000000001E-3</v>
      </c>
      <c r="AB171" s="1">
        <f t="shared" si="34"/>
        <v>0.42780200219999998</v>
      </c>
      <c r="AC171" s="1">
        <v>2.4424563000000001E-3</v>
      </c>
      <c r="AD171" s="1">
        <f t="shared" si="35"/>
        <v>0.4274424563</v>
      </c>
      <c r="AF171">
        <v>13081.99</v>
      </c>
      <c r="AG171" s="1">
        <v>3.4075476000000001E-3</v>
      </c>
      <c r="AH171" s="1">
        <f t="shared" si="36"/>
        <v>0.52840754759999997</v>
      </c>
      <c r="AI171" s="1">
        <v>3.4093003000000002E-3</v>
      </c>
      <c r="AJ171" s="1">
        <f t="shared" si="37"/>
        <v>0.5284093003</v>
      </c>
      <c r="AL171">
        <v>13082.486999999999</v>
      </c>
      <c r="AM171">
        <v>2.7659576000000001E-3</v>
      </c>
      <c r="AN171">
        <f t="shared" si="38"/>
        <v>0.62776595759999998</v>
      </c>
      <c r="AO171">
        <v>3.1388276000000001E-3</v>
      </c>
      <c r="AP171">
        <f t="shared" si="39"/>
        <v>0.62813882759999995</v>
      </c>
      <c r="AR171">
        <v>13082.974</v>
      </c>
      <c r="AS171" s="1">
        <v>4.2389471000000003E-3</v>
      </c>
      <c r="AT171" s="1">
        <f t="shared" si="40"/>
        <v>0.72923894709999992</v>
      </c>
      <c r="AU171" s="1">
        <v>2.8824108E-3</v>
      </c>
      <c r="AV171" s="1">
        <f t="shared" si="41"/>
        <v>0.72788241079999993</v>
      </c>
    </row>
    <row r="172" spans="2:48" x14ac:dyDescent="0.25">
      <c r="B172">
        <v>13083.495999999999</v>
      </c>
      <c r="C172" s="1">
        <v>2.3091212E-3</v>
      </c>
      <c r="D172" s="1"/>
      <c r="E172" s="1">
        <v>2.5173401999999999E-3</v>
      </c>
      <c r="H172">
        <v>13084.513999999999</v>
      </c>
      <c r="I172" s="1">
        <v>3.7217091000000002E-3</v>
      </c>
      <c r="J172" s="1">
        <f t="shared" si="28"/>
        <v>0.12909388001</v>
      </c>
      <c r="K172" s="1">
        <v>2.2102681000000001E-3</v>
      </c>
      <c r="L172" s="1">
        <f t="shared" si="29"/>
        <v>0.12743129490999999</v>
      </c>
      <c r="N172">
        <v>13083.508</v>
      </c>
      <c r="O172" s="1">
        <v>2.2356160000000002E-3</v>
      </c>
      <c r="P172" s="1">
        <f t="shared" si="30"/>
        <v>0.227235616</v>
      </c>
      <c r="Q172" s="1">
        <v>2.3102876E-3</v>
      </c>
      <c r="R172" s="1">
        <f t="shared" si="31"/>
        <v>0.22731028759999999</v>
      </c>
      <c r="T172">
        <v>13083.508</v>
      </c>
      <c r="U172" s="1">
        <v>2.1739513E-3</v>
      </c>
      <c r="V172" s="1">
        <f t="shared" si="32"/>
        <v>0.32717395129999999</v>
      </c>
      <c r="W172" s="1">
        <v>2.5075815000000002E-3</v>
      </c>
      <c r="X172" s="1">
        <f t="shared" si="33"/>
        <v>0.32750758150000003</v>
      </c>
      <c r="Z172">
        <v>13084.017</v>
      </c>
      <c r="AA172" s="1">
        <v>2.4938637E-3</v>
      </c>
      <c r="AB172" s="1">
        <f t="shared" si="34"/>
        <v>0.42749386369999998</v>
      </c>
      <c r="AC172" s="1">
        <v>2.189786E-3</v>
      </c>
      <c r="AD172" s="1">
        <f t="shared" si="35"/>
        <v>0.42718978600000002</v>
      </c>
      <c r="AF172">
        <v>13082.49</v>
      </c>
      <c r="AG172" s="1">
        <v>2.6032247000000001E-3</v>
      </c>
      <c r="AH172" s="1">
        <f t="shared" si="36"/>
        <v>0.52760322469999998</v>
      </c>
      <c r="AI172" s="1">
        <v>3.3556895E-3</v>
      </c>
      <c r="AJ172" s="1">
        <f t="shared" si="37"/>
        <v>0.5283556895</v>
      </c>
      <c r="AL172">
        <v>13082.986999999999</v>
      </c>
      <c r="AM172">
        <v>4.4271548999999999E-3</v>
      </c>
      <c r="AN172">
        <f t="shared" si="38"/>
        <v>0.62942715490000001</v>
      </c>
      <c r="AO172">
        <v>2.8104803999999999E-3</v>
      </c>
      <c r="AP172">
        <f t="shared" si="39"/>
        <v>0.62781048039999998</v>
      </c>
      <c r="AR172">
        <v>13083.474</v>
      </c>
      <c r="AS172" s="1">
        <v>4.2549305000000003E-3</v>
      </c>
      <c r="AT172" s="1">
        <f t="shared" si="40"/>
        <v>0.72925493050000001</v>
      </c>
      <c r="AU172" s="1">
        <v>2.4483344000000001E-3</v>
      </c>
      <c r="AV172" s="1">
        <f t="shared" si="41"/>
        <v>0.72744833440000001</v>
      </c>
    </row>
    <row r="173" spans="2:48" x14ac:dyDescent="0.25">
      <c r="B173">
        <v>13083.995999999999</v>
      </c>
      <c r="C173" s="1">
        <v>1.140294E-3</v>
      </c>
      <c r="D173" s="1"/>
      <c r="E173" s="1">
        <v>2.2550404E-3</v>
      </c>
      <c r="H173">
        <v>13085.013999999999</v>
      </c>
      <c r="I173" s="1">
        <v>2.5611522999999998E-3</v>
      </c>
      <c r="J173" s="1">
        <f t="shared" si="28"/>
        <v>0.12781726753</v>
      </c>
      <c r="K173" s="1">
        <v>1.9498550999999999E-3</v>
      </c>
      <c r="L173" s="1">
        <f t="shared" si="29"/>
        <v>0.12714484061</v>
      </c>
      <c r="N173">
        <v>13084.008</v>
      </c>
      <c r="O173" s="1">
        <v>1.4566214999999999E-3</v>
      </c>
      <c r="P173" s="1">
        <f t="shared" si="30"/>
        <v>0.22645662150000001</v>
      </c>
      <c r="Q173" s="1">
        <v>2.0447498000000001E-3</v>
      </c>
      <c r="R173" s="1">
        <f t="shared" si="31"/>
        <v>0.2270447498</v>
      </c>
      <c r="T173">
        <v>13084.008</v>
      </c>
      <c r="U173" s="1">
        <v>9.5347507000000001E-4</v>
      </c>
      <c r="V173" s="1">
        <f t="shared" si="32"/>
        <v>0.32595347507</v>
      </c>
      <c r="W173" s="1">
        <v>2.2528342000000001E-3</v>
      </c>
      <c r="X173" s="1">
        <f t="shared" si="33"/>
        <v>0.32725283420000001</v>
      </c>
      <c r="Z173">
        <v>13084.517</v>
      </c>
      <c r="AA173" s="1">
        <v>1.6360928000000001E-3</v>
      </c>
      <c r="AB173" s="1">
        <f t="shared" si="34"/>
        <v>0.42663609279999998</v>
      </c>
      <c r="AC173" s="1">
        <v>2.1142408000000001E-3</v>
      </c>
      <c r="AD173" s="1">
        <f t="shared" si="35"/>
        <v>0.42711424079999999</v>
      </c>
      <c r="AF173">
        <v>13082.99</v>
      </c>
      <c r="AG173" s="1">
        <v>2.6221677000000001E-3</v>
      </c>
      <c r="AH173" s="1">
        <f t="shared" si="36"/>
        <v>0.52762216770000003</v>
      </c>
      <c r="AI173" s="1">
        <v>3.0141638000000001E-3</v>
      </c>
      <c r="AJ173" s="1">
        <f t="shared" si="37"/>
        <v>0.52801416379999999</v>
      </c>
      <c r="AL173">
        <v>13083.486999999999</v>
      </c>
      <c r="AM173">
        <v>5.0686621999999999E-3</v>
      </c>
      <c r="AN173">
        <f t="shared" si="38"/>
        <v>0.63006866220000002</v>
      </c>
      <c r="AO173">
        <v>2.3879869999999998E-3</v>
      </c>
      <c r="AP173">
        <f t="shared" si="39"/>
        <v>0.62738798699999998</v>
      </c>
      <c r="AR173">
        <v>13083.974</v>
      </c>
      <c r="AS173" s="1">
        <v>3.5789950000000002E-3</v>
      </c>
      <c r="AT173" s="1">
        <f t="shared" si="40"/>
        <v>0.72857899500000001</v>
      </c>
      <c r="AU173" s="1">
        <v>2.169958E-3</v>
      </c>
      <c r="AV173" s="1">
        <f t="shared" si="41"/>
        <v>0.72716995799999995</v>
      </c>
    </row>
    <row r="174" spans="2:48" x14ac:dyDescent="0.25">
      <c r="B174">
        <v>13084.495999999999</v>
      </c>
      <c r="C174" s="1">
        <v>6.7482738999999998E-4</v>
      </c>
      <c r="D174" s="1"/>
      <c r="E174" s="1">
        <v>2.1975328000000001E-3</v>
      </c>
      <c r="H174">
        <v>13085.513999999999</v>
      </c>
      <c r="I174" s="1">
        <v>1.2320286E-3</v>
      </c>
      <c r="J174" s="1">
        <f t="shared" si="28"/>
        <v>0.12635523145999999</v>
      </c>
      <c r="K174" s="1">
        <v>1.6403226E-3</v>
      </c>
      <c r="L174" s="1">
        <f t="shared" si="29"/>
        <v>0.12680435486</v>
      </c>
      <c r="N174">
        <v>13084.508</v>
      </c>
      <c r="O174" s="1">
        <v>7.4650037000000002E-4</v>
      </c>
      <c r="P174" s="1">
        <f t="shared" si="30"/>
        <v>0.22574650036999999</v>
      </c>
      <c r="Q174" s="1">
        <v>1.928662E-3</v>
      </c>
      <c r="R174" s="1">
        <f t="shared" si="31"/>
        <v>0.226928662</v>
      </c>
      <c r="T174">
        <v>13084.508</v>
      </c>
      <c r="U174" s="1">
        <v>-2.4194453000000001E-4</v>
      </c>
      <c r="V174" s="1">
        <f t="shared" si="32"/>
        <v>0.32475805547000003</v>
      </c>
      <c r="W174" s="1">
        <v>2.1948584000000002E-3</v>
      </c>
      <c r="X174" s="1">
        <f t="shared" si="33"/>
        <v>0.32719485840000001</v>
      </c>
      <c r="Z174">
        <v>13085.017</v>
      </c>
      <c r="AA174" s="1">
        <v>6.0098865E-4</v>
      </c>
      <c r="AB174" s="1">
        <f t="shared" si="34"/>
        <v>0.42560098865000001</v>
      </c>
      <c r="AC174" s="1">
        <v>1.8529524999999999E-3</v>
      </c>
      <c r="AD174" s="1">
        <f t="shared" si="35"/>
        <v>0.42685295249999999</v>
      </c>
      <c r="AF174">
        <v>13083.49</v>
      </c>
      <c r="AG174" s="1">
        <v>2.4567714000000001E-3</v>
      </c>
      <c r="AH174" s="1">
        <f t="shared" si="36"/>
        <v>0.52745677140000002</v>
      </c>
      <c r="AI174" s="1">
        <v>2.5701826000000001E-3</v>
      </c>
      <c r="AJ174" s="1">
        <f t="shared" si="37"/>
        <v>0.52757018259999999</v>
      </c>
      <c r="AL174">
        <v>13083.986999999999</v>
      </c>
      <c r="AM174">
        <v>4.3994252000000003E-3</v>
      </c>
      <c r="AN174">
        <f t="shared" si="38"/>
        <v>0.62939942520000003</v>
      </c>
      <c r="AO174">
        <v>2.1149457999999999E-3</v>
      </c>
      <c r="AP174">
        <f t="shared" si="39"/>
        <v>0.62711494580000005</v>
      </c>
      <c r="AR174">
        <v>13084.474</v>
      </c>
      <c r="AS174" s="1">
        <v>2.2973259000000001E-3</v>
      </c>
      <c r="AT174" s="1">
        <f t="shared" si="40"/>
        <v>0.72729732589999996</v>
      </c>
      <c r="AU174" s="1">
        <v>2.0868709000000001E-3</v>
      </c>
      <c r="AV174" s="1">
        <f t="shared" si="41"/>
        <v>0.72708687090000002</v>
      </c>
    </row>
    <row r="175" spans="2:48" x14ac:dyDescent="0.25">
      <c r="B175">
        <v>13084.995999999999</v>
      </c>
      <c r="C175" s="1">
        <v>6.9980776999999995E-4</v>
      </c>
      <c r="D175" s="1"/>
      <c r="E175" s="1">
        <v>1.9449293999999999E-3</v>
      </c>
      <c r="H175">
        <v>13086.013999999999</v>
      </c>
      <c r="I175" s="1">
        <v>6.2981761999999998E-4</v>
      </c>
      <c r="J175" s="1">
        <f t="shared" si="28"/>
        <v>0.12569279938200001</v>
      </c>
      <c r="K175" s="1">
        <v>1.4338834999999999E-3</v>
      </c>
      <c r="L175" s="1">
        <f t="shared" si="29"/>
        <v>0.12657727185000001</v>
      </c>
      <c r="N175">
        <v>13085.008</v>
      </c>
      <c r="O175" s="1">
        <v>5.0369387000000004E-4</v>
      </c>
      <c r="P175" s="1">
        <f t="shared" si="30"/>
        <v>0.22550369386999999</v>
      </c>
      <c r="Q175" s="1">
        <v>1.6729931E-3</v>
      </c>
      <c r="R175" s="1">
        <f t="shared" si="31"/>
        <v>0.2266729931</v>
      </c>
      <c r="T175">
        <v>13085.008</v>
      </c>
      <c r="U175" s="1">
        <v>-8.7932661999999995E-4</v>
      </c>
      <c r="V175" s="1">
        <f t="shared" si="32"/>
        <v>0.32412067338</v>
      </c>
      <c r="W175" s="1">
        <v>1.9365812E-3</v>
      </c>
      <c r="X175" s="1">
        <f t="shared" si="33"/>
        <v>0.32693658120000002</v>
      </c>
      <c r="Z175">
        <v>13085.517</v>
      </c>
      <c r="AA175" s="1">
        <v>-1.185011E-4</v>
      </c>
      <c r="AB175" s="1">
        <f t="shared" si="34"/>
        <v>0.42488149889999999</v>
      </c>
      <c r="AC175" s="1">
        <v>1.5503907E-3</v>
      </c>
      <c r="AD175" s="1">
        <f t="shared" si="35"/>
        <v>0.4265503907</v>
      </c>
      <c r="AF175">
        <v>13083.99</v>
      </c>
      <c r="AG175" s="1">
        <v>2.8715727E-3</v>
      </c>
      <c r="AH175" s="1">
        <f t="shared" si="36"/>
        <v>0.52787157270000007</v>
      </c>
      <c r="AI175" s="1">
        <v>2.3118402E-3</v>
      </c>
      <c r="AJ175" s="1">
        <f t="shared" si="37"/>
        <v>0.52731184019999999</v>
      </c>
      <c r="AL175">
        <v>13084.486999999999</v>
      </c>
      <c r="AM175">
        <v>3.4228423999999999E-3</v>
      </c>
      <c r="AN175">
        <f t="shared" si="38"/>
        <v>0.62842284240000001</v>
      </c>
      <c r="AO175">
        <v>2.0172835000000001E-3</v>
      </c>
      <c r="AP175">
        <f t="shared" si="39"/>
        <v>0.62701728349999997</v>
      </c>
      <c r="AR175">
        <v>13084.974</v>
      </c>
      <c r="AS175" s="1">
        <v>1.2567895000000001E-3</v>
      </c>
      <c r="AT175" s="1">
        <f t="shared" si="40"/>
        <v>0.72625678949999994</v>
      </c>
      <c r="AU175" s="1">
        <v>1.8438793E-3</v>
      </c>
      <c r="AV175" s="1">
        <f t="shared" si="41"/>
        <v>0.72684387929999994</v>
      </c>
    </row>
    <row r="176" spans="2:48" x14ac:dyDescent="0.25">
      <c r="B176">
        <v>13085.495999999999</v>
      </c>
      <c r="C176" s="1">
        <v>6.3332430999999995E-4</v>
      </c>
      <c r="D176" s="1"/>
      <c r="E176" s="1">
        <v>1.6269616000000001E-3</v>
      </c>
      <c r="H176">
        <v>13086.513999999999</v>
      </c>
      <c r="I176" s="1">
        <v>5.5317183999999998E-4</v>
      </c>
      <c r="J176" s="1">
        <f t="shared" si="28"/>
        <v>0.12560848902399999</v>
      </c>
      <c r="K176" s="1">
        <v>1.1956245999999999E-3</v>
      </c>
      <c r="L176" s="1">
        <f t="shared" si="29"/>
        <v>0.12631518706</v>
      </c>
      <c r="N176">
        <v>13085.508</v>
      </c>
      <c r="O176" s="1">
        <v>4.9988476000000003E-4</v>
      </c>
      <c r="P176" s="1">
        <f t="shared" si="30"/>
        <v>0.22549988476000002</v>
      </c>
      <c r="Q176" s="1">
        <v>1.3950906999999999E-3</v>
      </c>
      <c r="R176" s="1">
        <f t="shared" si="31"/>
        <v>0.2263950907</v>
      </c>
      <c r="T176">
        <v>13085.508</v>
      </c>
      <c r="U176" s="1">
        <v>-6.0744672000000003E-4</v>
      </c>
      <c r="V176" s="1">
        <f t="shared" si="32"/>
        <v>0.32439255328</v>
      </c>
      <c r="W176" s="1">
        <v>1.6210560000000001E-3</v>
      </c>
      <c r="X176" s="1">
        <f t="shared" si="33"/>
        <v>0.32662105600000002</v>
      </c>
      <c r="Z176">
        <v>13086.017</v>
      </c>
      <c r="AA176" s="1">
        <v>-3.2173207999999998E-4</v>
      </c>
      <c r="AB176" s="1">
        <f t="shared" si="34"/>
        <v>0.42467826791999996</v>
      </c>
      <c r="AC176" s="1">
        <v>1.3498106999999999E-3</v>
      </c>
      <c r="AD176" s="1">
        <f t="shared" si="35"/>
        <v>0.4263498107</v>
      </c>
      <c r="AF176">
        <v>13084.49</v>
      </c>
      <c r="AG176" s="1">
        <v>3.8713634999999998E-3</v>
      </c>
      <c r="AH176" s="1">
        <f t="shared" si="36"/>
        <v>0.52887136349999997</v>
      </c>
      <c r="AI176" s="1">
        <v>2.2618080000000001E-3</v>
      </c>
      <c r="AJ176" s="1">
        <f t="shared" si="37"/>
        <v>0.527261808</v>
      </c>
      <c r="AL176">
        <v>13084.986999999999</v>
      </c>
      <c r="AM176">
        <v>2.2636298999999999E-3</v>
      </c>
      <c r="AN176">
        <f t="shared" si="38"/>
        <v>0.62726362989999995</v>
      </c>
      <c r="AO176">
        <v>1.7686482999999999E-3</v>
      </c>
      <c r="AP176">
        <f t="shared" si="39"/>
        <v>0.62676864830000001</v>
      </c>
      <c r="AR176">
        <v>13085.474</v>
      </c>
      <c r="AS176" s="1">
        <v>1.0655504999999999E-3</v>
      </c>
      <c r="AT176" s="1">
        <f t="shared" si="40"/>
        <v>0.72606555049999999</v>
      </c>
      <c r="AU176" s="1">
        <v>1.5381676E-3</v>
      </c>
      <c r="AV176" s="1">
        <f t="shared" si="41"/>
        <v>0.72653816760000001</v>
      </c>
    </row>
    <row r="177" spans="2:48" x14ac:dyDescent="0.25">
      <c r="B177">
        <v>13085.995999999999</v>
      </c>
      <c r="C177" s="1">
        <v>6.1582119000000001E-4</v>
      </c>
      <c r="D177" s="1"/>
      <c r="E177" s="1">
        <v>1.4144521999999999E-3</v>
      </c>
      <c r="H177">
        <v>13087.013999999999</v>
      </c>
      <c r="I177" s="1">
        <v>4.7937319000000001E-4</v>
      </c>
      <c r="J177" s="1">
        <f t="shared" si="28"/>
        <v>0.12552731050900001</v>
      </c>
      <c r="K177" s="1">
        <v>1.0063765E-3</v>
      </c>
      <c r="L177" s="1">
        <f t="shared" si="29"/>
        <v>0.12610701415</v>
      </c>
      <c r="N177">
        <v>13086.008</v>
      </c>
      <c r="O177" s="1">
        <v>4.2425256E-4</v>
      </c>
      <c r="P177" s="1">
        <f t="shared" si="30"/>
        <v>0.22542425256000001</v>
      </c>
      <c r="Q177" s="1">
        <v>1.2190636E-3</v>
      </c>
      <c r="R177" s="1">
        <f t="shared" si="31"/>
        <v>0.22621906359999999</v>
      </c>
      <c r="T177">
        <v>13086.008</v>
      </c>
      <c r="U177" s="1">
        <v>1.8426670000000001E-4</v>
      </c>
      <c r="V177" s="1">
        <f t="shared" si="32"/>
        <v>0.3251842667</v>
      </c>
      <c r="W177" s="1">
        <v>1.4093805E-3</v>
      </c>
      <c r="X177" s="1">
        <f t="shared" si="33"/>
        <v>0.32640938050000001</v>
      </c>
      <c r="Z177">
        <v>13086.517</v>
      </c>
      <c r="AA177" s="1">
        <v>-2.7479644999999999E-4</v>
      </c>
      <c r="AB177" s="1">
        <f t="shared" si="34"/>
        <v>0.42472520354999999</v>
      </c>
      <c r="AC177" s="1">
        <v>1.1268502000000001E-3</v>
      </c>
      <c r="AD177" s="1">
        <f t="shared" si="35"/>
        <v>0.42612685019999996</v>
      </c>
      <c r="AF177">
        <v>13084.99</v>
      </c>
      <c r="AG177" s="1">
        <v>4.0454159999999996E-3</v>
      </c>
      <c r="AH177" s="1">
        <f t="shared" si="36"/>
        <v>0.52904541599999999</v>
      </c>
      <c r="AI177" s="1">
        <v>2.0186745E-3</v>
      </c>
      <c r="AJ177" s="1">
        <f t="shared" si="37"/>
        <v>0.52701867450000006</v>
      </c>
      <c r="AL177">
        <v>13085.486999999999</v>
      </c>
      <c r="AM177">
        <v>8.7456532000000002E-4</v>
      </c>
      <c r="AN177">
        <f t="shared" si="38"/>
        <v>0.62587456531999996</v>
      </c>
      <c r="AO177">
        <v>1.4748305000000001E-3</v>
      </c>
      <c r="AP177">
        <f t="shared" si="39"/>
        <v>0.62647483049999997</v>
      </c>
      <c r="AR177">
        <v>13085.974</v>
      </c>
      <c r="AS177" s="1">
        <v>1.3428882E-3</v>
      </c>
      <c r="AT177" s="1">
        <f t="shared" si="40"/>
        <v>0.72634288819999993</v>
      </c>
      <c r="AU177" s="1">
        <v>1.3391303999999999E-3</v>
      </c>
      <c r="AV177" s="1">
        <f t="shared" si="41"/>
        <v>0.72633913039999998</v>
      </c>
    </row>
    <row r="178" spans="2:48" x14ac:dyDescent="0.25">
      <c r="B178">
        <v>13086.495999999999</v>
      </c>
      <c r="C178" s="1">
        <v>6.9566242000000005E-4</v>
      </c>
      <c r="D178" s="1"/>
      <c r="E178" s="1">
        <v>1.1762087E-3</v>
      </c>
      <c r="H178">
        <v>13087.513999999999</v>
      </c>
      <c r="I178" s="1">
        <v>7.3993921000000003E-4</v>
      </c>
      <c r="J178" s="1">
        <f t="shared" si="28"/>
        <v>0.12581393313100001</v>
      </c>
      <c r="K178" s="1">
        <v>8.9486030000000003E-4</v>
      </c>
      <c r="L178" s="1">
        <f t="shared" si="29"/>
        <v>0.12598434633</v>
      </c>
      <c r="N178">
        <v>13086.508</v>
      </c>
      <c r="O178" s="1">
        <v>5.6755989000000005E-4</v>
      </c>
      <c r="P178" s="1">
        <f t="shared" si="30"/>
        <v>0.22556755989000002</v>
      </c>
      <c r="Q178" s="1">
        <v>1.0353523999999999E-3</v>
      </c>
      <c r="R178" s="1">
        <f t="shared" si="31"/>
        <v>0.2260353524</v>
      </c>
      <c r="T178">
        <v>13086.508</v>
      </c>
      <c r="U178" s="1">
        <v>1.0175518000000001E-3</v>
      </c>
      <c r="V178" s="1">
        <f t="shared" si="32"/>
        <v>0.32601755180000003</v>
      </c>
      <c r="W178" s="1">
        <v>1.170538E-3</v>
      </c>
      <c r="X178" s="1">
        <f t="shared" si="33"/>
        <v>0.32617053800000001</v>
      </c>
      <c r="Z178">
        <v>13087.017</v>
      </c>
      <c r="AA178" s="1">
        <v>-1.0958389000000001E-4</v>
      </c>
      <c r="AB178" s="1">
        <f t="shared" si="34"/>
        <v>0.42489041611</v>
      </c>
      <c r="AC178" s="1">
        <v>9.5409759999999998E-4</v>
      </c>
      <c r="AD178" s="1">
        <f t="shared" si="35"/>
        <v>0.42595409759999997</v>
      </c>
      <c r="AF178">
        <v>13085.49</v>
      </c>
      <c r="AG178" s="1">
        <v>3.4828568000000002E-3</v>
      </c>
      <c r="AH178" s="1">
        <f t="shared" si="36"/>
        <v>0.52848285680000007</v>
      </c>
      <c r="AI178" s="1">
        <v>1.7032360999999999E-3</v>
      </c>
      <c r="AJ178" s="1">
        <f t="shared" si="37"/>
        <v>0.52670323610000003</v>
      </c>
      <c r="AL178">
        <v>13085.986999999999</v>
      </c>
      <c r="AM178">
        <v>1.2329906999999999E-4</v>
      </c>
      <c r="AN178">
        <f t="shared" si="38"/>
        <v>0.62512329906999997</v>
      </c>
      <c r="AO178">
        <v>1.2858768000000001E-3</v>
      </c>
      <c r="AP178">
        <f t="shared" si="39"/>
        <v>0.62628587680000003</v>
      </c>
      <c r="AR178">
        <v>13086.474</v>
      </c>
      <c r="AS178" s="1">
        <v>1.5958704E-3</v>
      </c>
      <c r="AT178" s="1">
        <f t="shared" si="40"/>
        <v>0.72659587039999995</v>
      </c>
      <c r="AU178" s="1">
        <v>1.1258867E-3</v>
      </c>
      <c r="AV178" s="1">
        <f t="shared" si="41"/>
        <v>0.7261258867</v>
      </c>
    </row>
    <row r="179" spans="2:48" x14ac:dyDescent="0.25">
      <c r="B179">
        <v>13086.995999999999</v>
      </c>
      <c r="C179" s="1">
        <v>1.2411129E-3</v>
      </c>
      <c r="D179" s="1"/>
      <c r="E179" s="1">
        <v>9.8726196999999994E-4</v>
      </c>
      <c r="H179">
        <v>13088.013999999999</v>
      </c>
      <c r="I179" s="1">
        <v>1.7269296000000001E-3</v>
      </c>
      <c r="J179" s="1">
        <f t="shared" si="28"/>
        <v>0.12689962256000001</v>
      </c>
      <c r="K179" s="1">
        <v>8.2277089000000003E-4</v>
      </c>
      <c r="L179" s="1">
        <f t="shared" si="29"/>
        <v>0.12590504797900001</v>
      </c>
      <c r="N179">
        <v>13087.008</v>
      </c>
      <c r="O179" s="1">
        <v>8.4028111999999997E-4</v>
      </c>
      <c r="P179" s="1">
        <f t="shared" si="30"/>
        <v>0.22584028112000001</v>
      </c>
      <c r="Q179" s="1">
        <v>8.9086693999999996E-4</v>
      </c>
      <c r="R179" s="1">
        <f t="shared" si="31"/>
        <v>0.22589086694000002</v>
      </c>
      <c r="T179">
        <v>13087.008</v>
      </c>
      <c r="U179" s="1">
        <v>2.0518115999999999E-3</v>
      </c>
      <c r="V179" s="1">
        <f t="shared" si="32"/>
        <v>0.32705181160000002</v>
      </c>
      <c r="W179" s="1">
        <v>9.8383993999999995E-4</v>
      </c>
      <c r="X179" s="1">
        <f t="shared" si="33"/>
        <v>0.32598383994000002</v>
      </c>
      <c r="Z179">
        <v>13087.517</v>
      </c>
      <c r="AA179" s="1">
        <v>7.5386601000000002E-4</v>
      </c>
      <c r="AB179" s="1">
        <f t="shared" si="34"/>
        <v>0.42575386600999998</v>
      </c>
      <c r="AC179" s="1">
        <v>8.4882819000000004E-4</v>
      </c>
      <c r="AD179" s="1">
        <f t="shared" si="35"/>
        <v>0.42584882818999997</v>
      </c>
      <c r="AF179">
        <v>13085.99</v>
      </c>
      <c r="AG179" s="1">
        <v>3.0780246000000002E-3</v>
      </c>
      <c r="AH179" s="1">
        <f t="shared" si="36"/>
        <v>0.52807802459999997</v>
      </c>
      <c r="AI179" s="1">
        <v>1.493411E-3</v>
      </c>
      <c r="AJ179" s="1">
        <f t="shared" si="37"/>
        <v>0.52649341100000002</v>
      </c>
      <c r="AL179">
        <v>13086.486999999999</v>
      </c>
      <c r="AM179">
        <v>1.3642799E-4</v>
      </c>
      <c r="AN179">
        <f t="shared" si="38"/>
        <v>0.62513642799000002</v>
      </c>
      <c r="AO179">
        <v>1.0857287E-3</v>
      </c>
      <c r="AP179">
        <f t="shared" si="39"/>
        <v>0.62608572870000001</v>
      </c>
      <c r="AR179">
        <v>13086.974</v>
      </c>
      <c r="AS179" s="1">
        <v>2.0667022000000002E-3</v>
      </c>
      <c r="AT179" s="1">
        <f t="shared" si="40"/>
        <v>0.72706670220000003</v>
      </c>
      <c r="AU179" s="1">
        <v>9.5215914000000004E-4</v>
      </c>
      <c r="AV179" s="1">
        <f t="shared" si="41"/>
        <v>0.72595215914</v>
      </c>
    </row>
    <row r="180" spans="2:48" x14ac:dyDescent="0.25">
      <c r="B180">
        <v>13087.495999999999</v>
      </c>
      <c r="C180" s="1">
        <v>2.3479991E-3</v>
      </c>
      <c r="D180" s="1"/>
      <c r="E180" s="1">
        <v>8.7631853999999996E-4</v>
      </c>
      <c r="H180">
        <v>13088.513999999999</v>
      </c>
      <c r="I180" s="1">
        <v>2.4234657999999999E-3</v>
      </c>
      <c r="J180" s="1">
        <f t="shared" si="28"/>
        <v>0.12766581237999999</v>
      </c>
      <c r="K180" s="1">
        <v>7.5192551999999995E-4</v>
      </c>
      <c r="L180" s="1">
        <f t="shared" si="29"/>
        <v>0.125827118072</v>
      </c>
      <c r="N180">
        <v>13087.508</v>
      </c>
      <c r="O180" s="1">
        <v>1.2525119000000001E-3</v>
      </c>
      <c r="P180" s="1">
        <f t="shared" si="30"/>
        <v>0.22625251190000001</v>
      </c>
      <c r="Q180" s="1">
        <v>7.9289104000000005E-4</v>
      </c>
      <c r="R180" s="1">
        <f t="shared" si="31"/>
        <v>0.22579289104</v>
      </c>
      <c r="T180">
        <v>13087.508</v>
      </c>
      <c r="U180" s="1">
        <v>3.0783675E-3</v>
      </c>
      <c r="V180" s="1">
        <f t="shared" si="32"/>
        <v>0.32807836750000002</v>
      </c>
      <c r="W180" s="1">
        <v>8.7429144999999996E-4</v>
      </c>
      <c r="X180" s="1">
        <f t="shared" si="33"/>
        <v>0.32587429145000002</v>
      </c>
      <c r="Z180">
        <v>13088.017</v>
      </c>
      <c r="AA180" s="1">
        <v>2.437739E-3</v>
      </c>
      <c r="AB180" s="1">
        <f t="shared" si="34"/>
        <v>0.42743773899999998</v>
      </c>
      <c r="AC180" s="1">
        <v>7.7301568000000005E-4</v>
      </c>
      <c r="AD180" s="1">
        <f t="shared" si="35"/>
        <v>0.42577301567999998</v>
      </c>
      <c r="AF180">
        <v>13086.49</v>
      </c>
      <c r="AG180" s="1">
        <v>3.2086570000000002E-3</v>
      </c>
      <c r="AH180" s="1">
        <f t="shared" si="36"/>
        <v>0.52820865699999997</v>
      </c>
      <c r="AI180" s="1">
        <v>1.2599966E-3</v>
      </c>
      <c r="AJ180" s="1">
        <f t="shared" si="37"/>
        <v>0.5262599966</v>
      </c>
      <c r="AL180">
        <v>13086.986999999999</v>
      </c>
      <c r="AM180">
        <v>6.8211319000000003E-4</v>
      </c>
      <c r="AN180">
        <f t="shared" si="38"/>
        <v>0.62568211319</v>
      </c>
      <c r="AO180">
        <v>9.2502233000000004E-4</v>
      </c>
      <c r="AP180">
        <f t="shared" si="39"/>
        <v>0.62592502233000002</v>
      </c>
      <c r="AR180">
        <v>13087.474</v>
      </c>
      <c r="AS180" s="1">
        <v>2.6283104000000002E-3</v>
      </c>
      <c r="AT180" s="1">
        <f t="shared" si="40"/>
        <v>0.72762831039999998</v>
      </c>
      <c r="AU180" s="1">
        <v>8.4454406999999996E-4</v>
      </c>
      <c r="AV180" s="1">
        <f t="shared" si="41"/>
        <v>0.72584454406999999</v>
      </c>
    </row>
    <row r="181" spans="2:48" x14ac:dyDescent="0.25">
      <c r="B181">
        <v>13087.995999999999</v>
      </c>
      <c r="C181" s="1">
        <v>1.5593466000000001E-3</v>
      </c>
      <c r="D181" s="1"/>
      <c r="E181" s="1">
        <v>8.0429440000000002E-4</v>
      </c>
      <c r="H181">
        <v>13089.013999999999</v>
      </c>
      <c r="I181" s="1">
        <v>1.1079391999999999E-3</v>
      </c>
      <c r="J181" s="1">
        <f t="shared" si="28"/>
        <v>0.12621873312000001</v>
      </c>
      <c r="K181" s="1">
        <v>6.4181169999999997E-4</v>
      </c>
      <c r="L181" s="1">
        <f t="shared" si="29"/>
        <v>0.12570599287000001</v>
      </c>
      <c r="N181">
        <v>13088.008</v>
      </c>
      <c r="O181" s="1">
        <v>6.9388904999999996E-4</v>
      </c>
      <c r="P181" s="1">
        <f t="shared" si="30"/>
        <v>0.22569388905000001</v>
      </c>
      <c r="Q181" s="1">
        <v>7.0623435000000004E-4</v>
      </c>
      <c r="R181" s="1">
        <f t="shared" si="31"/>
        <v>0.22570623435000001</v>
      </c>
      <c r="T181">
        <v>13088.008</v>
      </c>
      <c r="U181" s="1">
        <v>2.1176883000000001E-3</v>
      </c>
      <c r="V181" s="1">
        <f t="shared" si="32"/>
        <v>0.32711768829999999</v>
      </c>
      <c r="W181" s="1">
        <v>8.0271781999999997E-4</v>
      </c>
      <c r="X181" s="1">
        <f t="shared" si="33"/>
        <v>0.32580271782000003</v>
      </c>
      <c r="Z181">
        <v>13088.517</v>
      </c>
      <c r="AA181" s="1">
        <v>1.6688235E-3</v>
      </c>
      <c r="AB181" s="1">
        <f t="shared" si="34"/>
        <v>0.42666882350000002</v>
      </c>
      <c r="AC181" s="1">
        <v>6.8900036000000002E-4</v>
      </c>
      <c r="AD181" s="1">
        <f t="shared" si="35"/>
        <v>0.42568900036000001</v>
      </c>
      <c r="AF181">
        <v>13086.99</v>
      </c>
      <c r="AG181" s="1">
        <v>1.9298162000000001E-3</v>
      </c>
      <c r="AH181" s="1">
        <f t="shared" si="36"/>
        <v>0.52692981620000001</v>
      </c>
      <c r="AI181" s="1">
        <v>1.0726354000000001E-3</v>
      </c>
      <c r="AJ181" s="1">
        <f t="shared" si="37"/>
        <v>0.52607263540000004</v>
      </c>
      <c r="AL181">
        <v>13087.486999999999</v>
      </c>
      <c r="AM181">
        <v>5.3247679000000003E-4</v>
      </c>
      <c r="AN181">
        <f t="shared" si="38"/>
        <v>0.62553247679000001</v>
      </c>
      <c r="AO181">
        <v>8.2184619999999995E-4</v>
      </c>
      <c r="AP181">
        <f t="shared" si="39"/>
        <v>0.62582184620000003</v>
      </c>
      <c r="AR181">
        <v>13087.974</v>
      </c>
      <c r="AS181" s="1">
        <v>1.3167092E-3</v>
      </c>
      <c r="AT181" s="1">
        <f t="shared" si="40"/>
        <v>0.72631670920000002</v>
      </c>
      <c r="AU181" s="1">
        <v>7.6575115E-4</v>
      </c>
      <c r="AV181" s="1">
        <f t="shared" si="41"/>
        <v>0.72576575114999997</v>
      </c>
    </row>
    <row r="182" spans="2:48" x14ac:dyDescent="0.25">
      <c r="B182">
        <v>13089.386</v>
      </c>
      <c r="C182" s="1">
        <v>9.4504123000000004E-4</v>
      </c>
      <c r="D182" s="1"/>
      <c r="E182" s="1">
        <v>5.0566246000000004E-4</v>
      </c>
      <c r="H182">
        <v>13090.404</v>
      </c>
      <c r="I182" s="1">
        <v>4.1241029999999998E-4</v>
      </c>
      <c r="J182" s="1">
        <f t="shared" si="28"/>
        <v>0.12545365133</v>
      </c>
      <c r="K182" s="1">
        <v>1.5201696E-4</v>
      </c>
      <c r="L182" s="1">
        <f t="shared" si="29"/>
        <v>0.125167218656</v>
      </c>
      <c r="N182">
        <v>13089.397999999999</v>
      </c>
      <c r="O182" s="1">
        <v>2.7674998E-4</v>
      </c>
      <c r="P182" s="1">
        <f t="shared" si="30"/>
        <v>0.22527674998</v>
      </c>
      <c r="Q182" s="1">
        <v>2.6969850999999999E-4</v>
      </c>
      <c r="R182" s="1">
        <f t="shared" si="31"/>
        <v>0.22526969851</v>
      </c>
      <c r="T182">
        <v>13089.397999999999</v>
      </c>
      <c r="U182" s="1">
        <v>1.7875899000000001E-3</v>
      </c>
      <c r="V182" s="1">
        <f t="shared" si="32"/>
        <v>0.32678758990000001</v>
      </c>
      <c r="W182" s="1">
        <v>5.0175011999999998E-4</v>
      </c>
      <c r="X182" s="1">
        <f t="shared" si="33"/>
        <v>0.32550175011999999</v>
      </c>
      <c r="Z182">
        <v>13089.906999999999</v>
      </c>
      <c r="AA182" s="1">
        <v>8.3991893999999997E-4</v>
      </c>
      <c r="AB182" s="1">
        <f t="shared" si="34"/>
        <v>0.42583991894000001</v>
      </c>
      <c r="AC182" s="1">
        <v>2.3640478000000001E-4</v>
      </c>
      <c r="AD182" s="1">
        <f t="shared" si="35"/>
        <v>0.42523640477999997</v>
      </c>
      <c r="AF182">
        <v>13088.38</v>
      </c>
      <c r="AG182" s="1">
        <v>1.2704384E-3</v>
      </c>
      <c r="AH182" s="1">
        <f t="shared" si="36"/>
        <v>0.52627043839999998</v>
      </c>
      <c r="AI182" s="1">
        <v>8.3998426000000005E-4</v>
      </c>
      <c r="AJ182" s="1">
        <f t="shared" si="37"/>
        <v>0.52583998426</v>
      </c>
      <c r="AL182">
        <v>13088.877</v>
      </c>
      <c r="AM182">
        <v>2.2770094000000001E-5</v>
      </c>
      <c r="AN182">
        <f t="shared" si="38"/>
        <v>0.62502277009399998</v>
      </c>
      <c r="AO182">
        <v>5.3611605999999998E-4</v>
      </c>
      <c r="AP182">
        <f t="shared" si="39"/>
        <v>0.62553611606000004</v>
      </c>
      <c r="AR182">
        <v>13089.364</v>
      </c>
      <c r="AS182" s="1">
        <v>6.4036100999999995E-4</v>
      </c>
      <c r="AT182" s="1">
        <f t="shared" si="40"/>
        <v>0.72564036100999996</v>
      </c>
      <c r="AU182" s="1">
        <v>4.1317455000000001E-4</v>
      </c>
      <c r="AV182" s="1">
        <f t="shared" si="41"/>
        <v>0.72541317454999998</v>
      </c>
    </row>
    <row r="183" spans="2:48" x14ac:dyDescent="0.25">
      <c r="B183">
        <v>13090.795</v>
      </c>
      <c r="C183" s="1">
        <v>7.1770384999999995E-4</v>
      </c>
      <c r="D183" s="1"/>
      <c r="E183" s="1">
        <v>-7.7014944000000007E-6</v>
      </c>
      <c r="H183">
        <v>13091.813</v>
      </c>
      <c r="I183" s="1">
        <v>9.9303544000000003E-5</v>
      </c>
      <c r="J183" s="1">
        <f t="shared" si="28"/>
        <v>0.12510923389840001</v>
      </c>
      <c r="K183" s="1">
        <v>-3.1483206E-4</v>
      </c>
      <c r="L183" s="1">
        <f t="shared" si="29"/>
        <v>0.124653684734</v>
      </c>
      <c r="N183">
        <v>13090.807000000001</v>
      </c>
      <c r="O183" s="1">
        <v>2.5823062999999999E-5</v>
      </c>
      <c r="P183" s="1">
        <f t="shared" si="30"/>
        <v>0.22502582306300001</v>
      </c>
      <c r="Q183" s="1">
        <v>-3.8108409999999999E-4</v>
      </c>
      <c r="R183" s="1">
        <f t="shared" si="31"/>
        <v>0.22461891589999999</v>
      </c>
      <c r="T183">
        <v>13090.807000000001</v>
      </c>
      <c r="U183" s="1">
        <v>2.0507297000000001E-3</v>
      </c>
      <c r="V183" s="1">
        <f t="shared" si="32"/>
        <v>0.32705072969999999</v>
      </c>
      <c r="W183" s="1">
        <v>-1.1991244E-5</v>
      </c>
      <c r="X183" s="1">
        <f t="shared" si="33"/>
        <v>0.32498800875600004</v>
      </c>
      <c r="Z183">
        <v>13091.316000000001</v>
      </c>
      <c r="AA183" s="1">
        <v>4.1088133999999998E-4</v>
      </c>
      <c r="AB183" s="1">
        <f t="shared" si="34"/>
        <v>0.42541088133999999</v>
      </c>
      <c r="AC183" s="1">
        <v>-2.9711433E-4</v>
      </c>
      <c r="AD183" s="1">
        <f t="shared" si="35"/>
        <v>0.42470288566999997</v>
      </c>
      <c r="AF183">
        <v>13089.789000000001</v>
      </c>
      <c r="AG183" s="1">
        <v>9.6880261999999996E-4</v>
      </c>
      <c r="AH183" s="1">
        <f t="shared" si="36"/>
        <v>0.52596880262000001</v>
      </c>
      <c r="AI183" s="1">
        <v>4.4424740000000002E-4</v>
      </c>
      <c r="AJ183" s="1">
        <f t="shared" si="37"/>
        <v>0.52544424740000006</v>
      </c>
      <c r="AL183">
        <v>13090.286</v>
      </c>
      <c r="AM183">
        <v>-2.7939636999999999E-4</v>
      </c>
      <c r="AN183">
        <f t="shared" si="38"/>
        <v>0.62472060363000004</v>
      </c>
      <c r="AO183">
        <v>-4.92354E-5</v>
      </c>
      <c r="AP183">
        <f t="shared" si="39"/>
        <v>0.62495076459999999</v>
      </c>
      <c r="AR183">
        <v>13090.772999999999</v>
      </c>
      <c r="AS183" s="1">
        <v>3.4382985E-4</v>
      </c>
      <c r="AT183" s="1">
        <f t="shared" si="40"/>
        <v>0.72534382985000001</v>
      </c>
      <c r="AU183" s="1">
        <v>-1.6055818999999999E-4</v>
      </c>
      <c r="AV183" s="1">
        <f t="shared" si="41"/>
        <v>0.72483944180999993</v>
      </c>
    </row>
    <row r="184" spans="2:48" x14ac:dyDescent="0.25">
      <c r="B184">
        <v>13092.222</v>
      </c>
      <c r="C184" s="1">
        <v>2.9742842999999999E-4</v>
      </c>
      <c r="D184" s="1"/>
      <c r="E184" s="1">
        <v>-4.5922900000000002E-4</v>
      </c>
      <c r="H184">
        <v>13093.24</v>
      </c>
      <c r="I184" s="1">
        <v>-3.4733220000000001E-4</v>
      </c>
      <c r="J184" s="1">
        <f t="shared" si="28"/>
        <v>0.12461793458000001</v>
      </c>
      <c r="K184" s="1">
        <v>-7.3295200000000004E-4</v>
      </c>
      <c r="L184" s="1">
        <f t="shared" si="29"/>
        <v>0.1241937528</v>
      </c>
      <c r="N184">
        <v>13092.234</v>
      </c>
      <c r="O184" s="1">
        <v>-2.0794357000000001E-4</v>
      </c>
      <c r="P184" s="1">
        <f t="shared" si="30"/>
        <v>0.22479205643</v>
      </c>
      <c r="Q184" s="1">
        <v>-8.2514063999999997E-4</v>
      </c>
      <c r="R184" s="1">
        <f t="shared" si="31"/>
        <v>0.22417485936000001</v>
      </c>
      <c r="T184">
        <v>13092.234</v>
      </c>
      <c r="U184" s="1">
        <v>1.9402130999999999E-3</v>
      </c>
      <c r="V184" s="1">
        <f t="shared" si="32"/>
        <v>0.32694021309999999</v>
      </c>
      <c r="W184" s="1">
        <v>-4.6268545E-4</v>
      </c>
      <c r="X184" s="1">
        <f t="shared" si="33"/>
        <v>0.32453731455000001</v>
      </c>
      <c r="Z184">
        <v>13092.743</v>
      </c>
      <c r="AA184" s="1">
        <v>-1.0009488E-4</v>
      </c>
      <c r="AB184" s="1">
        <f t="shared" si="34"/>
        <v>0.42489990511999998</v>
      </c>
      <c r="AC184" s="1">
        <v>-7.0515889999999998E-4</v>
      </c>
      <c r="AD184" s="1">
        <f t="shared" si="35"/>
        <v>0.42429484109999999</v>
      </c>
      <c r="AF184">
        <v>13091.216</v>
      </c>
      <c r="AG184" s="1">
        <v>5.7950576999999997E-4</v>
      </c>
      <c r="AH184" s="1">
        <f t="shared" si="36"/>
        <v>0.52557950577000001</v>
      </c>
      <c r="AI184" s="1">
        <v>-8.6961634999999993E-5</v>
      </c>
      <c r="AJ184" s="1">
        <f t="shared" si="37"/>
        <v>0.52491303836500003</v>
      </c>
      <c r="AL184">
        <v>13091.713</v>
      </c>
      <c r="AM184">
        <v>-2.0842743E-4</v>
      </c>
      <c r="AN184">
        <f t="shared" si="38"/>
        <v>0.62479157256999995</v>
      </c>
      <c r="AO184">
        <v>-5.7110894000000001E-4</v>
      </c>
      <c r="AP184">
        <f t="shared" si="39"/>
        <v>0.62442889105999999</v>
      </c>
      <c r="AR184">
        <v>13092.2</v>
      </c>
      <c r="AS184" s="1">
        <v>-1.7622699999999999E-4</v>
      </c>
      <c r="AT184" s="1">
        <f t="shared" si="40"/>
        <v>0.724823773</v>
      </c>
      <c r="AU184" s="1">
        <v>-6.1214823999999998E-4</v>
      </c>
      <c r="AV184" s="1">
        <f t="shared" si="41"/>
        <v>0.72438785175999998</v>
      </c>
    </row>
    <row r="185" spans="2:48" x14ac:dyDescent="0.25">
      <c r="B185">
        <v>13093.669</v>
      </c>
      <c r="C185" s="1">
        <v>-5.2901737000000005E-4</v>
      </c>
      <c r="D185" s="1"/>
      <c r="E185" s="1">
        <v>-8.7039476000000003E-4</v>
      </c>
      <c r="H185">
        <v>13094.687</v>
      </c>
      <c r="I185" s="1">
        <v>-7.8985283999999996E-4</v>
      </c>
      <c r="J185" s="1">
        <f t="shared" si="28"/>
        <v>0.124131161876</v>
      </c>
      <c r="K185" s="1">
        <v>-1.1146903000000001E-3</v>
      </c>
      <c r="L185" s="1">
        <f t="shared" si="29"/>
        <v>0.12377384067</v>
      </c>
      <c r="N185">
        <v>13093.681</v>
      </c>
      <c r="O185" s="1">
        <v>-6.2225607E-4</v>
      </c>
      <c r="P185" s="1">
        <f t="shared" si="30"/>
        <v>0.22437774393000001</v>
      </c>
      <c r="Q185" s="1">
        <v>-1.1544497999999999E-3</v>
      </c>
      <c r="R185" s="1">
        <f t="shared" si="31"/>
        <v>0.22384555019999999</v>
      </c>
      <c r="T185">
        <v>13093.681</v>
      </c>
      <c r="U185" s="1">
        <v>1.4961287E-3</v>
      </c>
      <c r="V185" s="1">
        <f t="shared" si="32"/>
        <v>0.3264961287</v>
      </c>
      <c r="W185" s="1">
        <v>-8.7374296000000001E-4</v>
      </c>
      <c r="X185" s="1">
        <f t="shared" si="33"/>
        <v>0.32412625704000003</v>
      </c>
      <c r="Z185">
        <v>13094.19</v>
      </c>
      <c r="AA185" s="1">
        <v>-8.1989021000000001E-4</v>
      </c>
      <c r="AB185" s="1">
        <f t="shared" si="34"/>
        <v>0.42418010978999998</v>
      </c>
      <c r="AC185" s="1">
        <v>-1.0937604E-3</v>
      </c>
      <c r="AD185" s="1">
        <f t="shared" si="35"/>
        <v>0.42390623960000001</v>
      </c>
      <c r="AF185">
        <v>13092.663</v>
      </c>
      <c r="AG185" s="1">
        <v>8.7625135000000005E-5</v>
      </c>
      <c r="AH185" s="1">
        <f t="shared" si="36"/>
        <v>0.52508762513500007</v>
      </c>
      <c r="AI185" s="1">
        <v>-5.3553756000000003E-4</v>
      </c>
      <c r="AJ185" s="1">
        <f t="shared" si="37"/>
        <v>0.52446446244</v>
      </c>
      <c r="AL185">
        <v>13093.16</v>
      </c>
      <c r="AM185">
        <v>-2.0307413E-4</v>
      </c>
      <c r="AN185">
        <f t="shared" si="38"/>
        <v>0.62479692587000002</v>
      </c>
      <c r="AO185">
        <v>-9.3597085999999998E-4</v>
      </c>
      <c r="AP185">
        <f t="shared" si="39"/>
        <v>0.62406402914000003</v>
      </c>
      <c r="AR185">
        <v>13093.647000000001</v>
      </c>
      <c r="AS185" s="1">
        <v>-8.8086854000000005E-4</v>
      </c>
      <c r="AT185" s="1">
        <f t="shared" si="40"/>
        <v>0.72411913145999995</v>
      </c>
      <c r="AU185" s="1">
        <v>-9.8743625000000004E-4</v>
      </c>
      <c r="AV185" s="1">
        <f t="shared" si="41"/>
        <v>0.72401256375</v>
      </c>
    </row>
    <row r="186" spans="2:48" x14ac:dyDescent="0.25">
      <c r="B186">
        <v>13095.135</v>
      </c>
      <c r="C186" s="1">
        <v>-1.4962144E-3</v>
      </c>
      <c r="D186" s="1"/>
      <c r="E186" s="1">
        <v>-1.2220333000000001E-3</v>
      </c>
      <c r="H186">
        <v>13096.153</v>
      </c>
      <c r="I186" s="1">
        <v>-9.3834666999999998E-4</v>
      </c>
      <c r="J186" s="1">
        <f t="shared" si="28"/>
        <v>0.123967818663</v>
      </c>
      <c r="K186" s="1">
        <v>-1.3437169000000001E-3</v>
      </c>
      <c r="L186" s="1">
        <f t="shared" si="29"/>
        <v>0.12352191141</v>
      </c>
      <c r="N186">
        <v>13095.147000000001</v>
      </c>
      <c r="O186" s="1">
        <v>-1.1785328E-3</v>
      </c>
      <c r="P186" s="1">
        <f t="shared" si="30"/>
        <v>0.22382146720000001</v>
      </c>
      <c r="Q186" s="1">
        <v>-1.5522528999999999E-3</v>
      </c>
      <c r="R186" s="1">
        <f t="shared" si="31"/>
        <v>0.22344774710000001</v>
      </c>
      <c r="T186">
        <v>13095.147000000001</v>
      </c>
      <c r="U186" s="1">
        <v>9.3398232999999996E-4</v>
      </c>
      <c r="V186" s="1">
        <f t="shared" si="32"/>
        <v>0.32593398233000004</v>
      </c>
      <c r="W186" s="1">
        <v>-1.2241947999999999E-3</v>
      </c>
      <c r="X186" s="1">
        <f t="shared" si="33"/>
        <v>0.32377580519999999</v>
      </c>
      <c r="Z186">
        <v>13095.656000000001</v>
      </c>
      <c r="AA186" s="1">
        <v>-1.2110867999999999E-3</v>
      </c>
      <c r="AB186" s="1">
        <f t="shared" si="34"/>
        <v>0.42378891320000001</v>
      </c>
      <c r="AC186" s="1">
        <v>-1.4024229E-3</v>
      </c>
      <c r="AD186" s="1">
        <f t="shared" si="35"/>
        <v>0.42359757710000001</v>
      </c>
      <c r="AF186">
        <v>13094.129000000001</v>
      </c>
      <c r="AG186" s="1">
        <v>-6.0695298E-4</v>
      </c>
      <c r="AH186" s="1">
        <f t="shared" si="36"/>
        <v>0.52439304702</v>
      </c>
      <c r="AI186" s="1">
        <v>-9.6405535999999998E-4</v>
      </c>
      <c r="AJ186" s="1">
        <f t="shared" si="37"/>
        <v>0.52403594464000003</v>
      </c>
      <c r="AL186">
        <v>13094.626</v>
      </c>
      <c r="AM186">
        <v>-3.5703645000000002E-4</v>
      </c>
      <c r="AN186">
        <f t="shared" si="38"/>
        <v>0.62464296355000004</v>
      </c>
      <c r="AO186">
        <v>-1.3241626E-3</v>
      </c>
      <c r="AP186">
        <f t="shared" si="39"/>
        <v>0.62367583739999999</v>
      </c>
      <c r="AR186">
        <v>13095.112999999999</v>
      </c>
      <c r="AS186" s="1">
        <v>-1.4919571E-3</v>
      </c>
      <c r="AT186" s="1">
        <f t="shared" si="40"/>
        <v>0.72350804289999993</v>
      </c>
      <c r="AU186" s="1">
        <v>-1.3608022E-3</v>
      </c>
      <c r="AV186" s="1">
        <f t="shared" si="41"/>
        <v>0.72363919779999997</v>
      </c>
    </row>
    <row r="187" spans="2:48" x14ac:dyDescent="0.25">
      <c r="B187">
        <v>13096.62</v>
      </c>
      <c r="C187" s="1">
        <v>-2.1735392E-3</v>
      </c>
      <c r="D187" s="1"/>
      <c r="E187" s="1">
        <v>-1.3843233999999999E-3</v>
      </c>
      <c r="H187">
        <v>13097.638000000001</v>
      </c>
      <c r="I187" s="1">
        <v>-9.1847895999999998E-4</v>
      </c>
      <c r="J187" s="1">
        <f t="shared" si="28"/>
        <v>0.123989673144</v>
      </c>
      <c r="K187" s="1">
        <v>-1.4130754000000001E-3</v>
      </c>
      <c r="L187" s="1">
        <f t="shared" si="29"/>
        <v>0.12344561706</v>
      </c>
      <c r="N187">
        <v>13096.632</v>
      </c>
      <c r="O187" s="1">
        <v>-1.5436649E-3</v>
      </c>
      <c r="P187" s="1">
        <f t="shared" si="30"/>
        <v>0.22345633510000001</v>
      </c>
      <c r="Q187" s="1">
        <v>-1.6713264E-3</v>
      </c>
      <c r="R187" s="1">
        <f t="shared" si="31"/>
        <v>0.2233286736</v>
      </c>
      <c r="T187">
        <v>13096.632</v>
      </c>
      <c r="U187" s="1">
        <v>4.5590190000000002E-5</v>
      </c>
      <c r="V187" s="1">
        <f t="shared" si="32"/>
        <v>0.32504559019000001</v>
      </c>
      <c r="W187" s="1">
        <v>-1.3849315E-3</v>
      </c>
      <c r="X187" s="1">
        <f t="shared" si="33"/>
        <v>0.32361506849999999</v>
      </c>
      <c r="Z187">
        <v>13097.141</v>
      </c>
      <c r="AA187" s="1">
        <v>-1.3100942E-3</v>
      </c>
      <c r="AB187" s="1">
        <f t="shared" si="34"/>
        <v>0.42368990579999999</v>
      </c>
      <c r="AC187" s="1">
        <v>-1.4674556000000001E-3</v>
      </c>
      <c r="AD187" s="1">
        <f t="shared" si="35"/>
        <v>0.42353254439999999</v>
      </c>
      <c r="AF187">
        <v>13095.614</v>
      </c>
      <c r="AG187" s="1">
        <v>-1.1354583999999999E-3</v>
      </c>
      <c r="AH187" s="1">
        <f t="shared" si="36"/>
        <v>0.52386454160000007</v>
      </c>
      <c r="AI187" s="1">
        <v>-1.283691E-3</v>
      </c>
      <c r="AJ187" s="1">
        <f t="shared" si="37"/>
        <v>0.52371630899999999</v>
      </c>
      <c r="AL187">
        <v>13096.111000000001</v>
      </c>
      <c r="AM187">
        <v>-4.8863393999999997E-4</v>
      </c>
      <c r="AN187">
        <f t="shared" si="38"/>
        <v>0.62451136606000002</v>
      </c>
      <c r="AO187">
        <v>-1.5774369000000001E-3</v>
      </c>
      <c r="AP187">
        <f t="shared" si="39"/>
        <v>0.62342256309999999</v>
      </c>
      <c r="AR187">
        <v>13096.598</v>
      </c>
      <c r="AS187" s="1">
        <v>-2.0103578999999998E-3</v>
      </c>
      <c r="AT187" s="1">
        <f t="shared" si="40"/>
        <v>0.72298964209999994</v>
      </c>
      <c r="AU187" s="1">
        <v>-1.5100977E-3</v>
      </c>
      <c r="AV187" s="1">
        <f t="shared" si="41"/>
        <v>0.72348990229999999</v>
      </c>
    </row>
    <row r="188" spans="2:48" x14ac:dyDescent="0.25">
      <c r="B188">
        <v>13098.124</v>
      </c>
      <c r="C188" s="1">
        <v>-2.4420679999999999E-3</v>
      </c>
      <c r="D188" s="1"/>
      <c r="E188" s="1">
        <v>-1.4133366000000001E-3</v>
      </c>
      <c r="H188">
        <v>13099.142</v>
      </c>
      <c r="I188" s="1">
        <v>-8.6303859000000003E-4</v>
      </c>
      <c r="J188" s="1">
        <f t="shared" si="28"/>
        <v>0.124050657551</v>
      </c>
      <c r="K188" s="1">
        <v>-1.4080836000000001E-3</v>
      </c>
      <c r="L188" s="1">
        <f t="shared" si="29"/>
        <v>0.12345110803999999</v>
      </c>
      <c r="N188">
        <v>13098.136</v>
      </c>
      <c r="O188" s="1">
        <v>-1.5652054E-3</v>
      </c>
      <c r="P188" s="1">
        <f t="shared" si="30"/>
        <v>0.22343479460000001</v>
      </c>
      <c r="Q188" s="1">
        <v>-1.4429181999999999E-3</v>
      </c>
      <c r="R188" s="1">
        <f t="shared" si="31"/>
        <v>0.2235570818</v>
      </c>
      <c r="T188">
        <v>13098.136</v>
      </c>
      <c r="U188" s="1">
        <v>-8.5140837000000004E-4</v>
      </c>
      <c r="V188" s="1">
        <f t="shared" si="32"/>
        <v>0.32414859163000004</v>
      </c>
      <c r="W188" s="1">
        <v>-1.4133361999999999E-3</v>
      </c>
      <c r="X188" s="1">
        <f t="shared" si="33"/>
        <v>0.32358666380000001</v>
      </c>
      <c r="Z188">
        <v>13098.645</v>
      </c>
      <c r="AA188" s="1">
        <v>-1.4732465000000001E-3</v>
      </c>
      <c r="AB188" s="1">
        <f t="shared" si="34"/>
        <v>0.42352675349999996</v>
      </c>
      <c r="AC188" s="1">
        <v>-1.3928979E-3</v>
      </c>
      <c r="AD188" s="1">
        <f t="shared" si="35"/>
        <v>0.42360710209999997</v>
      </c>
      <c r="AF188">
        <v>13097.118</v>
      </c>
      <c r="AG188" s="1">
        <v>-1.2457197E-3</v>
      </c>
      <c r="AH188" s="1">
        <f t="shared" si="36"/>
        <v>0.52375428030000004</v>
      </c>
      <c r="AI188" s="1">
        <v>-1.4029706999999999E-3</v>
      </c>
      <c r="AJ188" s="1">
        <f t="shared" si="37"/>
        <v>0.52359702930000007</v>
      </c>
      <c r="AL188">
        <v>13097.615</v>
      </c>
      <c r="AM188">
        <v>-5.0680462000000004E-4</v>
      </c>
      <c r="AN188">
        <f t="shared" si="38"/>
        <v>0.62449319538000003</v>
      </c>
      <c r="AO188">
        <v>-1.5035949999999999E-3</v>
      </c>
      <c r="AP188">
        <f t="shared" si="39"/>
        <v>0.62349640500000003</v>
      </c>
      <c r="AR188">
        <v>13098.102000000001</v>
      </c>
      <c r="AS188" s="1">
        <v>-2.3366836999999998E-3</v>
      </c>
      <c r="AT188" s="1">
        <f t="shared" si="40"/>
        <v>0.72266331630000002</v>
      </c>
      <c r="AU188" s="1">
        <v>-1.4292834999999999E-3</v>
      </c>
      <c r="AV188" s="1">
        <f t="shared" si="41"/>
        <v>0.72357071649999993</v>
      </c>
    </row>
    <row r="189" spans="2:48" x14ac:dyDescent="0.25">
      <c r="B189">
        <v>13099.647000000001</v>
      </c>
      <c r="C189" s="1">
        <v>-2.3497378E-3</v>
      </c>
      <c r="D189" s="1"/>
      <c r="E189" s="1">
        <v>-1.4170134999999999E-3</v>
      </c>
      <c r="H189">
        <v>13100.665000000001</v>
      </c>
      <c r="I189" s="1">
        <v>-9.0232311000000001E-4</v>
      </c>
      <c r="J189" s="1">
        <f t="shared" si="28"/>
        <v>0.124007444579</v>
      </c>
      <c r="K189" s="1">
        <v>-1.4537669000000001E-3</v>
      </c>
      <c r="L189" s="1">
        <f t="shared" si="29"/>
        <v>0.12340085641</v>
      </c>
      <c r="N189">
        <v>13099.659</v>
      </c>
      <c r="O189" s="1">
        <v>-1.4405078E-3</v>
      </c>
      <c r="P189" s="1">
        <f t="shared" si="30"/>
        <v>0.22355949220000002</v>
      </c>
      <c r="Q189" s="1">
        <v>-1.2632315E-3</v>
      </c>
      <c r="R189" s="1">
        <f t="shared" si="31"/>
        <v>0.22373676850000002</v>
      </c>
      <c r="T189">
        <v>13099.659</v>
      </c>
      <c r="U189" s="1">
        <v>-1.3579579E-3</v>
      </c>
      <c r="V189" s="1">
        <f t="shared" si="32"/>
        <v>0.32364204210000003</v>
      </c>
      <c r="W189" s="1">
        <v>-1.4172016000000001E-3</v>
      </c>
      <c r="X189" s="1">
        <f t="shared" si="33"/>
        <v>0.32358279840000004</v>
      </c>
      <c r="Z189">
        <v>13100.168</v>
      </c>
      <c r="AA189" s="1">
        <v>-1.670206E-3</v>
      </c>
      <c r="AB189" s="1">
        <f t="shared" si="34"/>
        <v>0.42332979399999998</v>
      </c>
      <c r="AC189" s="1">
        <v>-1.3932218999999999E-3</v>
      </c>
      <c r="AD189" s="1">
        <f t="shared" si="35"/>
        <v>0.42360677809999997</v>
      </c>
      <c r="AF189">
        <v>13098.641</v>
      </c>
      <c r="AG189" s="1">
        <v>-1.1303075000000001E-3</v>
      </c>
      <c r="AH189" s="1">
        <f t="shared" si="36"/>
        <v>0.52386969250000004</v>
      </c>
      <c r="AI189" s="1">
        <v>-1.4220042E-3</v>
      </c>
      <c r="AJ189" s="1">
        <f t="shared" si="37"/>
        <v>0.52357799579999997</v>
      </c>
      <c r="AL189">
        <v>13099.138000000001</v>
      </c>
      <c r="AM189">
        <v>-7.3915725000000003E-4</v>
      </c>
      <c r="AN189">
        <f t="shared" si="38"/>
        <v>0.62426084275000004</v>
      </c>
      <c r="AO189">
        <v>-1.3205482E-3</v>
      </c>
      <c r="AP189">
        <f t="shared" si="39"/>
        <v>0.62367945179999995</v>
      </c>
      <c r="AR189">
        <v>13099.625</v>
      </c>
      <c r="AS189" s="1">
        <v>-2.3971073E-3</v>
      </c>
      <c r="AT189" s="1">
        <f t="shared" si="40"/>
        <v>0.7226028927</v>
      </c>
      <c r="AU189" s="1">
        <v>-1.3491076E-3</v>
      </c>
      <c r="AV189" s="1">
        <f t="shared" si="41"/>
        <v>0.72365089240000002</v>
      </c>
    </row>
    <row r="190" spans="2:48" x14ac:dyDescent="0.25">
      <c r="B190">
        <v>13101.189</v>
      </c>
      <c r="C190" s="1">
        <v>-2.1401745000000001E-3</v>
      </c>
      <c r="D190" s="1"/>
      <c r="E190" s="1">
        <v>-1.4612558999999999E-3</v>
      </c>
      <c r="H190">
        <v>13102.207</v>
      </c>
      <c r="I190" s="1">
        <v>-9.4734132999999996E-4</v>
      </c>
      <c r="J190" s="1">
        <f t="shared" si="28"/>
        <v>0.123957924537</v>
      </c>
      <c r="K190" s="1">
        <v>-1.4733991000000001E-3</v>
      </c>
      <c r="L190" s="1">
        <f t="shared" si="29"/>
        <v>0.12337926099</v>
      </c>
      <c r="N190">
        <v>13101.200999999999</v>
      </c>
      <c r="O190" s="1">
        <v>-1.3006958E-3</v>
      </c>
      <c r="P190" s="1">
        <f t="shared" si="30"/>
        <v>0.2236993042</v>
      </c>
      <c r="Q190" s="1">
        <v>-1.4605563999999999E-3</v>
      </c>
      <c r="R190" s="1">
        <f t="shared" si="31"/>
        <v>0.2235394436</v>
      </c>
      <c r="T190">
        <v>13101.200999999999</v>
      </c>
      <c r="U190" s="1">
        <v>-1.5380329E-3</v>
      </c>
      <c r="V190" s="1">
        <f t="shared" si="32"/>
        <v>0.32346196710000003</v>
      </c>
      <c r="W190" s="1">
        <v>-1.461551E-3</v>
      </c>
      <c r="X190" s="1">
        <f t="shared" si="33"/>
        <v>0.32353844900000001</v>
      </c>
      <c r="Z190">
        <v>13101.71</v>
      </c>
      <c r="AA190" s="1">
        <v>-1.7274812E-3</v>
      </c>
      <c r="AB190" s="1">
        <f t="shared" si="34"/>
        <v>0.4232725188</v>
      </c>
      <c r="AC190" s="1">
        <v>-1.4811459E-3</v>
      </c>
      <c r="AD190" s="1">
        <f t="shared" si="35"/>
        <v>0.42351885410000001</v>
      </c>
      <c r="AF190">
        <v>13100.183000000001</v>
      </c>
      <c r="AG190" s="1">
        <v>-1.1438484E-3</v>
      </c>
      <c r="AH190" s="1">
        <f t="shared" si="36"/>
        <v>0.52385615159999999</v>
      </c>
      <c r="AI190" s="1">
        <v>-1.4436757E-3</v>
      </c>
      <c r="AJ190" s="1">
        <f t="shared" si="37"/>
        <v>0.52355632429999999</v>
      </c>
      <c r="AL190">
        <v>13100.68</v>
      </c>
      <c r="AM190">
        <v>-1.0787361000000001E-3</v>
      </c>
      <c r="AN190">
        <f t="shared" si="38"/>
        <v>0.62392126390000002</v>
      </c>
      <c r="AO190">
        <v>-1.402202E-3</v>
      </c>
      <c r="AP190">
        <f t="shared" si="39"/>
        <v>0.62359779800000004</v>
      </c>
      <c r="AR190">
        <v>13101.166999999999</v>
      </c>
      <c r="AS190" s="1">
        <v>-2.3369197E-3</v>
      </c>
      <c r="AT190" s="1">
        <f t="shared" si="40"/>
        <v>0.72266308029999993</v>
      </c>
      <c r="AU190" s="1">
        <v>-1.4586715999999999E-3</v>
      </c>
      <c r="AV190" s="1">
        <f t="shared" si="41"/>
        <v>0.72354132839999996</v>
      </c>
    </row>
    <row r="191" spans="2:48" x14ac:dyDescent="0.25">
      <c r="B191">
        <v>13102.751</v>
      </c>
      <c r="C191" s="1">
        <v>-1.8138117E-3</v>
      </c>
      <c r="D191" s="1"/>
      <c r="E191" s="1">
        <v>-1.4396566999999999E-3</v>
      </c>
      <c r="H191">
        <v>13103.769</v>
      </c>
      <c r="I191" s="1">
        <v>-9.4723479999999998E-4</v>
      </c>
      <c r="J191" s="1">
        <f t="shared" si="28"/>
        <v>0.12395804172</v>
      </c>
      <c r="K191" s="1">
        <v>-1.3550584000000001E-3</v>
      </c>
      <c r="L191" s="1">
        <f t="shared" si="29"/>
        <v>0.12350943575999999</v>
      </c>
      <c r="N191">
        <v>13102.763000000001</v>
      </c>
      <c r="O191" s="1">
        <v>-1.1665452E-3</v>
      </c>
      <c r="P191" s="1">
        <f t="shared" si="30"/>
        <v>0.2238334548</v>
      </c>
      <c r="Q191" s="1">
        <v>-1.5139213E-3</v>
      </c>
      <c r="R191" s="1">
        <f t="shared" si="31"/>
        <v>0.22348607870000001</v>
      </c>
      <c r="T191">
        <v>13102.763000000001</v>
      </c>
      <c r="U191" s="1">
        <v>-1.6906776E-3</v>
      </c>
      <c r="V191" s="1">
        <f t="shared" si="32"/>
        <v>0.32330932239999999</v>
      </c>
      <c r="W191" s="1">
        <v>-1.4389073E-3</v>
      </c>
      <c r="X191" s="1">
        <f t="shared" si="33"/>
        <v>0.3235610927</v>
      </c>
      <c r="Z191">
        <v>13103.272000000001</v>
      </c>
      <c r="AA191" s="1">
        <v>-1.5664202000000001E-3</v>
      </c>
      <c r="AB191" s="1">
        <f t="shared" si="34"/>
        <v>0.42343357980000002</v>
      </c>
      <c r="AC191" s="1">
        <v>-1.4252520999999999E-3</v>
      </c>
      <c r="AD191" s="1">
        <f t="shared" si="35"/>
        <v>0.42357474789999999</v>
      </c>
      <c r="AF191">
        <v>13101.745000000001</v>
      </c>
      <c r="AG191" s="1">
        <v>-1.0407996E-3</v>
      </c>
      <c r="AH191" s="1">
        <f t="shared" si="36"/>
        <v>0.52395920039999999</v>
      </c>
      <c r="AI191" s="1">
        <v>-1.4876233000000001E-3</v>
      </c>
      <c r="AJ191" s="1">
        <f t="shared" si="37"/>
        <v>0.52351237670000006</v>
      </c>
      <c r="AL191">
        <v>13102.242</v>
      </c>
      <c r="AM191">
        <v>-1.3242620000000001E-3</v>
      </c>
      <c r="AN191">
        <f t="shared" si="38"/>
        <v>0.62367573799999998</v>
      </c>
      <c r="AO191">
        <v>-1.5061857E-3</v>
      </c>
      <c r="AP191">
        <f t="shared" si="39"/>
        <v>0.62349381429999995</v>
      </c>
      <c r="AR191">
        <v>13102.728999999999</v>
      </c>
      <c r="AS191" s="1">
        <v>-2.1906157000000002E-3</v>
      </c>
      <c r="AT191" s="1">
        <f t="shared" si="40"/>
        <v>0.72280938429999997</v>
      </c>
      <c r="AU191" s="1">
        <v>-1.4735007E-3</v>
      </c>
      <c r="AV191" s="1">
        <f t="shared" si="41"/>
        <v>0.72352649930000001</v>
      </c>
    </row>
    <row r="192" spans="2:48" x14ac:dyDescent="0.25">
      <c r="B192">
        <v>13104.331</v>
      </c>
      <c r="C192" s="1">
        <v>-1.3512655000000001E-3</v>
      </c>
      <c r="D192" s="1"/>
      <c r="E192" s="1">
        <v>-1.276269E-3</v>
      </c>
      <c r="H192">
        <v>13105.349</v>
      </c>
      <c r="I192" s="1">
        <v>-8.1460034000000001E-4</v>
      </c>
      <c r="J192" s="1">
        <f t="shared" si="28"/>
        <v>0.124103939626</v>
      </c>
      <c r="K192" s="1">
        <v>-1.1364254000000001E-3</v>
      </c>
      <c r="L192" s="1">
        <f t="shared" si="29"/>
        <v>0.12374993206</v>
      </c>
      <c r="N192">
        <v>13104.343000000001</v>
      </c>
      <c r="O192" s="1">
        <v>-1.0216138E-3</v>
      </c>
      <c r="P192" s="1">
        <f t="shared" si="30"/>
        <v>0.22397838620000002</v>
      </c>
      <c r="Q192" s="1">
        <v>-1.4019798000000001E-3</v>
      </c>
      <c r="R192" s="1">
        <f t="shared" si="31"/>
        <v>0.2235980202</v>
      </c>
      <c r="T192">
        <v>13104.343000000001</v>
      </c>
      <c r="U192" s="1">
        <v>-1.5690503000000001E-3</v>
      </c>
      <c r="V192" s="1">
        <f t="shared" si="32"/>
        <v>0.32343094970000003</v>
      </c>
      <c r="W192" s="1">
        <v>-1.2746086E-3</v>
      </c>
      <c r="X192" s="1">
        <f t="shared" si="33"/>
        <v>0.32372539140000001</v>
      </c>
      <c r="Z192">
        <v>13104.852000000001</v>
      </c>
      <c r="AA192" s="1">
        <v>-1.2763678999999999E-3</v>
      </c>
      <c r="AB192" s="1">
        <f t="shared" si="34"/>
        <v>0.42372363209999997</v>
      </c>
      <c r="AC192" s="1">
        <v>-1.241044E-3</v>
      </c>
      <c r="AD192" s="1">
        <f t="shared" si="35"/>
        <v>0.42375895599999996</v>
      </c>
      <c r="AF192">
        <v>13103.325000000001</v>
      </c>
      <c r="AG192" s="1">
        <v>-8.2742456000000004E-4</v>
      </c>
      <c r="AH192" s="1">
        <f t="shared" si="36"/>
        <v>0.52417257544000007</v>
      </c>
      <c r="AI192" s="1">
        <v>-1.4177751000000001E-3</v>
      </c>
      <c r="AJ192" s="1">
        <f t="shared" si="37"/>
        <v>0.52358222490000006</v>
      </c>
      <c r="AL192">
        <v>13103.822</v>
      </c>
      <c r="AM192">
        <v>-1.2241292999999999E-3</v>
      </c>
      <c r="AN192">
        <f t="shared" si="38"/>
        <v>0.62377587069999996</v>
      </c>
      <c r="AO192">
        <v>-1.4158646E-3</v>
      </c>
      <c r="AP192">
        <f t="shared" si="39"/>
        <v>0.62358413540000002</v>
      </c>
      <c r="AR192">
        <v>13104.308999999999</v>
      </c>
      <c r="AS192" s="1">
        <v>-1.7852129999999999E-3</v>
      </c>
      <c r="AT192" s="1">
        <f t="shared" si="40"/>
        <v>0.72321478699999997</v>
      </c>
      <c r="AU192" s="1">
        <v>-1.3345048000000001E-3</v>
      </c>
      <c r="AV192" s="1">
        <f t="shared" si="41"/>
        <v>0.72366549520000001</v>
      </c>
    </row>
    <row r="193" spans="2:48" x14ac:dyDescent="0.25">
      <c r="B193">
        <v>13105.93</v>
      </c>
      <c r="C193" s="1">
        <v>-9.776009799999999E-4</v>
      </c>
      <c r="D193" s="1"/>
      <c r="E193" s="1">
        <v>-1.018531E-3</v>
      </c>
      <c r="H193">
        <v>13106.948</v>
      </c>
      <c r="I193" s="1">
        <v>-6.4315407999999995E-4</v>
      </c>
      <c r="J193" s="1">
        <f t="shared" si="28"/>
        <v>0.124292530512</v>
      </c>
      <c r="K193" s="1">
        <v>-8.5009229000000003E-4</v>
      </c>
      <c r="L193" s="1">
        <f t="shared" si="29"/>
        <v>0.124064898481</v>
      </c>
      <c r="N193">
        <v>13105.941999999999</v>
      </c>
      <c r="O193" s="1">
        <v>-8.7003033000000003E-4</v>
      </c>
      <c r="P193" s="1">
        <f t="shared" si="30"/>
        <v>0.22412996967000001</v>
      </c>
      <c r="Q193" s="1">
        <v>-1.1394326000000001E-3</v>
      </c>
      <c r="R193" s="1">
        <f t="shared" si="31"/>
        <v>0.22386056740000002</v>
      </c>
      <c r="T193">
        <v>13105.941999999999</v>
      </c>
      <c r="U193" s="1">
        <v>-1.1359368E-3</v>
      </c>
      <c r="V193" s="1">
        <f t="shared" si="32"/>
        <v>0.3238640632</v>
      </c>
      <c r="W193" s="1">
        <v>-1.0163806999999999E-3</v>
      </c>
      <c r="X193" s="1">
        <f t="shared" si="33"/>
        <v>0.32398361930000003</v>
      </c>
      <c r="Z193">
        <v>13106.450999999999</v>
      </c>
      <c r="AA193" s="1">
        <v>-8.6586642000000002E-4</v>
      </c>
      <c r="AB193" s="1">
        <f t="shared" si="34"/>
        <v>0.42413413357999996</v>
      </c>
      <c r="AC193" s="1">
        <v>-9.5208220999999996E-4</v>
      </c>
      <c r="AD193" s="1">
        <f t="shared" si="35"/>
        <v>0.42404791779000001</v>
      </c>
      <c r="AF193">
        <v>13104.924000000001</v>
      </c>
      <c r="AG193" s="1">
        <v>-8.2540155999999995E-4</v>
      </c>
      <c r="AH193" s="1">
        <f t="shared" si="36"/>
        <v>0.52417459844000003</v>
      </c>
      <c r="AI193" s="1">
        <v>-1.2147691999999999E-3</v>
      </c>
      <c r="AJ193" s="1">
        <f t="shared" si="37"/>
        <v>0.52378523080000006</v>
      </c>
      <c r="AL193">
        <v>13105.421</v>
      </c>
      <c r="AM193">
        <v>-1.0477952999999999E-3</v>
      </c>
      <c r="AN193">
        <f t="shared" si="38"/>
        <v>0.62395220470000001</v>
      </c>
      <c r="AO193">
        <v>-1.2034521000000001E-3</v>
      </c>
      <c r="AP193">
        <f t="shared" si="39"/>
        <v>0.62379654790000005</v>
      </c>
      <c r="AR193">
        <v>13105.907999999999</v>
      </c>
      <c r="AS193" s="1">
        <v>-1.1490648E-3</v>
      </c>
      <c r="AT193" s="1">
        <f t="shared" si="40"/>
        <v>0.72385093519999999</v>
      </c>
      <c r="AU193" s="1">
        <v>-1.0769129000000001E-3</v>
      </c>
      <c r="AV193" s="1">
        <f t="shared" si="41"/>
        <v>0.72392308709999997</v>
      </c>
    </row>
    <row r="194" spans="2:48" x14ac:dyDescent="0.25">
      <c r="B194">
        <v>13107.549000000001</v>
      </c>
      <c r="C194" s="1">
        <v>-7.4735076000000003E-4</v>
      </c>
      <c r="D194" s="1"/>
      <c r="E194" s="1">
        <v>-7.1703467E-4</v>
      </c>
      <c r="H194">
        <v>13108.566999999999</v>
      </c>
      <c r="I194" s="1">
        <v>-4.1330662999999998E-4</v>
      </c>
      <c r="J194" s="1">
        <f t="shared" si="28"/>
        <v>0.12454536270700001</v>
      </c>
      <c r="K194" s="1">
        <v>-5.6613572999999996E-4</v>
      </c>
      <c r="L194" s="1">
        <f t="shared" si="29"/>
        <v>0.12437725069699999</v>
      </c>
      <c r="N194">
        <v>13107.561</v>
      </c>
      <c r="O194" s="1">
        <v>-8.1626482000000001E-4</v>
      </c>
      <c r="P194" s="1">
        <f t="shared" si="30"/>
        <v>0.22418373518000001</v>
      </c>
      <c r="Q194" s="1">
        <v>-7.5371156000000005E-4</v>
      </c>
      <c r="R194" s="1">
        <f t="shared" si="31"/>
        <v>0.22424628844</v>
      </c>
      <c r="T194">
        <v>13107.561</v>
      </c>
      <c r="U194" s="1">
        <v>-8.0042633000000001E-4</v>
      </c>
      <c r="V194" s="1">
        <f t="shared" si="32"/>
        <v>0.32419957367000002</v>
      </c>
      <c r="W194" s="1">
        <v>-7.1483151999999996E-4</v>
      </c>
      <c r="X194" s="1">
        <f t="shared" si="33"/>
        <v>0.32428516848</v>
      </c>
      <c r="Z194">
        <v>13108.07</v>
      </c>
      <c r="AA194" s="1">
        <v>-4.4771011999999999E-4</v>
      </c>
      <c r="AB194" s="1">
        <f t="shared" si="34"/>
        <v>0.42455228987999999</v>
      </c>
      <c r="AC194" s="1">
        <v>-6.3065615999999996E-4</v>
      </c>
      <c r="AD194" s="1">
        <f t="shared" si="35"/>
        <v>0.42436934383999997</v>
      </c>
      <c r="AF194">
        <v>13106.543</v>
      </c>
      <c r="AG194" s="1">
        <v>-8.6920750000000005E-4</v>
      </c>
      <c r="AH194" s="1">
        <f t="shared" si="36"/>
        <v>0.52413079250000005</v>
      </c>
      <c r="AI194" s="1">
        <v>-9.3422564000000005E-4</v>
      </c>
      <c r="AJ194" s="1">
        <f t="shared" si="37"/>
        <v>0.52406577436000001</v>
      </c>
      <c r="AL194">
        <v>13107.04</v>
      </c>
      <c r="AM194">
        <v>-8.9792943000000002E-4</v>
      </c>
      <c r="AN194">
        <f t="shared" si="38"/>
        <v>0.62410207057</v>
      </c>
      <c r="AO194">
        <v>-8.5743872000000002E-4</v>
      </c>
      <c r="AP194">
        <f t="shared" si="39"/>
        <v>0.62414256128000001</v>
      </c>
      <c r="AR194">
        <v>13107.527</v>
      </c>
      <c r="AS194" s="1">
        <v>-5.4140725000000002E-4</v>
      </c>
      <c r="AT194" s="1">
        <f t="shared" si="40"/>
        <v>0.72445859275000002</v>
      </c>
      <c r="AU194" s="1">
        <v>-7.3878327000000002E-4</v>
      </c>
      <c r="AV194" s="1">
        <f t="shared" si="41"/>
        <v>0.72426121672999999</v>
      </c>
    </row>
    <row r="195" spans="2:48" x14ac:dyDescent="0.25">
      <c r="B195">
        <v>13109.186</v>
      </c>
      <c r="C195" s="1">
        <v>-4.3322782999999999E-4</v>
      </c>
      <c r="D195" s="1"/>
      <c r="E195" s="1">
        <v>-4.8217232000000003E-4</v>
      </c>
      <c r="H195">
        <v>13110.204</v>
      </c>
      <c r="I195" s="1">
        <v>-1.6175919999999999E-4</v>
      </c>
      <c r="J195" s="1">
        <f t="shared" si="28"/>
        <v>0.12482206488</v>
      </c>
      <c r="K195" s="1">
        <v>-4.6500007000000002E-4</v>
      </c>
      <c r="L195" s="1">
        <f t="shared" si="29"/>
        <v>0.124488499923</v>
      </c>
      <c r="N195">
        <v>13109.198</v>
      </c>
      <c r="O195" s="1">
        <v>-5.8070148000000002E-4</v>
      </c>
      <c r="P195" s="1">
        <f t="shared" si="30"/>
        <v>0.22441929852</v>
      </c>
      <c r="Q195" s="1">
        <v>-4.6383242000000002E-4</v>
      </c>
      <c r="R195" s="1">
        <f t="shared" si="31"/>
        <v>0.22453616758</v>
      </c>
      <c r="T195">
        <v>13109.198</v>
      </c>
      <c r="U195" s="1">
        <v>-7.8107247999999998E-4</v>
      </c>
      <c r="V195" s="1">
        <f t="shared" si="32"/>
        <v>0.32421892752000003</v>
      </c>
      <c r="W195" s="1">
        <v>-4.8119354E-4</v>
      </c>
      <c r="X195" s="1">
        <f t="shared" si="33"/>
        <v>0.32451880646000003</v>
      </c>
      <c r="Z195">
        <v>13109.707</v>
      </c>
      <c r="AA195" s="1">
        <v>-1.9474944000000001E-4</v>
      </c>
      <c r="AB195" s="1">
        <f t="shared" si="34"/>
        <v>0.42480525056000001</v>
      </c>
      <c r="AC195" s="1">
        <v>-4.4556197E-4</v>
      </c>
      <c r="AD195" s="1">
        <f t="shared" si="35"/>
        <v>0.42455443802999998</v>
      </c>
      <c r="AF195">
        <v>13108.18</v>
      </c>
      <c r="AG195" s="1">
        <v>-5.7669617999999995E-4</v>
      </c>
      <c r="AH195" s="1">
        <f t="shared" si="36"/>
        <v>0.52442330382000002</v>
      </c>
      <c r="AI195" s="1">
        <v>-6.2973149999999997E-4</v>
      </c>
      <c r="AJ195" s="1">
        <f t="shared" si="37"/>
        <v>0.52437026850000001</v>
      </c>
      <c r="AL195">
        <v>13108.677</v>
      </c>
      <c r="AM195">
        <v>-6.3745187999999999E-4</v>
      </c>
      <c r="AN195">
        <f t="shared" si="38"/>
        <v>0.62436254812000003</v>
      </c>
      <c r="AO195">
        <v>-5.3336623000000002E-4</v>
      </c>
      <c r="AP195">
        <f t="shared" si="39"/>
        <v>0.62446663377</v>
      </c>
      <c r="AR195">
        <v>13109.164000000001</v>
      </c>
      <c r="AS195" s="1">
        <v>-1.1834654000000001E-4</v>
      </c>
      <c r="AT195" s="1">
        <f t="shared" si="40"/>
        <v>0.72488165346</v>
      </c>
      <c r="AU195" s="1">
        <v>-4.767452E-4</v>
      </c>
      <c r="AV195" s="1">
        <f t="shared" si="41"/>
        <v>0.72452325480000002</v>
      </c>
    </row>
    <row r="196" spans="2:48" x14ac:dyDescent="0.25">
      <c r="B196">
        <v>13110.842000000001</v>
      </c>
      <c r="C196" s="1">
        <v>-3.2895557E-5</v>
      </c>
      <c r="D196" s="1"/>
      <c r="E196" s="1">
        <v>-4.6946983999999998E-4</v>
      </c>
      <c r="H196">
        <v>13111.86</v>
      </c>
      <c r="I196" s="1">
        <v>-5.0576906999999999E-5</v>
      </c>
      <c r="J196" s="1">
        <f t="shared" si="28"/>
        <v>0.1249443654023</v>
      </c>
      <c r="K196" s="1">
        <v>-5.2705956000000001E-4</v>
      </c>
      <c r="L196" s="1">
        <f t="shared" si="29"/>
        <v>0.124420234484</v>
      </c>
      <c r="N196">
        <v>13110.853999999999</v>
      </c>
      <c r="O196" s="1">
        <v>-1.6092088E-4</v>
      </c>
      <c r="P196" s="1">
        <f t="shared" si="30"/>
        <v>0.22483907912000001</v>
      </c>
      <c r="Q196" s="1">
        <v>-4.1857122E-4</v>
      </c>
      <c r="R196" s="1">
        <f t="shared" si="31"/>
        <v>0.22458142878000001</v>
      </c>
      <c r="T196">
        <v>13110.853999999999</v>
      </c>
      <c r="U196" s="1">
        <v>-8.2511574000000004E-4</v>
      </c>
      <c r="V196" s="1">
        <f t="shared" si="32"/>
        <v>0.32417488426000002</v>
      </c>
      <c r="W196" s="1">
        <v>-4.6997698999999999E-4</v>
      </c>
      <c r="X196" s="1">
        <f t="shared" si="33"/>
        <v>0.32453002301</v>
      </c>
      <c r="Z196">
        <v>13111.362999999999</v>
      </c>
      <c r="AA196" s="1">
        <v>-2.6737871000000001E-4</v>
      </c>
      <c r="AB196" s="1">
        <f t="shared" si="34"/>
        <v>0.42473262129</v>
      </c>
      <c r="AC196" s="1">
        <v>-4.7468545000000002E-4</v>
      </c>
      <c r="AD196" s="1">
        <f t="shared" si="35"/>
        <v>0.42452531454999998</v>
      </c>
      <c r="AF196">
        <v>13109.835999999999</v>
      </c>
      <c r="AG196" s="1">
        <v>-2.5821984999999998E-4</v>
      </c>
      <c r="AH196" s="1">
        <f t="shared" si="36"/>
        <v>0.52474178015000006</v>
      </c>
      <c r="AI196" s="1">
        <v>-4.7155740000000003E-4</v>
      </c>
      <c r="AJ196" s="1">
        <f t="shared" si="37"/>
        <v>0.52452844259999998</v>
      </c>
      <c r="AL196">
        <v>13110.333000000001</v>
      </c>
      <c r="AM196">
        <v>-5.5158151000000001E-4</v>
      </c>
      <c r="AN196">
        <f t="shared" si="38"/>
        <v>0.62444841848999999</v>
      </c>
      <c r="AO196">
        <v>-4.2518306999999998E-4</v>
      </c>
      <c r="AP196">
        <f t="shared" si="39"/>
        <v>0.62457481693000005</v>
      </c>
      <c r="AR196">
        <v>13110.82</v>
      </c>
      <c r="AS196" s="1">
        <v>1.2683468999999999E-4</v>
      </c>
      <c r="AT196" s="1">
        <f t="shared" si="40"/>
        <v>0.72512683468999994</v>
      </c>
      <c r="AU196" s="1">
        <v>-4.4641012000000001E-4</v>
      </c>
      <c r="AV196" s="1">
        <f t="shared" si="41"/>
        <v>0.72455358987999996</v>
      </c>
    </row>
    <row r="197" spans="2:48" x14ac:dyDescent="0.25">
      <c r="B197">
        <v>13112.518</v>
      </c>
      <c r="C197" s="1">
        <v>1.3587703E-4</v>
      </c>
      <c r="D197" s="1"/>
      <c r="E197" s="1">
        <v>-5.3133513999999995E-4</v>
      </c>
      <c r="H197">
        <v>13113.536</v>
      </c>
      <c r="I197" s="1">
        <v>-9.7482539999999997E-5</v>
      </c>
      <c r="J197" s="1">
        <f t="shared" si="28"/>
        <v>0.124892769206</v>
      </c>
      <c r="K197" s="1">
        <v>-5.1790905000000001E-4</v>
      </c>
      <c r="L197" s="1">
        <f t="shared" si="29"/>
        <v>0.124430300045</v>
      </c>
      <c r="N197">
        <v>13112.53</v>
      </c>
      <c r="O197" s="1">
        <v>1.9224633000000001E-4</v>
      </c>
      <c r="P197" s="1">
        <f t="shared" si="30"/>
        <v>0.22519224633000001</v>
      </c>
      <c r="Q197" s="1">
        <v>-4.4306335000000001E-4</v>
      </c>
      <c r="R197" s="1">
        <f t="shared" si="31"/>
        <v>0.22455693665000001</v>
      </c>
      <c r="T197">
        <v>13112.53</v>
      </c>
      <c r="U197" s="1">
        <v>-8.9232920000000004E-4</v>
      </c>
      <c r="V197" s="1">
        <f t="shared" si="32"/>
        <v>0.32410767080000003</v>
      </c>
      <c r="W197" s="1">
        <v>-5.3143380000000005E-4</v>
      </c>
      <c r="X197" s="1">
        <f t="shared" si="33"/>
        <v>0.32446856620000003</v>
      </c>
      <c r="Z197">
        <v>13113.039000000001</v>
      </c>
      <c r="AA197" s="1">
        <v>-3.3203402999999997E-4</v>
      </c>
      <c r="AB197" s="1">
        <f t="shared" si="34"/>
        <v>0.42466796597000001</v>
      </c>
      <c r="AC197" s="1">
        <v>-5.0282235999999996E-4</v>
      </c>
      <c r="AD197" s="1">
        <f t="shared" si="35"/>
        <v>0.42449717764</v>
      </c>
      <c r="AF197">
        <v>13111.512000000001</v>
      </c>
      <c r="AG197" s="1">
        <v>-2.9081147E-4</v>
      </c>
      <c r="AH197" s="1">
        <f t="shared" si="36"/>
        <v>0.52470918853000004</v>
      </c>
      <c r="AI197" s="1">
        <v>-5.1906958999999996E-4</v>
      </c>
      <c r="AJ197" s="1">
        <f t="shared" si="37"/>
        <v>0.52448093040999999</v>
      </c>
      <c r="AL197">
        <v>13112.009</v>
      </c>
      <c r="AM197">
        <v>-5.0488990999999995E-4</v>
      </c>
      <c r="AN197">
        <f t="shared" si="38"/>
        <v>0.62449511009000003</v>
      </c>
      <c r="AO197">
        <v>-4.6514872000000002E-4</v>
      </c>
      <c r="AP197">
        <f t="shared" si="39"/>
        <v>0.62453485127999997</v>
      </c>
      <c r="AR197">
        <v>13112.495999999999</v>
      </c>
      <c r="AS197" s="1">
        <v>2.3980455999999999E-4</v>
      </c>
      <c r="AT197" s="1">
        <f t="shared" si="40"/>
        <v>0.72523980455999992</v>
      </c>
      <c r="AU197" s="1">
        <v>-4.925954E-4</v>
      </c>
      <c r="AV197" s="1">
        <f t="shared" si="41"/>
        <v>0.72450740459999996</v>
      </c>
    </row>
    <row r="198" spans="2:48" x14ac:dyDescent="0.25">
      <c r="B198">
        <v>13114.212</v>
      </c>
      <c r="C198" s="1">
        <v>8.9271408000000002E-5</v>
      </c>
      <c r="D198" s="1"/>
      <c r="E198" s="1">
        <v>-4.5730858999999999E-4</v>
      </c>
      <c r="H198">
        <v>13115.23</v>
      </c>
      <c r="I198" s="1">
        <v>-2.2215703E-4</v>
      </c>
      <c r="J198" s="1">
        <f t="shared" si="28"/>
        <v>0.124755627267</v>
      </c>
      <c r="K198" s="1">
        <v>-3.1413972000000001E-4</v>
      </c>
      <c r="L198" s="1">
        <f t="shared" si="29"/>
        <v>0.124654446308</v>
      </c>
      <c r="N198">
        <v>13114.224</v>
      </c>
      <c r="O198" s="1">
        <v>3.1960209999999997E-4</v>
      </c>
      <c r="P198" s="1">
        <f t="shared" si="30"/>
        <v>0.22531960210000002</v>
      </c>
      <c r="Q198" s="1">
        <v>-4.1117739E-4</v>
      </c>
      <c r="R198" s="1">
        <f t="shared" si="31"/>
        <v>0.22458882261000002</v>
      </c>
      <c r="T198">
        <v>13114.224</v>
      </c>
      <c r="U198" s="1">
        <v>-9.9099622000000005E-4</v>
      </c>
      <c r="V198" s="1">
        <f t="shared" si="32"/>
        <v>0.32400900378000003</v>
      </c>
      <c r="W198" s="1">
        <v>-4.5604534000000003E-4</v>
      </c>
      <c r="X198" s="1">
        <f t="shared" si="33"/>
        <v>0.32454395466000002</v>
      </c>
      <c r="Z198">
        <v>13114.733</v>
      </c>
      <c r="AA198" s="1">
        <v>-2.5926748000000002E-4</v>
      </c>
      <c r="AB198" s="1">
        <f t="shared" si="34"/>
        <v>0.42474073252</v>
      </c>
      <c r="AC198" s="1">
        <v>-3.8484711E-4</v>
      </c>
      <c r="AD198" s="1">
        <f t="shared" si="35"/>
        <v>0.42461515289000001</v>
      </c>
      <c r="AF198">
        <v>13113.206</v>
      </c>
      <c r="AG198" s="1">
        <v>-4.1726445000000003E-4</v>
      </c>
      <c r="AH198" s="1">
        <f t="shared" si="36"/>
        <v>0.52458273555000001</v>
      </c>
      <c r="AI198" s="1">
        <v>-5.3937636000000002E-4</v>
      </c>
      <c r="AJ198" s="1">
        <f t="shared" si="37"/>
        <v>0.52446062364000001</v>
      </c>
      <c r="AL198">
        <v>13113.703</v>
      </c>
      <c r="AM198">
        <v>-4.6339526000000001E-4</v>
      </c>
      <c r="AN198">
        <f t="shared" si="38"/>
        <v>0.62453660473999995</v>
      </c>
      <c r="AO198">
        <v>-4.5340058999999999E-4</v>
      </c>
      <c r="AP198">
        <f t="shared" si="39"/>
        <v>0.62454659941000001</v>
      </c>
      <c r="AR198">
        <v>13114.19</v>
      </c>
      <c r="AS198" s="1">
        <v>1.2315216999999999E-4</v>
      </c>
      <c r="AT198" s="1">
        <f t="shared" si="40"/>
        <v>0.72512315217000001</v>
      </c>
      <c r="AU198" s="1">
        <v>-4.3926771E-4</v>
      </c>
      <c r="AV198" s="1">
        <f t="shared" si="41"/>
        <v>0.72456073228999995</v>
      </c>
    </row>
    <row r="199" spans="2:48" x14ac:dyDescent="0.25">
      <c r="B199">
        <v>13115.925999999999</v>
      </c>
      <c r="C199" s="1">
        <v>-1.3100376E-5</v>
      </c>
      <c r="D199" s="1"/>
      <c r="E199" s="1">
        <v>-1.8119465999999999E-4</v>
      </c>
      <c r="H199">
        <v>13116.944</v>
      </c>
      <c r="I199" s="1">
        <v>-3.4074267999999999E-4</v>
      </c>
      <c r="J199" s="1">
        <f t="shared" si="28"/>
        <v>0.124625183052</v>
      </c>
      <c r="K199" s="1">
        <v>-1.3485588000000001E-5</v>
      </c>
      <c r="L199" s="1">
        <f t="shared" si="29"/>
        <v>0.12498516585320001</v>
      </c>
      <c r="N199">
        <v>13115.938</v>
      </c>
      <c r="O199" s="1">
        <v>2.9978355E-4</v>
      </c>
      <c r="P199" s="1">
        <f t="shared" si="30"/>
        <v>0.22529978354999999</v>
      </c>
      <c r="Q199" s="1">
        <v>-1.7538583000000001E-4</v>
      </c>
      <c r="R199" s="1">
        <f t="shared" si="31"/>
        <v>0.22482461416999999</v>
      </c>
      <c r="T199">
        <v>13115.938</v>
      </c>
      <c r="U199" s="1">
        <v>-9.1552463E-4</v>
      </c>
      <c r="V199" s="1">
        <f t="shared" si="32"/>
        <v>0.32408447537000001</v>
      </c>
      <c r="W199" s="1">
        <v>-1.7894214000000001E-4</v>
      </c>
      <c r="X199" s="1">
        <f t="shared" si="33"/>
        <v>0.32482105785999998</v>
      </c>
      <c r="Z199">
        <v>13116.447</v>
      </c>
      <c r="AA199" s="1">
        <v>-1.3061077000000001E-4</v>
      </c>
      <c r="AB199" s="1">
        <f t="shared" si="34"/>
        <v>0.42486938923000001</v>
      </c>
      <c r="AC199" s="1">
        <v>-8.1986179999999996E-5</v>
      </c>
      <c r="AD199" s="1">
        <f t="shared" si="35"/>
        <v>0.42491801382</v>
      </c>
      <c r="AF199">
        <v>13114.92</v>
      </c>
      <c r="AG199" s="1">
        <v>-3.7584449000000001E-4</v>
      </c>
      <c r="AH199" s="1">
        <f t="shared" si="36"/>
        <v>0.52462415550999997</v>
      </c>
      <c r="AI199" s="1">
        <v>-3.7281061000000001E-4</v>
      </c>
      <c r="AJ199" s="1">
        <f t="shared" si="37"/>
        <v>0.52462718938999997</v>
      </c>
      <c r="AL199">
        <v>13115.416999999999</v>
      </c>
      <c r="AM199">
        <v>-4.6117675999999999E-4</v>
      </c>
      <c r="AN199">
        <f t="shared" si="38"/>
        <v>0.62453882323999999</v>
      </c>
      <c r="AO199">
        <v>-2.7434204999999997E-4</v>
      </c>
      <c r="AP199">
        <f t="shared" si="39"/>
        <v>0.62472565795000001</v>
      </c>
      <c r="AR199">
        <v>13115.904</v>
      </c>
      <c r="AS199" s="1">
        <v>-9.0711496999999999E-5</v>
      </c>
      <c r="AT199" s="1">
        <f t="shared" si="40"/>
        <v>0.72490928850299996</v>
      </c>
      <c r="AU199" s="1">
        <v>-1.8394215000000001E-4</v>
      </c>
      <c r="AV199" s="1">
        <f t="shared" si="41"/>
        <v>0.72481605785000003</v>
      </c>
    </row>
    <row r="200" spans="2:48" x14ac:dyDescent="0.25">
      <c r="B200">
        <v>13117.659</v>
      </c>
      <c r="C200" s="1">
        <v>-1.3527750999999999E-4</v>
      </c>
      <c r="D200" s="1"/>
      <c r="E200" s="1">
        <v>7.5713837000000001E-5</v>
      </c>
      <c r="H200">
        <v>13118.677</v>
      </c>
      <c r="I200" s="1">
        <v>-4.1943406999999999E-4</v>
      </c>
      <c r="J200" s="1">
        <f t="shared" si="28"/>
        <v>0.12453862252300001</v>
      </c>
      <c r="K200" s="1">
        <v>1.1220339E-4</v>
      </c>
      <c r="L200" s="1">
        <f t="shared" si="29"/>
        <v>0.12512342372900001</v>
      </c>
      <c r="N200">
        <v>13117.671</v>
      </c>
      <c r="O200" s="1">
        <v>1.3712380000000001E-4</v>
      </c>
      <c r="P200" s="1">
        <f t="shared" si="30"/>
        <v>0.22513712380000001</v>
      </c>
      <c r="Q200" s="1">
        <v>1.2863455E-4</v>
      </c>
      <c r="R200" s="1">
        <f t="shared" si="31"/>
        <v>0.22512863455000001</v>
      </c>
      <c r="T200">
        <v>13117.671</v>
      </c>
      <c r="U200" s="1">
        <v>-5.3258500000000002E-4</v>
      </c>
      <c r="V200" s="1">
        <f t="shared" si="32"/>
        <v>0.32446741500000004</v>
      </c>
      <c r="W200" s="1">
        <v>7.6707301999999995E-5</v>
      </c>
      <c r="X200" s="1">
        <f t="shared" si="33"/>
        <v>0.325076707302</v>
      </c>
      <c r="Z200">
        <v>13118.18</v>
      </c>
      <c r="AA200" s="1">
        <v>1.1898058000000001E-5</v>
      </c>
      <c r="AB200" s="1">
        <f t="shared" si="34"/>
        <v>0.42501189805799999</v>
      </c>
      <c r="AC200" s="1">
        <v>1.269047E-4</v>
      </c>
      <c r="AD200" s="1">
        <f t="shared" si="35"/>
        <v>0.42512690469999997</v>
      </c>
      <c r="AF200">
        <v>13116.653</v>
      </c>
      <c r="AG200" s="1">
        <v>-2.0678157000000001E-4</v>
      </c>
      <c r="AH200" s="1">
        <f t="shared" si="36"/>
        <v>0.52479321843000004</v>
      </c>
      <c r="AI200" s="1">
        <v>-5.6853328999999999E-5</v>
      </c>
      <c r="AJ200" s="1">
        <f t="shared" si="37"/>
        <v>0.52494314667100006</v>
      </c>
      <c r="AL200">
        <v>13117.15</v>
      </c>
      <c r="AM200">
        <v>-6.3746246999999995E-4</v>
      </c>
      <c r="AN200">
        <f t="shared" si="38"/>
        <v>0.62436253753000004</v>
      </c>
      <c r="AO200">
        <v>4.6571486000000001E-5</v>
      </c>
      <c r="AP200">
        <f t="shared" si="39"/>
        <v>0.62504657148599996</v>
      </c>
      <c r="AR200">
        <v>13117.637000000001</v>
      </c>
      <c r="AS200" s="1">
        <v>-1.4523267E-4</v>
      </c>
      <c r="AT200" s="1">
        <f t="shared" si="40"/>
        <v>0.72485476732999998</v>
      </c>
      <c r="AU200" s="1">
        <v>9.6141478999999997E-5</v>
      </c>
      <c r="AV200" s="1">
        <f t="shared" si="41"/>
        <v>0.72509614147899992</v>
      </c>
    </row>
    <row r="201" spans="2:48" x14ac:dyDescent="0.25">
      <c r="B201">
        <v>13119.41</v>
      </c>
      <c r="C201" s="1">
        <v>-4.1293467999999999E-4</v>
      </c>
      <c r="D201" s="1"/>
      <c r="E201" s="1">
        <v>9.7962263000000001E-5</v>
      </c>
      <c r="H201">
        <v>13120.428</v>
      </c>
      <c r="I201" s="1">
        <v>-3.8319546000000003E-4</v>
      </c>
      <c r="J201" s="1">
        <f t="shared" si="28"/>
        <v>0.124578484994</v>
      </c>
      <c r="K201" s="1">
        <v>7.6428973999999992E-6</v>
      </c>
      <c r="L201" s="1">
        <f t="shared" si="29"/>
        <v>0.12500840718714001</v>
      </c>
      <c r="N201">
        <v>13119.422</v>
      </c>
      <c r="O201" s="1">
        <v>-7.4789184999999998E-5</v>
      </c>
      <c r="P201" s="1">
        <f t="shared" si="30"/>
        <v>0.224925210815</v>
      </c>
      <c r="Q201" s="1">
        <v>1.8239706E-4</v>
      </c>
      <c r="R201" s="1">
        <f t="shared" si="31"/>
        <v>0.22518239706000001</v>
      </c>
      <c r="T201">
        <v>13119.422</v>
      </c>
      <c r="U201" s="1">
        <v>1.7826811E-4</v>
      </c>
      <c r="V201" s="1">
        <f t="shared" si="32"/>
        <v>0.32517826811</v>
      </c>
      <c r="W201" s="1">
        <v>9.7309360999999994E-5</v>
      </c>
      <c r="X201" s="1">
        <f t="shared" si="33"/>
        <v>0.32509730936100001</v>
      </c>
      <c r="Z201">
        <v>13119.931</v>
      </c>
      <c r="AA201" s="1">
        <v>1.5171788000000001E-4</v>
      </c>
      <c r="AB201" s="1">
        <f t="shared" si="34"/>
        <v>0.42515171788</v>
      </c>
      <c r="AC201" s="1">
        <v>8.6331426999999999E-5</v>
      </c>
      <c r="AD201" s="1">
        <f t="shared" si="35"/>
        <v>0.42508633142699997</v>
      </c>
      <c r="AF201">
        <v>13118.404</v>
      </c>
      <c r="AG201" s="1">
        <v>-2.2944268E-4</v>
      </c>
      <c r="AH201" s="1">
        <f t="shared" si="36"/>
        <v>0.52477055732</v>
      </c>
      <c r="AI201" s="1">
        <v>1.1378819E-4</v>
      </c>
      <c r="AJ201" s="1">
        <f t="shared" si="37"/>
        <v>0.52511378818999999</v>
      </c>
      <c r="AL201">
        <v>13118.901</v>
      </c>
      <c r="AM201">
        <v>-7.1214184999999998E-4</v>
      </c>
      <c r="AN201">
        <f t="shared" si="38"/>
        <v>0.62428785814999999</v>
      </c>
      <c r="AO201">
        <v>1.7030712E-4</v>
      </c>
      <c r="AP201">
        <f t="shared" si="39"/>
        <v>0.62517030711999999</v>
      </c>
      <c r="AR201">
        <v>13119.388000000001</v>
      </c>
      <c r="AS201" s="1">
        <v>-2.3223338999999998E-5</v>
      </c>
      <c r="AT201" s="1">
        <f t="shared" si="40"/>
        <v>0.72497677666100002</v>
      </c>
      <c r="AU201" s="1">
        <v>1.3621192E-4</v>
      </c>
      <c r="AV201" s="1">
        <f t="shared" si="41"/>
        <v>0.72513621192</v>
      </c>
    </row>
    <row r="202" spans="2:48" x14ac:dyDescent="0.25">
      <c r="B202">
        <v>13121.181</v>
      </c>
      <c r="C202" s="1">
        <v>-5.3658647999999995E-4</v>
      </c>
      <c r="D202" s="1"/>
      <c r="E202" s="1">
        <v>-8.4974381999999995E-5</v>
      </c>
      <c r="H202">
        <v>13122.199000000001</v>
      </c>
      <c r="I202" s="1">
        <v>-2.8689919999999998E-4</v>
      </c>
      <c r="J202" s="1">
        <f t="shared" si="28"/>
        <v>0.12468441088</v>
      </c>
      <c r="K202" s="1">
        <v>-2.1042355E-4</v>
      </c>
      <c r="L202" s="1">
        <f t="shared" si="29"/>
        <v>0.12476853409499999</v>
      </c>
      <c r="N202">
        <v>13121.192999999999</v>
      </c>
      <c r="O202" s="1">
        <v>-2.3175950000000001E-4</v>
      </c>
      <c r="P202" s="1">
        <f t="shared" si="30"/>
        <v>0.22476824049999999</v>
      </c>
      <c r="Q202" s="1">
        <v>6.4831194999999998E-6</v>
      </c>
      <c r="R202" s="1">
        <f t="shared" si="31"/>
        <v>0.2250064831195</v>
      </c>
      <c r="T202">
        <v>13121.192999999999</v>
      </c>
      <c r="U202" s="1">
        <v>5.5260697E-4</v>
      </c>
      <c r="V202" s="1">
        <f t="shared" si="32"/>
        <v>0.32555260696999999</v>
      </c>
      <c r="W202" s="1">
        <v>-8.6542939000000001E-5</v>
      </c>
      <c r="X202" s="1">
        <f t="shared" si="33"/>
        <v>0.324913457061</v>
      </c>
      <c r="Z202">
        <v>13121.701999999999</v>
      </c>
      <c r="AA202" s="1">
        <v>2.4770624000000001E-4</v>
      </c>
      <c r="AB202" s="1">
        <f t="shared" si="34"/>
        <v>0.42524770623999997</v>
      </c>
      <c r="AC202" s="1">
        <v>-1.2424891E-4</v>
      </c>
      <c r="AD202" s="1">
        <f t="shared" si="35"/>
        <v>0.42487575108999998</v>
      </c>
      <c r="AF202">
        <v>13120.174999999999</v>
      </c>
      <c r="AG202" s="1">
        <v>-3.2929726999999999E-4</v>
      </c>
      <c r="AH202" s="1">
        <f t="shared" si="36"/>
        <v>0.52467070273000005</v>
      </c>
      <c r="AI202" s="1">
        <v>3.2448874000000003E-5</v>
      </c>
      <c r="AJ202" s="1">
        <f t="shared" si="37"/>
        <v>0.52503244887400002</v>
      </c>
      <c r="AL202">
        <v>13120.672</v>
      </c>
      <c r="AM202">
        <v>-6.3909041000000002E-4</v>
      </c>
      <c r="AN202">
        <f t="shared" si="38"/>
        <v>0.62436090959000001</v>
      </c>
      <c r="AO202">
        <v>4.2809041000000002E-5</v>
      </c>
      <c r="AP202">
        <f t="shared" si="39"/>
        <v>0.62504280904099996</v>
      </c>
      <c r="AR202">
        <v>13121.159</v>
      </c>
      <c r="AS202" s="1">
        <v>-2.3547467000000001E-5</v>
      </c>
      <c r="AT202" s="1">
        <f t="shared" si="40"/>
        <v>0.72497645253300003</v>
      </c>
      <c r="AU202" s="1">
        <v>-4.1477485000000003E-5</v>
      </c>
      <c r="AV202" s="1">
        <f t="shared" si="41"/>
        <v>0.72495852251499993</v>
      </c>
    </row>
    <row r="203" spans="2:48" x14ac:dyDescent="0.25">
      <c r="B203">
        <v>13122.971</v>
      </c>
      <c r="C203" s="1">
        <v>-3.1340238000000001E-4</v>
      </c>
      <c r="D203" s="1"/>
      <c r="E203" s="1">
        <v>-2.8186009000000001E-4</v>
      </c>
      <c r="H203">
        <v>13123.989</v>
      </c>
      <c r="I203" s="1">
        <v>-3.1759335999999999E-4</v>
      </c>
      <c r="J203" s="1">
        <f t="shared" ref="J203:J266" si="42">I203*1.1+0.125</f>
        <v>0.124650647304</v>
      </c>
      <c r="K203" s="1">
        <v>-3.1452466000000002E-4</v>
      </c>
      <c r="L203" s="1">
        <f t="shared" ref="L203:L266" si="43">K203*1.1+0.125</f>
        <v>0.124654022874</v>
      </c>
      <c r="N203">
        <v>13122.983</v>
      </c>
      <c r="O203" s="1">
        <v>-3.532702E-4</v>
      </c>
      <c r="P203" s="1">
        <f t="shared" ref="P203:P266" si="44">O203*1+0.225</f>
        <v>0.2246467298</v>
      </c>
      <c r="Q203" s="1">
        <v>-1.7273171000000001E-4</v>
      </c>
      <c r="R203" s="1">
        <f t="shared" ref="R203:R266" si="45">Q203*1+0.225</f>
        <v>0.22482726828999999</v>
      </c>
      <c r="T203">
        <v>13122.983</v>
      </c>
      <c r="U203" s="1">
        <v>6.3365095999999999E-4</v>
      </c>
      <c r="V203" s="1">
        <f t="shared" ref="V203:V266" si="46">U203+0.325</f>
        <v>0.32563365096000002</v>
      </c>
      <c r="W203" s="1">
        <v>-2.8268899000000002E-4</v>
      </c>
      <c r="X203" s="1">
        <f t="shared" ref="X203:X266" si="47">W203+0.325</f>
        <v>0.32471731101000001</v>
      </c>
      <c r="Z203">
        <v>13123.492</v>
      </c>
      <c r="AA203" s="1">
        <v>3.0155790999999998E-4</v>
      </c>
      <c r="AB203" s="1">
        <f t="shared" ref="AB203:AB266" si="48">AA203+0.425</f>
        <v>0.42530155791000002</v>
      </c>
      <c r="AC203" s="1">
        <v>-2.7575211999999999E-4</v>
      </c>
      <c r="AD203" s="1">
        <f t="shared" ref="AD203:AD266" si="49">AC203+0.425</f>
        <v>0.42472424788000002</v>
      </c>
      <c r="AF203">
        <v>13121.965</v>
      </c>
      <c r="AG203" s="1">
        <v>-1.9079629E-4</v>
      </c>
      <c r="AH203" s="1">
        <f t="shared" ref="AH203:AH266" si="50">AG203+0.525</f>
        <v>0.52480920371000006</v>
      </c>
      <c r="AI203" s="1">
        <v>-1.9071689999999999E-4</v>
      </c>
      <c r="AJ203" s="1">
        <f t="shared" ref="AJ203:AJ266" si="51">AI203+0.525</f>
        <v>0.52480928309999997</v>
      </c>
      <c r="AL203">
        <v>13122.462</v>
      </c>
      <c r="AM203">
        <v>-5.8553591999999999E-4</v>
      </c>
      <c r="AN203">
        <f t="shared" ref="AN203:AN266" si="52">AM203+0.625</f>
        <v>0.62441446408000001</v>
      </c>
      <c r="AO203">
        <v>-1.6807538999999999E-4</v>
      </c>
      <c r="AP203">
        <f t="shared" ref="AP203:AP266" si="53">AO203+0.625</f>
        <v>0.62483192461000003</v>
      </c>
      <c r="AR203">
        <v>13122.949000000001</v>
      </c>
      <c r="AS203" s="1">
        <v>-1.5674373E-4</v>
      </c>
      <c r="AT203" s="1">
        <f t="shared" ref="AT203:AT266" si="54">AS203+0.725</f>
        <v>0.72484325627000001</v>
      </c>
      <c r="AU203" s="1">
        <v>-2.3243156E-4</v>
      </c>
      <c r="AV203" s="1">
        <f t="shared" ref="AV203:AV266" si="55">AU203+0.725</f>
        <v>0.72476756844000001</v>
      </c>
    </row>
    <row r="204" spans="2:48" x14ac:dyDescent="0.25">
      <c r="B204">
        <v>13124.78</v>
      </c>
      <c r="C204" s="1">
        <v>-2.7888970000000001E-4</v>
      </c>
      <c r="D204" s="1"/>
      <c r="E204" s="1">
        <v>-3.1622547000000002E-4</v>
      </c>
      <c r="H204">
        <v>13125.798000000001</v>
      </c>
      <c r="I204" s="1">
        <v>-5.6749781000000005E-4</v>
      </c>
      <c r="J204" s="1">
        <f t="shared" si="42"/>
        <v>0.12437575240900001</v>
      </c>
      <c r="K204" s="1">
        <v>-2.5117245000000002E-4</v>
      </c>
      <c r="L204" s="1">
        <f t="shared" si="43"/>
        <v>0.124723710305</v>
      </c>
      <c r="N204">
        <v>13124.791999999999</v>
      </c>
      <c r="O204" s="1">
        <v>-6.5833679000000002E-4</v>
      </c>
      <c r="P204" s="1">
        <f t="shared" si="44"/>
        <v>0.22434166321000001</v>
      </c>
      <c r="Q204" s="1">
        <v>-1.6774501E-4</v>
      </c>
      <c r="R204" s="1">
        <f t="shared" si="45"/>
        <v>0.22483225499000001</v>
      </c>
      <c r="T204">
        <v>13124.791999999999</v>
      </c>
      <c r="U204" s="1">
        <v>4.4758356999999999E-4</v>
      </c>
      <c r="V204" s="1">
        <f t="shared" si="46"/>
        <v>0.32544758357000003</v>
      </c>
      <c r="W204" s="1">
        <v>-3.1584334E-4</v>
      </c>
      <c r="X204" s="1">
        <f t="shared" si="47"/>
        <v>0.32468415666</v>
      </c>
      <c r="Z204">
        <v>13125.300999999999</v>
      </c>
      <c r="AA204" s="1">
        <v>1.3785744E-4</v>
      </c>
      <c r="AB204" s="1">
        <f t="shared" si="48"/>
        <v>0.42513785743999999</v>
      </c>
      <c r="AC204" s="1">
        <v>-2.4565568E-4</v>
      </c>
      <c r="AD204" s="1">
        <f t="shared" si="49"/>
        <v>0.42475434431999998</v>
      </c>
      <c r="AF204">
        <v>13123.773999999999</v>
      </c>
      <c r="AG204" s="1">
        <v>-1.0790139E-4</v>
      </c>
      <c r="AH204" s="1">
        <f t="shared" si="50"/>
        <v>0.52489209860999997</v>
      </c>
      <c r="AI204" s="1">
        <v>-3.3062389999999998E-4</v>
      </c>
      <c r="AJ204" s="1">
        <f t="shared" si="51"/>
        <v>0.52466937609999997</v>
      </c>
      <c r="AL204">
        <v>13124.271000000001</v>
      </c>
      <c r="AM204">
        <v>-5.8394820999999996E-4</v>
      </c>
      <c r="AN204">
        <f t="shared" si="52"/>
        <v>0.62441605179000004</v>
      </c>
      <c r="AO204">
        <v>-2.3185987E-4</v>
      </c>
      <c r="AP204">
        <f t="shared" si="53"/>
        <v>0.62476814013000004</v>
      </c>
      <c r="AR204">
        <v>13124.758</v>
      </c>
      <c r="AS204" s="1">
        <v>-1.8678084999999999E-4</v>
      </c>
      <c r="AT204" s="1">
        <f t="shared" si="54"/>
        <v>0.72481321914999997</v>
      </c>
      <c r="AU204" s="1">
        <v>-2.5247848000000002E-4</v>
      </c>
      <c r="AV204" s="1">
        <f t="shared" si="55"/>
        <v>0.72474752151999999</v>
      </c>
    </row>
    <row r="205" spans="2:48" x14ac:dyDescent="0.25">
      <c r="B205">
        <v>13126.608</v>
      </c>
      <c r="C205" s="1">
        <v>-5.1592667999999999E-4</v>
      </c>
      <c r="D205" s="1"/>
      <c r="E205" s="1">
        <v>-1.8188981000000001E-4</v>
      </c>
      <c r="H205">
        <v>13127.626</v>
      </c>
      <c r="I205" s="1">
        <v>-8.6124574000000004E-4</v>
      </c>
      <c r="J205" s="1">
        <f t="shared" si="42"/>
        <v>0.124052629686</v>
      </c>
      <c r="K205" s="1">
        <v>-8.0251489999999995E-5</v>
      </c>
      <c r="L205" s="1">
        <f t="shared" si="43"/>
        <v>0.124911723361</v>
      </c>
      <c r="N205">
        <v>13126.62</v>
      </c>
      <c r="O205" s="1">
        <v>-1.0878227E-3</v>
      </c>
      <c r="P205" s="1">
        <f t="shared" si="44"/>
        <v>0.22391217730000001</v>
      </c>
      <c r="Q205" s="1">
        <v>-2.2147361000000001E-5</v>
      </c>
      <c r="R205" s="1">
        <f t="shared" si="45"/>
        <v>0.224977852639</v>
      </c>
      <c r="T205">
        <v>13126.62</v>
      </c>
      <c r="U205" s="1">
        <v>2.3486224000000001E-4</v>
      </c>
      <c r="V205" s="1">
        <f t="shared" si="46"/>
        <v>0.32523486224000003</v>
      </c>
      <c r="W205" s="1">
        <v>-1.8071318999999999E-4</v>
      </c>
      <c r="X205" s="1">
        <f t="shared" si="47"/>
        <v>0.32481928681</v>
      </c>
      <c r="Z205">
        <v>13127.129000000001</v>
      </c>
      <c r="AA205" s="1">
        <v>-1.2220201999999999E-4</v>
      </c>
      <c r="AB205" s="1">
        <f t="shared" si="48"/>
        <v>0.42487779797999997</v>
      </c>
      <c r="AC205" s="1">
        <v>-8.7351244999999994E-5</v>
      </c>
      <c r="AD205" s="1">
        <f t="shared" si="49"/>
        <v>0.42491264875500001</v>
      </c>
      <c r="AF205">
        <v>13125.602000000001</v>
      </c>
      <c r="AG205" s="1">
        <v>-3.6786062999999999E-4</v>
      </c>
      <c r="AH205" s="1">
        <f t="shared" si="50"/>
        <v>0.52463213936999997</v>
      </c>
      <c r="AI205" s="1">
        <v>-2.8260196000000001E-4</v>
      </c>
      <c r="AJ205" s="1">
        <f t="shared" si="51"/>
        <v>0.52471739804000006</v>
      </c>
      <c r="AL205">
        <v>13126.099</v>
      </c>
      <c r="AM205">
        <v>-5.2554296E-4</v>
      </c>
      <c r="AN205">
        <f t="shared" si="52"/>
        <v>0.62447445704000004</v>
      </c>
      <c r="AO205">
        <v>-1.1754345E-4</v>
      </c>
      <c r="AP205">
        <f t="shared" si="53"/>
        <v>0.62488245654999997</v>
      </c>
      <c r="AR205">
        <v>13126.585999999999</v>
      </c>
      <c r="AS205" s="1">
        <v>-1.5345269999999999E-4</v>
      </c>
      <c r="AT205" s="1">
        <f t="shared" si="54"/>
        <v>0.72484654729999998</v>
      </c>
      <c r="AU205" s="1">
        <v>-1.1446289E-4</v>
      </c>
      <c r="AV205" s="1">
        <f t="shared" si="55"/>
        <v>0.72488553711000003</v>
      </c>
    </row>
    <row r="206" spans="2:48" x14ac:dyDescent="0.25">
      <c r="B206">
        <v>13128.454</v>
      </c>
      <c r="C206" s="1">
        <v>-6.0806475E-4</v>
      </c>
      <c r="D206" s="1"/>
      <c r="E206" s="1">
        <v>-2.9603157E-5</v>
      </c>
      <c r="H206">
        <v>13129.472</v>
      </c>
      <c r="I206" s="1">
        <v>-9.8767634999999995E-4</v>
      </c>
      <c r="J206" s="1">
        <f t="shared" si="42"/>
        <v>0.123913556015</v>
      </c>
      <c r="K206" s="1">
        <v>3.1516278000000001E-6</v>
      </c>
      <c r="L206" s="1">
        <f t="shared" si="43"/>
        <v>0.12500346679058</v>
      </c>
      <c r="N206">
        <v>13128.466</v>
      </c>
      <c r="O206" s="1">
        <v>-1.2666215000000001E-3</v>
      </c>
      <c r="P206" s="1">
        <f t="shared" si="44"/>
        <v>0.2237333785</v>
      </c>
      <c r="Q206" s="1">
        <v>8.2640979E-5</v>
      </c>
      <c r="R206" s="1">
        <f t="shared" si="45"/>
        <v>0.22508264097899999</v>
      </c>
      <c r="T206">
        <v>13128.466</v>
      </c>
      <c r="U206" s="1">
        <v>-1.5874085000000001E-4</v>
      </c>
      <c r="V206" s="1">
        <f t="shared" si="46"/>
        <v>0.32484125915000001</v>
      </c>
      <c r="W206" s="1">
        <v>-2.9004821000000001E-5</v>
      </c>
      <c r="X206" s="1">
        <f t="shared" si="47"/>
        <v>0.32497099517900002</v>
      </c>
      <c r="Z206">
        <v>13128.975</v>
      </c>
      <c r="AA206" s="1">
        <v>-3.6040653999999997E-4</v>
      </c>
      <c r="AB206" s="1">
        <f t="shared" si="48"/>
        <v>0.42463959345999996</v>
      </c>
      <c r="AC206" s="1">
        <v>1.9854541E-5</v>
      </c>
      <c r="AD206" s="1">
        <f t="shared" si="49"/>
        <v>0.425019854541</v>
      </c>
      <c r="AF206">
        <v>13127.448</v>
      </c>
      <c r="AG206" s="1">
        <v>-5.5173354999999997E-4</v>
      </c>
      <c r="AH206" s="1">
        <f t="shared" si="50"/>
        <v>0.52444826644999998</v>
      </c>
      <c r="AI206" s="1">
        <v>-1.1124157E-4</v>
      </c>
      <c r="AJ206" s="1">
        <f t="shared" si="51"/>
        <v>0.52488875843000005</v>
      </c>
      <c r="AL206">
        <v>13127.945</v>
      </c>
      <c r="AM206">
        <v>-2.9491431000000002E-4</v>
      </c>
      <c r="AN206">
        <f t="shared" si="52"/>
        <v>0.62470508569000005</v>
      </c>
      <c r="AO206">
        <v>2.6319112999999999E-5</v>
      </c>
      <c r="AP206">
        <f t="shared" si="53"/>
        <v>0.625026319113</v>
      </c>
      <c r="AR206">
        <v>13128.432000000001</v>
      </c>
      <c r="AS206" s="1">
        <v>-2.2702135999999999E-4</v>
      </c>
      <c r="AT206" s="1">
        <f t="shared" si="54"/>
        <v>0.72477297864000001</v>
      </c>
      <c r="AU206" s="1">
        <v>1.8525302999999998E-5</v>
      </c>
      <c r="AV206" s="1">
        <f t="shared" si="55"/>
        <v>0.72501852530299993</v>
      </c>
    </row>
    <row r="207" spans="2:48" x14ac:dyDescent="0.25">
      <c r="B207">
        <v>13130.32</v>
      </c>
      <c r="C207" s="1">
        <v>-4.8375030000000002E-4</v>
      </c>
      <c r="D207" s="1"/>
      <c r="E207" s="1">
        <v>-5.0140127999999996E-6</v>
      </c>
      <c r="H207">
        <v>13131.338</v>
      </c>
      <c r="I207" s="1">
        <v>-9.4747286999999998E-4</v>
      </c>
      <c r="J207" s="1">
        <f t="shared" si="42"/>
        <v>0.12395777984299999</v>
      </c>
      <c r="K207" s="1">
        <v>-3.4087875999999997E-5</v>
      </c>
      <c r="L207" s="1">
        <f t="shared" si="43"/>
        <v>0.12496250333639999</v>
      </c>
      <c r="N207">
        <v>13130.332</v>
      </c>
      <c r="O207" s="1">
        <v>-1.2022389999999999E-3</v>
      </c>
      <c r="P207" s="1">
        <f t="shared" si="44"/>
        <v>0.22379776100000001</v>
      </c>
      <c r="Q207" s="1">
        <v>7.7637515000000004E-5</v>
      </c>
      <c r="R207" s="1">
        <f t="shared" si="45"/>
        <v>0.22507763751500001</v>
      </c>
      <c r="T207">
        <v>13130.332</v>
      </c>
      <c r="U207" s="1">
        <v>-3.6509396E-4</v>
      </c>
      <c r="V207" s="1">
        <f t="shared" si="46"/>
        <v>0.32463490604</v>
      </c>
      <c r="W207" s="1">
        <v>-5.2694800000000004E-6</v>
      </c>
      <c r="X207" s="1">
        <f t="shared" si="47"/>
        <v>0.32499473052</v>
      </c>
      <c r="Z207">
        <v>13130.841</v>
      </c>
      <c r="AA207" s="1">
        <v>-4.5386930000000002E-4</v>
      </c>
      <c r="AB207" s="1">
        <f t="shared" si="48"/>
        <v>0.42454613069999997</v>
      </c>
      <c r="AC207" s="1">
        <v>5.6260363999999999E-6</v>
      </c>
      <c r="AD207" s="1">
        <f t="shared" si="49"/>
        <v>0.42500562603639996</v>
      </c>
      <c r="AF207">
        <v>13129.314</v>
      </c>
      <c r="AG207" s="1">
        <v>-4.3388946000000002E-4</v>
      </c>
      <c r="AH207" s="1">
        <f t="shared" si="50"/>
        <v>0.52456611054000002</v>
      </c>
      <c r="AI207" s="1">
        <v>-8.1363282000000002E-6</v>
      </c>
      <c r="AJ207" s="1">
        <f t="shared" si="51"/>
        <v>0.52499186367180006</v>
      </c>
      <c r="AL207">
        <v>13129.811</v>
      </c>
      <c r="AM207">
        <v>-1.7019693999999999E-4</v>
      </c>
      <c r="AN207">
        <f t="shared" si="52"/>
        <v>0.62482980306000002</v>
      </c>
      <c r="AO207">
        <v>5.9376051999999998E-5</v>
      </c>
      <c r="AP207">
        <f t="shared" si="53"/>
        <v>0.62505937605200002</v>
      </c>
      <c r="AR207">
        <v>13130.298000000001</v>
      </c>
      <c r="AS207" s="1">
        <v>-3.9731143999999999E-4</v>
      </c>
      <c r="AT207" s="1">
        <f t="shared" si="54"/>
        <v>0.72460268855999999</v>
      </c>
      <c r="AU207" s="1">
        <v>3.1651211999999999E-5</v>
      </c>
      <c r="AV207" s="1">
        <f t="shared" si="55"/>
        <v>0.72503165121199997</v>
      </c>
    </row>
    <row r="208" spans="2:48" x14ac:dyDescent="0.25">
      <c r="B208">
        <v>13132.205</v>
      </c>
      <c r="C208" s="1">
        <v>-5.1305630999999997E-4</v>
      </c>
      <c r="D208" s="1"/>
      <c r="E208" s="1">
        <v>-8.6025499000000002E-5</v>
      </c>
      <c r="H208">
        <v>13133.223</v>
      </c>
      <c r="I208" s="1">
        <v>-8.1583472999999999E-4</v>
      </c>
      <c r="J208" s="1">
        <f t="shared" si="42"/>
        <v>0.124102581797</v>
      </c>
      <c r="K208" s="1">
        <v>-1.0720502E-4</v>
      </c>
      <c r="L208" s="1">
        <f t="shared" si="43"/>
        <v>0.124882074478</v>
      </c>
      <c r="N208">
        <v>13132.217000000001</v>
      </c>
      <c r="O208" s="1">
        <v>-1.1861825E-3</v>
      </c>
      <c r="P208" s="1">
        <f t="shared" si="44"/>
        <v>0.22381381750000001</v>
      </c>
      <c r="Q208" s="1">
        <v>4.0993540999999999E-5</v>
      </c>
      <c r="R208" s="1">
        <f t="shared" si="45"/>
        <v>0.22504099354100002</v>
      </c>
      <c r="T208">
        <v>13132.217000000001</v>
      </c>
      <c r="U208" s="1">
        <v>-4.0281839E-4</v>
      </c>
      <c r="V208" s="1">
        <f t="shared" si="46"/>
        <v>0.32459718161000001</v>
      </c>
      <c r="W208" s="1">
        <v>-8.6593268000000002E-5</v>
      </c>
      <c r="X208" s="1">
        <f t="shared" si="47"/>
        <v>0.32491340673200003</v>
      </c>
      <c r="Z208">
        <v>13132.726000000001</v>
      </c>
      <c r="AA208" s="1">
        <v>-3.2421052E-4</v>
      </c>
      <c r="AB208" s="1">
        <f t="shared" si="48"/>
        <v>0.42467578948000001</v>
      </c>
      <c r="AC208" s="1">
        <v>-6.6181836999999998E-5</v>
      </c>
      <c r="AD208" s="1">
        <f t="shared" si="49"/>
        <v>0.42493381816299997</v>
      </c>
      <c r="AF208">
        <v>13131.199000000001</v>
      </c>
      <c r="AG208" s="1">
        <v>-2.4161338000000001E-4</v>
      </c>
      <c r="AH208" s="1">
        <f t="shared" si="50"/>
        <v>0.52475838662000007</v>
      </c>
      <c r="AI208" s="1">
        <v>-4.0583731000000001E-5</v>
      </c>
      <c r="AJ208" s="1">
        <f t="shared" si="51"/>
        <v>0.524959416269</v>
      </c>
      <c r="AL208">
        <v>13131.696</v>
      </c>
      <c r="AM208">
        <v>-2.4367991000000001E-4</v>
      </c>
      <c r="AN208">
        <f t="shared" si="52"/>
        <v>0.62475632009000004</v>
      </c>
      <c r="AO208">
        <v>1.6217988999999999E-5</v>
      </c>
      <c r="AP208">
        <f t="shared" si="53"/>
        <v>0.62501621798899998</v>
      </c>
      <c r="AR208">
        <v>13132.183000000001</v>
      </c>
      <c r="AS208" s="1">
        <v>-4.3068429000000001E-4</v>
      </c>
      <c r="AT208" s="1">
        <f t="shared" si="54"/>
        <v>0.72456931570999994</v>
      </c>
      <c r="AU208" s="1">
        <v>-2.9621060000000001E-5</v>
      </c>
      <c r="AV208" s="1">
        <f t="shared" si="55"/>
        <v>0.72497037893999994</v>
      </c>
    </row>
    <row r="209" spans="2:48" x14ac:dyDescent="0.25">
      <c r="B209">
        <v>13134.11</v>
      </c>
      <c r="C209" s="1">
        <v>-3.9993617000000001E-4</v>
      </c>
      <c r="D209" s="1"/>
      <c r="E209" s="1">
        <v>-1.0788358E-4</v>
      </c>
      <c r="H209">
        <v>13135.128000000001</v>
      </c>
      <c r="I209" s="1">
        <v>-5.4948347999999995E-4</v>
      </c>
      <c r="J209" s="1">
        <f t="shared" si="42"/>
        <v>0.124395568172</v>
      </c>
      <c r="K209" s="1">
        <v>-2.8472414E-5</v>
      </c>
      <c r="L209" s="1">
        <f t="shared" si="43"/>
        <v>0.1249686803446</v>
      </c>
      <c r="N209">
        <v>13134.121999999999</v>
      </c>
      <c r="O209" s="1">
        <v>-9.1747558000000002E-4</v>
      </c>
      <c r="P209" s="1">
        <f t="shared" si="44"/>
        <v>0.22408252442000001</v>
      </c>
      <c r="Q209" s="1">
        <v>3.7631037000000001E-5</v>
      </c>
      <c r="R209" s="1">
        <f t="shared" si="45"/>
        <v>0.225037631037</v>
      </c>
      <c r="T209">
        <v>13134.121999999999</v>
      </c>
      <c r="U209" s="1">
        <v>-3.0535725E-4</v>
      </c>
      <c r="V209" s="1">
        <f t="shared" si="46"/>
        <v>0.32469464274999998</v>
      </c>
      <c r="W209" s="1">
        <v>-1.0739439E-4</v>
      </c>
      <c r="X209" s="1">
        <f t="shared" si="47"/>
        <v>0.32489260561</v>
      </c>
      <c r="Z209">
        <v>13134.630999999999</v>
      </c>
      <c r="AA209" s="1">
        <v>-7.7954096999999998E-5</v>
      </c>
      <c r="AB209" s="1">
        <f t="shared" si="48"/>
        <v>0.42492204590299998</v>
      </c>
      <c r="AC209" s="1">
        <v>-4.1157545000000003E-5</v>
      </c>
      <c r="AD209" s="1">
        <f t="shared" si="49"/>
        <v>0.42495884245499999</v>
      </c>
      <c r="AF209">
        <v>13133.103999999999</v>
      </c>
      <c r="AG209" s="1">
        <v>-8.3344087999999994E-5</v>
      </c>
      <c r="AH209" s="1">
        <f t="shared" si="50"/>
        <v>0.52491665591199999</v>
      </c>
      <c r="AI209" s="1">
        <v>-1.1975228999999999E-4</v>
      </c>
      <c r="AJ209" s="1">
        <f t="shared" si="51"/>
        <v>0.52488024770999997</v>
      </c>
      <c r="AL209">
        <v>13133.601000000001</v>
      </c>
      <c r="AM209">
        <v>-2.7021016000000001E-4</v>
      </c>
      <c r="AN209">
        <f t="shared" si="52"/>
        <v>0.62472978984000005</v>
      </c>
      <c r="AO209">
        <v>-1.6887087000000001E-5</v>
      </c>
      <c r="AP209">
        <f t="shared" si="53"/>
        <v>0.62498311291300002</v>
      </c>
      <c r="AR209">
        <v>13134.088</v>
      </c>
      <c r="AS209" s="1">
        <v>-4.0447744000000001E-4</v>
      </c>
      <c r="AT209" s="1">
        <f t="shared" si="54"/>
        <v>0.72459552255999993</v>
      </c>
      <c r="AU209" s="1">
        <v>-4.5046087E-5</v>
      </c>
      <c r="AV209" s="1">
        <f t="shared" si="55"/>
        <v>0.72495495391300002</v>
      </c>
    </row>
    <row r="210" spans="2:48" x14ac:dyDescent="0.25">
      <c r="B210">
        <v>13136.032999999999</v>
      </c>
      <c r="C210" s="1">
        <v>1.8799206999999999E-4</v>
      </c>
      <c r="D210" s="1"/>
      <c r="E210" s="1">
        <v>4.9374725000000002E-5</v>
      </c>
      <c r="H210">
        <v>13137.050999999999</v>
      </c>
      <c r="I210" s="1">
        <v>-5.2544903000000001E-5</v>
      </c>
      <c r="J210" s="1">
        <f t="shared" si="42"/>
        <v>0.1249422006067</v>
      </c>
      <c r="K210" s="1">
        <v>1.7200013E-4</v>
      </c>
      <c r="L210" s="1">
        <f t="shared" si="43"/>
        <v>0.125189200143</v>
      </c>
      <c r="N210">
        <v>13136.045</v>
      </c>
      <c r="O210" s="1">
        <v>-1.5370805999999999E-4</v>
      </c>
      <c r="P210" s="1">
        <f t="shared" si="44"/>
        <v>0.22484629194</v>
      </c>
      <c r="Q210" s="1">
        <v>1.0192779E-4</v>
      </c>
      <c r="R210" s="1">
        <f t="shared" si="45"/>
        <v>0.22510192779000002</v>
      </c>
      <c r="T210">
        <v>13136.045</v>
      </c>
      <c r="U210" s="1">
        <v>-9.6064500000000002E-5</v>
      </c>
      <c r="V210" s="1">
        <f t="shared" si="46"/>
        <v>0.32490393550000002</v>
      </c>
      <c r="W210" s="1">
        <v>5.0694849999999998E-5</v>
      </c>
      <c r="X210" s="1">
        <f t="shared" si="47"/>
        <v>0.32505069484999999</v>
      </c>
      <c r="Z210">
        <v>13136.554</v>
      </c>
      <c r="AA210" s="1">
        <v>2.7809724000000001E-4</v>
      </c>
      <c r="AB210" s="1">
        <f t="shared" si="48"/>
        <v>0.42527809723999999</v>
      </c>
      <c r="AC210" s="1">
        <v>1.1315644E-4</v>
      </c>
      <c r="AD210" s="1">
        <f t="shared" si="49"/>
        <v>0.42511315643999997</v>
      </c>
      <c r="AF210">
        <v>13135.027</v>
      </c>
      <c r="AG210" s="1">
        <v>1.3266195000000001E-4</v>
      </c>
      <c r="AH210" s="1">
        <f t="shared" si="50"/>
        <v>0.52513266194999997</v>
      </c>
      <c r="AI210" s="1">
        <v>-4.2084610999999997E-5</v>
      </c>
      <c r="AJ210" s="1">
        <f t="shared" si="51"/>
        <v>0.52495791538900005</v>
      </c>
      <c r="AL210">
        <v>13135.523999999999</v>
      </c>
      <c r="AM210">
        <v>-1.1279955E-4</v>
      </c>
      <c r="AN210">
        <f t="shared" si="52"/>
        <v>0.62488720045000001</v>
      </c>
      <c r="AO210">
        <v>5.4968298999999997E-5</v>
      </c>
      <c r="AP210">
        <f t="shared" si="53"/>
        <v>0.62505496829899998</v>
      </c>
      <c r="AR210">
        <v>13136.011</v>
      </c>
      <c r="AS210" s="1">
        <v>-4.2315913999999997E-4</v>
      </c>
      <c r="AT210" s="1">
        <f t="shared" si="54"/>
        <v>0.72457684085999996</v>
      </c>
      <c r="AU210" s="1">
        <v>7.0385494999999999E-5</v>
      </c>
      <c r="AV210" s="1">
        <f t="shared" si="55"/>
        <v>0.72507038549500002</v>
      </c>
    </row>
    <row r="211" spans="2:48" x14ac:dyDescent="0.25">
      <c r="B211">
        <v>13137.975</v>
      </c>
      <c r="C211" s="1">
        <v>8.1963885999999995E-4</v>
      </c>
      <c r="D211" s="1"/>
      <c r="E211" s="1">
        <v>2.6238248E-4</v>
      </c>
      <c r="H211">
        <v>13138.993</v>
      </c>
      <c r="I211" s="1">
        <v>4.6262167000000001E-4</v>
      </c>
      <c r="J211" s="1">
        <f t="shared" si="42"/>
        <v>0.12550888383700001</v>
      </c>
      <c r="K211" s="1">
        <v>3.3698634E-4</v>
      </c>
      <c r="L211" s="1">
        <f t="shared" si="43"/>
        <v>0.125370684974</v>
      </c>
      <c r="N211">
        <v>13137.986999999999</v>
      </c>
      <c r="O211" s="1">
        <v>5.9826392000000004E-4</v>
      </c>
      <c r="P211" s="1">
        <f t="shared" si="44"/>
        <v>0.22559826392000001</v>
      </c>
      <c r="Q211" s="1">
        <v>2.1395914000000001E-4</v>
      </c>
      <c r="R211" s="1">
        <f t="shared" si="45"/>
        <v>0.22521395914</v>
      </c>
      <c r="T211">
        <v>13137.986999999999</v>
      </c>
      <c r="U211" s="1">
        <v>4.9627370000000003E-5</v>
      </c>
      <c r="V211" s="1">
        <f t="shared" si="46"/>
        <v>0.32504962737000004</v>
      </c>
      <c r="W211" s="1">
        <v>2.6348323000000001E-4</v>
      </c>
      <c r="X211" s="1">
        <f t="shared" si="47"/>
        <v>0.32526348322999998</v>
      </c>
      <c r="Z211">
        <v>13138.495999999999</v>
      </c>
      <c r="AA211" s="1">
        <v>6.0242300000000004E-4</v>
      </c>
      <c r="AB211" s="1">
        <f t="shared" si="48"/>
        <v>0.42560242300000001</v>
      </c>
      <c r="AC211" s="1">
        <v>2.8832104000000002E-4</v>
      </c>
      <c r="AD211" s="1">
        <f t="shared" si="49"/>
        <v>0.42528832103999997</v>
      </c>
      <c r="AF211">
        <v>13136.968999999999</v>
      </c>
      <c r="AG211" s="1">
        <v>4.7984357999999999E-4</v>
      </c>
      <c r="AH211" s="1">
        <f t="shared" si="50"/>
        <v>0.52547984357999999</v>
      </c>
      <c r="AI211" s="1">
        <v>1.6667633E-4</v>
      </c>
      <c r="AJ211" s="1">
        <f t="shared" si="51"/>
        <v>0.52516667633000003</v>
      </c>
      <c r="AL211">
        <v>13137.466</v>
      </c>
      <c r="AM211">
        <v>1.5843642E-4</v>
      </c>
      <c r="AN211">
        <f t="shared" si="52"/>
        <v>0.62515843642000002</v>
      </c>
      <c r="AO211">
        <v>1.8805653999999999E-4</v>
      </c>
      <c r="AP211">
        <f t="shared" si="53"/>
        <v>0.62518805653999998</v>
      </c>
      <c r="AR211">
        <v>13137.953</v>
      </c>
      <c r="AS211" s="1">
        <v>-3.2335030000000002E-4</v>
      </c>
      <c r="AT211" s="1">
        <f t="shared" si="54"/>
        <v>0.72467664970000001</v>
      </c>
      <c r="AU211" s="1">
        <v>2.3899616000000001E-4</v>
      </c>
      <c r="AV211" s="1">
        <f t="shared" si="55"/>
        <v>0.72523899615999998</v>
      </c>
    </row>
    <row r="212" spans="2:48" x14ac:dyDescent="0.25">
      <c r="B212">
        <v>13139.936</v>
      </c>
      <c r="C212" s="1">
        <v>1.1239975E-3</v>
      </c>
      <c r="D212" s="1"/>
      <c r="E212" s="1">
        <v>3.3559293999999999E-4</v>
      </c>
      <c r="H212">
        <v>13140.954</v>
      </c>
      <c r="I212" s="1">
        <v>7.4705498000000002E-4</v>
      </c>
      <c r="J212" s="1">
        <f t="shared" si="42"/>
        <v>0.12582176047800001</v>
      </c>
      <c r="K212" s="1">
        <v>2.8640859000000001E-4</v>
      </c>
      <c r="L212" s="1">
        <f t="shared" si="43"/>
        <v>0.12531504944899999</v>
      </c>
      <c r="N212">
        <v>13139.948</v>
      </c>
      <c r="O212" s="1">
        <v>9.4456084E-4</v>
      </c>
      <c r="P212" s="1">
        <f t="shared" si="44"/>
        <v>0.22594456084</v>
      </c>
      <c r="Q212" s="1">
        <v>3.0218052999999998E-4</v>
      </c>
      <c r="R212" s="1">
        <f t="shared" si="45"/>
        <v>0.22530218053000001</v>
      </c>
      <c r="T212">
        <v>13139.948</v>
      </c>
      <c r="U212" s="1">
        <v>3.2427516000000002E-4</v>
      </c>
      <c r="V212" s="1">
        <f t="shared" si="46"/>
        <v>0.32532427516000001</v>
      </c>
      <c r="W212" s="1">
        <v>3.3522838999999998E-4</v>
      </c>
      <c r="X212" s="1">
        <f t="shared" si="47"/>
        <v>0.32533522839000001</v>
      </c>
      <c r="Z212">
        <v>13140.457</v>
      </c>
      <c r="AA212" s="1">
        <v>7.4549947999999998E-4</v>
      </c>
      <c r="AB212" s="1">
        <f t="shared" si="48"/>
        <v>0.42574549948000001</v>
      </c>
      <c r="AC212" s="1">
        <v>3.0758142999999998E-4</v>
      </c>
      <c r="AD212" s="1">
        <f t="shared" si="49"/>
        <v>0.42530758142999997</v>
      </c>
      <c r="AF212">
        <v>13138.93</v>
      </c>
      <c r="AG212" s="1">
        <v>7.3658106000000002E-4</v>
      </c>
      <c r="AH212" s="1">
        <f t="shared" si="50"/>
        <v>0.52573658105999999</v>
      </c>
      <c r="AI212" s="1">
        <v>3.4350875E-4</v>
      </c>
      <c r="AJ212" s="1">
        <f t="shared" si="51"/>
        <v>0.52534350875000002</v>
      </c>
      <c r="AL212">
        <v>13139.427</v>
      </c>
      <c r="AM212">
        <v>4.0017998000000001E-4</v>
      </c>
      <c r="AN212">
        <f t="shared" si="52"/>
        <v>0.62540017997999997</v>
      </c>
      <c r="AO212">
        <v>3.1008863000000001E-4</v>
      </c>
      <c r="AP212">
        <f t="shared" si="53"/>
        <v>0.62531008863000004</v>
      </c>
      <c r="AR212">
        <v>13139.914000000001</v>
      </c>
      <c r="AS212" s="1">
        <v>3.6820962000000001E-5</v>
      </c>
      <c r="AT212" s="1">
        <f t="shared" si="54"/>
        <v>0.72503682096199995</v>
      </c>
      <c r="AU212" s="1">
        <v>3.2136585999999998E-4</v>
      </c>
      <c r="AV212" s="1">
        <f t="shared" si="55"/>
        <v>0.72532136585999996</v>
      </c>
    </row>
    <row r="213" spans="2:48" x14ac:dyDescent="0.25">
      <c r="B213">
        <v>13141.915999999999</v>
      </c>
      <c r="C213" s="1">
        <v>1.1605510999999999E-3</v>
      </c>
      <c r="D213" s="1"/>
      <c r="E213" s="1">
        <v>2.2260769E-4</v>
      </c>
      <c r="H213">
        <v>13142.933999999999</v>
      </c>
      <c r="I213" s="1">
        <v>8.6272919000000001E-4</v>
      </c>
      <c r="J213" s="1">
        <f t="shared" si="42"/>
        <v>0.12594900210900001</v>
      </c>
      <c r="K213" s="1">
        <v>2.0314228999999999E-4</v>
      </c>
      <c r="L213" s="1">
        <f t="shared" si="43"/>
        <v>0.12522345651899999</v>
      </c>
      <c r="N213">
        <v>13141.928</v>
      </c>
      <c r="O213" s="1">
        <v>1.0898329999999999E-3</v>
      </c>
      <c r="P213" s="1">
        <f t="shared" si="44"/>
        <v>0.22608983300000002</v>
      </c>
      <c r="Q213" s="1">
        <v>2.3583303999999999E-4</v>
      </c>
      <c r="R213" s="1">
        <f t="shared" si="45"/>
        <v>0.22523583304</v>
      </c>
      <c r="T213">
        <v>13141.928</v>
      </c>
      <c r="U213" s="1">
        <v>4.0844531000000002E-4</v>
      </c>
      <c r="V213" s="1">
        <f t="shared" si="46"/>
        <v>0.32540844531000002</v>
      </c>
      <c r="W213" s="1">
        <v>2.2200035000000001E-4</v>
      </c>
      <c r="X213" s="1">
        <f t="shared" si="47"/>
        <v>0.32522200034999998</v>
      </c>
      <c r="Z213">
        <v>13142.437</v>
      </c>
      <c r="AA213" s="1">
        <v>7.9197947999999998E-4</v>
      </c>
      <c r="AB213" s="1">
        <f t="shared" si="48"/>
        <v>0.42579197947999997</v>
      </c>
      <c r="AC213" s="1">
        <v>2.0651887000000001E-4</v>
      </c>
      <c r="AD213" s="1">
        <f t="shared" si="49"/>
        <v>0.42520651886999999</v>
      </c>
      <c r="AF213">
        <v>13140.91</v>
      </c>
      <c r="AG213" s="1">
        <v>8.2143256999999998E-4</v>
      </c>
      <c r="AH213" s="1">
        <f t="shared" si="50"/>
        <v>0.52582143257000002</v>
      </c>
      <c r="AI213" s="1">
        <v>3.0137611E-4</v>
      </c>
      <c r="AJ213" s="1">
        <f t="shared" si="51"/>
        <v>0.52530137611000005</v>
      </c>
      <c r="AL213">
        <v>13141.406999999999</v>
      </c>
      <c r="AM213">
        <v>6.3602475000000005E-4</v>
      </c>
      <c r="AN213">
        <f t="shared" si="52"/>
        <v>0.62563602475000002</v>
      </c>
      <c r="AO213">
        <v>2.5721323000000001E-4</v>
      </c>
      <c r="AP213">
        <f t="shared" si="53"/>
        <v>0.62525721323000005</v>
      </c>
      <c r="AR213">
        <v>13141.894</v>
      </c>
      <c r="AS213" s="1">
        <v>6.2118842999999997E-4</v>
      </c>
      <c r="AT213" s="1">
        <f t="shared" si="54"/>
        <v>0.72562118843000001</v>
      </c>
      <c r="AU213" s="1">
        <v>2.2968055999999999E-4</v>
      </c>
      <c r="AV213" s="1">
        <f t="shared" si="55"/>
        <v>0.72522968055999992</v>
      </c>
    </row>
    <row r="214" spans="2:48" x14ac:dyDescent="0.25">
      <c r="B214">
        <v>13143.915999999999</v>
      </c>
      <c r="C214" s="1">
        <v>1.1291704E-3</v>
      </c>
      <c r="D214" s="1"/>
      <c r="E214" s="1">
        <v>2.3353817000000001E-4</v>
      </c>
      <c r="H214">
        <v>13144.933999999999</v>
      </c>
      <c r="I214" s="1">
        <v>1.0171443000000001E-3</v>
      </c>
      <c r="J214" s="1">
        <f t="shared" si="42"/>
        <v>0.12611885873000001</v>
      </c>
      <c r="K214" s="1">
        <v>3.0831473999999999E-4</v>
      </c>
      <c r="L214" s="1">
        <f t="shared" si="43"/>
        <v>0.125339146214</v>
      </c>
      <c r="N214">
        <v>13143.928</v>
      </c>
      <c r="O214" s="1">
        <v>1.3130285999999999E-3</v>
      </c>
      <c r="P214" s="1">
        <f t="shared" si="44"/>
        <v>0.22631302859999999</v>
      </c>
      <c r="Q214" s="1">
        <v>2.003435E-4</v>
      </c>
      <c r="R214" s="1">
        <f t="shared" si="45"/>
        <v>0.22520034350000001</v>
      </c>
      <c r="T214">
        <v>13143.928</v>
      </c>
      <c r="U214" s="1">
        <v>4.6428855000000001E-4</v>
      </c>
      <c r="V214" s="1">
        <f t="shared" si="46"/>
        <v>0.32546428855000004</v>
      </c>
      <c r="W214" s="1">
        <v>2.3421651E-4</v>
      </c>
      <c r="X214" s="1">
        <f t="shared" si="47"/>
        <v>0.32523421651000001</v>
      </c>
      <c r="Z214">
        <v>13144.437</v>
      </c>
      <c r="AA214" s="1">
        <v>9.3047170000000001E-4</v>
      </c>
      <c r="AB214" s="1">
        <f t="shared" si="48"/>
        <v>0.42593047169999998</v>
      </c>
      <c r="AC214" s="1">
        <v>2.5036258000000003E-4</v>
      </c>
      <c r="AD214" s="1">
        <f t="shared" si="49"/>
        <v>0.42525036257999999</v>
      </c>
      <c r="AF214">
        <v>13142.91</v>
      </c>
      <c r="AG214" s="1">
        <v>9.7043379999999999E-4</v>
      </c>
      <c r="AH214" s="1">
        <f t="shared" si="50"/>
        <v>0.52597043379999997</v>
      </c>
      <c r="AI214" s="1">
        <v>2.1446377000000001E-4</v>
      </c>
      <c r="AJ214" s="1">
        <f t="shared" si="51"/>
        <v>0.52521446377000003</v>
      </c>
      <c r="AL214">
        <v>13143.406999999999</v>
      </c>
      <c r="AM214">
        <v>9.0598307000000001E-4</v>
      </c>
      <c r="AN214">
        <f t="shared" si="52"/>
        <v>0.62590598307</v>
      </c>
      <c r="AO214">
        <v>2.0173620000000001E-4</v>
      </c>
      <c r="AP214">
        <f t="shared" si="53"/>
        <v>0.62520173619999997</v>
      </c>
      <c r="AR214">
        <v>13143.894</v>
      </c>
      <c r="AS214" s="1">
        <v>9.9494627000000003E-4</v>
      </c>
      <c r="AT214" s="1">
        <f t="shared" si="54"/>
        <v>0.72599494626999994</v>
      </c>
      <c r="AU214" s="1">
        <v>2.1815640999999999E-4</v>
      </c>
      <c r="AV214" s="1">
        <f t="shared" si="55"/>
        <v>0.72521815640999998</v>
      </c>
    </row>
    <row r="215" spans="2:48" x14ac:dyDescent="0.25">
      <c r="B215">
        <v>13145.933999999999</v>
      </c>
      <c r="C215" s="1">
        <v>1.0484225E-3</v>
      </c>
      <c r="D215" s="1"/>
      <c r="E215" s="1">
        <v>3.8792600000000003E-4</v>
      </c>
      <c r="H215">
        <v>13146.951999999999</v>
      </c>
      <c r="I215" s="1">
        <v>1.1604879000000001E-3</v>
      </c>
      <c r="J215" s="1">
        <f t="shared" si="42"/>
        <v>0.12627653669</v>
      </c>
      <c r="K215" s="1">
        <v>4.6101692999999999E-4</v>
      </c>
      <c r="L215" s="1">
        <f t="shared" si="43"/>
        <v>0.12550711862300001</v>
      </c>
      <c r="N215">
        <v>13145.946</v>
      </c>
      <c r="O215" s="1">
        <v>1.3006593999999999E-3</v>
      </c>
      <c r="P215" s="1">
        <f t="shared" si="44"/>
        <v>0.22630065939999999</v>
      </c>
      <c r="Q215" s="1">
        <v>2.6719713999999998E-4</v>
      </c>
      <c r="R215" s="1">
        <f t="shared" si="45"/>
        <v>0.22526719714000001</v>
      </c>
      <c r="T215">
        <v>13145.946</v>
      </c>
      <c r="U215" s="1">
        <v>4.9102148000000005E-4</v>
      </c>
      <c r="V215" s="1">
        <f t="shared" si="46"/>
        <v>0.32549102148000003</v>
      </c>
      <c r="W215" s="1">
        <v>3.8889502000000002E-4</v>
      </c>
      <c r="X215" s="1">
        <f t="shared" si="47"/>
        <v>0.32538889502000001</v>
      </c>
      <c r="Z215">
        <v>13146.455</v>
      </c>
      <c r="AA215" s="1">
        <v>1.0598827999999999E-3</v>
      </c>
      <c r="AB215" s="1">
        <f t="shared" si="48"/>
        <v>0.42605988280000001</v>
      </c>
      <c r="AC215" s="1">
        <v>3.8696065E-4</v>
      </c>
      <c r="AD215" s="1">
        <f t="shared" si="49"/>
        <v>0.42538696064999998</v>
      </c>
      <c r="AF215">
        <v>13144.928</v>
      </c>
      <c r="AG215" s="1">
        <v>1.0836853999999999E-3</v>
      </c>
      <c r="AH215" s="1">
        <f t="shared" si="50"/>
        <v>0.52608368540000006</v>
      </c>
      <c r="AI215" s="1">
        <v>3.1937011999999998E-4</v>
      </c>
      <c r="AJ215" s="1">
        <f t="shared" si="51"/>
        <v>0.52531937012000007</v>
      </c>
      <c r="AL215">
        <v>13145.424999999999</v>
      </c>
      <c r="AM215">
        <v>1.1717844000000001E-3</v>
      </c>
      <c r="AN215">
        <f t="shared" si="52"/>
        <v>0.62617178439999999</v>
      </c>
      <c r="AO215">
        <v>2.7642825999999999E-4</v>
      </c>
      <c r="AP215">
        <f t="shared" si="53"/>
        <v>0.62527642825999996</v>
      </c>
      <c r="AR215">
        <v>13145.912</v>
      </c>
      <c r="AS215" s="1">
        <v>1.1624630999999999E-3</v>
      </c>
      <c r="AT215" s="1">
        <f t="shared" si="54"/>
        <v>0.72616246309999999</v>
      </c>
      <c r="AU215" s="1">
        <v>3.3349128999999998E-4</v>
      </c>
      <c r="AV215" s="1">
        <f t="shared" si="55"/>
        <v>0.72533349129000002</v>
      </c>
    </row>
    <row r="216" spans="2:48" x14ac:dyDescent="0.25">
      <c r="B216">
        <v>13147.972</v>
      </c>
      <c r="C216" s="1">
        <v>9.5506530000000005E-4</v>
      </c>
      <c r="D216" s="1"/>
      <c r="E216" s="1">
        <v>5.0854901999999999E-4</v>
      </c>
      <c r="H216">
        <v>13148.99</v>
      </c>
      <c r="I216" s="1">
        <v>1.0283943000000001E-3</v>
      </c>
      <c r="J216" s="1">
        <f t="shared" si="42"/>
        <v>0.12613123373000001</v>
      </c>
      <c r="K216" s="1">
        <v>5.0817158000000004E-4</v>
      </c>
      <c r="L216" s="1">
        <f t="shared" si="43"/>
        <v>0.125558988738</v>
      </c>
      <c r="N216">
        <v>13147.984</v>
      </c>
      <c r="O216" s="1">
        <v>1.0242523999999999E-3</v>
      </c>
      <c r="P216" s="1">
        <f t="shared" si="44"/>
        <v>0.22602425240000001</v>
      </c>
      <c r="Q216" s="1">
        <v>3.1998296999999999E-4</v>
      </c>
      <c r="R216" s="1">
        <f t="shared" si="45"/>
        <v>0.22531998297</v>
      </c>
      <c r="T216">
        <v>13147.984</v>
      </c>
      <c r="U216" s="1">
        <v>6.7454422999999996E-4</v>
      </c>
      <c r="V216" s="1">
        <f t="shared" si="46"/>
        <v>0.32567454423000003</v>
      </c>
      <c r="W216" s="1">
        <v>5.0885565999999997E-4</v>
      </c>
      <c r="X216" s="1">
        <f t="shared" si="47"/>
        <v>0.32550885565999998</v>
      </c>
      <c r="Z216">
        <v>13148.493</v>
      </c>
      <c r="AA216" s="1">
        <v>1.0311024E-3</v>
      </c>
      <c r="AB216" s="1">
        <f t="shared" si="48"/>
        <v>0.42603110239999997</v>
      </c>
      <c r="AC216" s="1">
        <v>4.5703557E-4</v>
      </c>
      <c r="AD216" s="1">
        <f t="shared" si="49"/>
        <v>0.42545703556999998</v>
      </c>
      <c r="AF216">
        <v>13146.966</v>
      </c>
      <c r="AG216" s="1">
        <v>9.7635715000000001E-4</v>
      </c>
      <c r="AH216" s="1">
        <f t="shared" si="50"/>
        <v>0.52597635715000002</v>
      </c>
      <c r="AI216" s="1">
        <v>4.7657469000000002E-4</v>
      </c>
      <c r="AJ216" s="1">
        <f t="shared" si="51"/>
        <v>0.52547657468999998</v>
      </c>
      <c r="AL216">
        <v>13147.463</v>
      </c>
      <c r="AM216">
        <v>1.3231250000000001E-3</v>
      </c>
      <c r="AN216">
        <f t="shared" si="52"/>
        <v>0.62632312499999998</v>
      </c>
      <c r="AO216">
        <v>3.6996270000000001E-4</v>
      </c>
      <c r="AP216">
        <f t="shared" si="53"/>
        <v>0.6253699627</v>
      </c>
      <c r="AR216">
        <v>13147.95</v>
      </c>
      <c r="AS216" s="1">
        <v>1.3470092E-3</v>
      </c>
      <c r="AT216" s="1">
        <f t="shared" si="54"/>
        <v>0.72634700919999995</v>
      </c>
      <c r="AU216" s="1">
        <v>4.2572946999999998E-4</v>
      </c>
      <c r="AV216" s="1">
        <f t="shared" si="55"/>
        <v>0.72542572946999995</v>
      </c>
    </row>
    <row r="217" spans="2:48" x14ac:dyDescent="0.25">
      <c r="B217">
        <v>13150.028</v>
      </c>
      <c r="C217" s="1">
        <v>8.3892527999999999E-4</v>
      </c>
      <c r="D217" s="1"/>
      <c r="E217" s="1">
        <v>4.6246391999999999E-4</v>
      </c>
      <c r="H217">
        <v>13151.046</v>
      </c>
      <c r="I217" s="1">
        <v>7.0630997000000004E-4</v>
      </c>
      <c r="J217" s="1">
        <f t="shared" si="42"/>
        <v>0.12577694096700001</v>
      </c>
      <c r="K217" s="1">
        <v>3.8592059000000002E-4</v>
      </c>
      <c r="L217" s="1">
        <f t="shared" si="43"/>
        <v>0.12542451264900001</v>
      </c>
      <c r="N217">
        <v>13150.04</v>
      </c>
      <c r="O217" s="1">
        <v>7.3578108999999999E-4</v>
      </c>
      <c r="P217" s="1">
        <f t="shared" si="44"/>
        <v>0.22573578109</v>
      </c>
      <c r="Q217" s="1">
        <v>2.6958347999999998E-4</v>
      </c>
      <c r="R217" s="1">
        <f t="shared" si="45"/>
        <v>0.22526958348000001</v>
      </c>
      <c r="T217">
        <v>13150.04</v>
      </c>
      <c r="U217" s="1">
        <v>8.3965226000000002E-4</v>
      </c>
      <c r="V217" s="1">
        <f t="shared" si="46"/>
        <v>0.32583965226</v>
      </c>
      <c r="W217" s="1">
        <v>4.6173835999999997E-4</v>
      </c>
      <c r="X217" s="1">
        <f t="shared" si="47"/>
        <v>0.32546173836000003</v>
      </c>
      <c r="Z217">
        <v>13150.549000000001</v>
      </c>
      <c r="AA217" s="1">
        <v>8.5962885000000005E-4</v>
      </c>
      <c r="AB217" s="1">
        <f t="shared" si="48"/>
        <v>0.42585962885</v>
      </c>
      <c r="AC217" s="1">
        <v>3.7640332E-4</v>
      </c>
      <c r="AD217" s="1">
        <f t="shared" si="49"/>
        <v>0.42537640331999998</v>
      </c>
      <c r="AF217">
        <v>13149.022000000001</v>
      </c>
      <c r="AG217" s="1">
        <v>8.0085658999999999E-4</v>
      </c>
      <c r="AH217" s="1">
        <f t="shared" si="50"/>
        <v>0.52580085658999998</v>
      </c>
      <c r="AI217" s="1">
        <v>5.1997912999999997E-4</v>
      </c>
      <c r="AJ217" s="1">
        <f t="shared" si="51"/>
        <v>0.52551997913000004</v>
      </c>
      <c r="AL217">
        <v>13149.519</v>
      </c>
      <c r="AM217">
        <v>1.3479452E-3</v>
      </c>
      <c r="AN217">
        <f t="shared" si="52"/>
        <v>0.62634794520000003</v>
      </c>
      <c r="AO217">
        <v>3.5120732E-4</v>
      </c>
      <c r="AP217">
        <f t="shared" si="53"/>
        <v>0.62535120732000005</v>
      </c>
      <c r="AR217">
        <v>13150.005999999999</v>
      </c>
      <c r="AS217" s="1">
        <v>1.3424253000000001E-3</v>
      </c>
      <c r="AT217" s="1">
        <f t="shared" si="54"/>
        <v>0.72634242529999993</v>
      </c>
      <c r="AU217" s="1">
        <v>3.7939572999999999E-4</v>
      </c>
      <c r="AV217" s="1">
        <f t="shared" si="55"/>
        <v>0.72537939572999999</v>
      </c>
    </row>
    <row r="218" spans="2:48" x14ac:dyDescent="0.25">
      <c r="B218">
        <v>13152.103999999999</v>
      </c>
      <c r="C218" s="1">
        <v>6.5474752999999995E-4</v>
      </c>
      <c r="D218" s="1"/>
      <c r="E218" s="1">
        <v>3.2799888999999999E-4</v>
      </c>
      <c r="H218">
        <v>13153.121999999999</v>
      </c>
      <c r="I218" s="1">
        <v>4.3533606000000001E-4</v>
      </c>
      <c r="J218" s="1">
        <f t="shared" si="42"/>
        <v>0.125478869666</v>
      </c>
      <c r="K218" s="1">
        <v>2.7377233000000002E-4</v>
      </c>
      <c r="L218" s="1">
        <f t="shared" si="43"/>
        <v>0.12530114956300001</v>
      </c>
      <c r="N218">
        <v>13152.116</v>
      </c>
      <c r="O218" s="1">
        <v>6.2313218000000002E-4</v>
      </c>
      <c r="P218" s="1">
        <f t="shared" si="44"/>
        <v>0.22562313218000002</v>
      </c>
      <c r="Q218" s="1">
        <v>2.0213469000000001E-4</v>
      </c>
      <c r="R218" s="1">
        <f t="shared" si="45"/>
        <v>0.22520213469</v>
      </c>
      <c r="T218">
        <v>13152.116</v>
      </c>
      <c r="U218" s="1">
        <v>9.4044211999999995E-4</v>
      </c>
      <c r="V218" s="1">
        <f t="shared" si="46"/>
        <v>0.32594044212000001</v>
      </c>
      <c r="W218" s="1">
        <v>3.2735787000000001E-4</v>
      </c>
      <c r="X218" s="1">
        <f t="shared" si="47"/>
        <v>0.32532735787</v>
      </c>
      <c r="Z218">
        <v>13152.625</v>
      </c>
      <c r="AA218" s="1">
        <v>6.0742228999999997E-4</v>
      </c>
      <c r="AB218" s="1">
        <f t="shared" si="48"/>
        <v>0.42560742228999998</v>
      </c>
      <c r="AC218" s="1">
        <v>2.6961657999999999E-4</v>
      </c>
      <c r="AD218" s="1">
        <f t="shared" si="49"/>
        <v>0.42526961658000001</v>
      </c>
      <c r="AF218">
        <v>13151.098</v>
      </c>
      <c r="AG218" s="1">
        <v>6.3492251999999999E-4</v>
      </c>
      <c r="AH218" s="1">
        <f t="shared" si="50"/>
        <v>0.52563492251999999</v>
      </c>
      <c r="AI218" s="1">
        <v>3.9943366E-4</v>
      </c>
      <c r="AJ218" s="1">
        <f t="shared" si="51"/>
        <v>0.52539943365999997</v>
      </c>
      <c r="AL218">
        <v>13151.594999999999</v>
      </c>
      <c r="AM218">
        <v>1.1864346000000001E-3</v>
      </c>
      <c r="AN218">
        <f t="shared" si="52"/>
        <v>0.62618643460000001</v>
      </c>
      <c r="AO218">
        <v>2.5994286000000002E-4</v>
      </c>
      <c r="AP218">
        <f t="shared" si="53"/>
        <v>0.62525994285999997</v>
      </c>
      <c r="AR218">
        <v>13152.082</v>
      </c>
      <c r="AS218" s="1">
        <v>1.0029411000000001E-3</v>
      </c>
      <c r="AT218" s="1">
        <f t="shared" si="54"/>
        <v>0.72600294109999997</v>
      </c>
      <c r="AU218" s="1">
        <v>2.7396809E-4</v>
      </c>
      <c r="AV218" s="1">
        <f t="shared" si="55"/>
        <v>0.72527396809</v>
      </c>
    </row>
    <row r="219" spans="2:48" x14ac:dyDescent="0.25">
      <c r="B219">
        <v>13154.198</v>
      </c>
      <c r="C219" s="1">
        <v>3.8097241999999999E-4</v>
      </c>
      <c r="D219" s="1"/>
      <c r="E219" s="1">
        <v>2.4539937999999999E-4</v>
      </c>
      <c r="H219">
        <v>13155.216</v>
      </c>
      <c r="I219" s="1">
        <v>2.2824518000000001E-4</v>
      </c>
      <c r="J219" s="1">
        <f t="shared" si="42"/>
        <v>0.12525106969800001</v>
      </c>
      <c r="K219" s="1">
        <v>2.0763684000000001E-4</v>
      </c>
      <c r="L219" s="1">
        <f t="shared" si="43"/>
        <v>0.125228400524</v>
      </c>
      <c r="N219">
        <v>13154.21</v>
      </c>
      <c r="O219" s="1">
        <v>4.8325168999999998E-4</v>
      </c>
      <c r="P219" s="1">
        <f t="shared" si="44"/>
        <v>0.22548325169</v>
      </c>
      <c r="Q219" s="1">
        <v>1.6108703000000001E-4</v>
      </c>
      <c r="R219" s="1">
        <f t="shared" si="45"/>
        <v>0.22516108703000001</v>
      </c>
      <c r="T219">
        <v>13154.21</v>
      </c>
      <c r="U219" s="1">
        <v>8.0243019000000003E-4</v>
      </c>
      <c r="V219" s="1">
        <f t="shared" si="46"/>
        <v>0.32580243018999999</v>
      </c>
      <c r="W219" s="1">
        <v>2.4503513000000002E-4</v>
      </c>
      <c r="X219" s="1">
        <f t="shared" si="47"/>
        <v>0.32524503513000003</v>
      </c>
      <c r="Z219">
        <v>13154.718999999999</v>
      </c>
      <c r="AA219" s="1">
        <v>1.9832083E-4</v>
      </c>
      <c r="AB219" s="1">
        <f t="shared" si="48"/>
        <v>0.42519832082999998</v>
      </c>
      <c r="AC219" s="1">
        <v>2.0675831000000001E-4</v>
      </c>
      <c r="AD219" s="1">
        <f t="shared" si="49"/>
        <v>0.42520675830999999</v>
      </c>
      <c r="AF219">
        <v>13153.191999999999</v>
      </c>
      <c r="AG219" s="1">
        <v>4.0823501999999998E-4</v>
      </c>
      <c r="AH219" s="1">
        <f t="shared" si="50"/>
        <v>0.52540823502</v>
      </c>
      <c r="AI219" s="1">
        <v>2.8504068999999998E-4</v>
      </c>
      <c r="AJ219" s="1">
        <f t="shared" si="51"/>
        <v>0.52528504069000004</v>
      </c>
      <c r="AL219">
        <v>13153.689</v>
      </c>
      <c r="AM219">
        <v>7.1167327000000002E-4</v>
      </c>
      <c r="AN219">
        <f t="shared" si="52"/>
        <v>0.62571167326999999</v>
      </c>
      <c r="AO219">
        <v>1.9892059999999999E-4</v>
      </c>
      <c r="AP219">
        <f t="shared" si="53"/>
        <v>0.62519892060000004</v>
      </c>
      <c r="AR219">
        <v>13154.175999999999</v>
      </c>
      <c r="AS219" s="1">
        <v>3.9568914E-4</v>
      </c>
      <c r="AT219" s="1">
        <f t="shared" si="54"/>
        <v>0.72539568913999997</v>
      </c>
      <c r="AU219" s="1">
        <v>2.0917748000000001E-4</v>
      </c>
      <c r="AV219" s="1">
        <f t="shared" si="55"/>
        <v>0.72520917748000002</v>
      </c>
    </row>
    <row r="220" spans="2:48" x14ac:dyDescent="0.25">
      <c r="B220">
        <v>13156.312</v>
      </c>
      <c r="C220" s="1">
        <v>-2.1619069999999999E-5</v>
      </c>
      <c r="D220" s="1"/>
      <c r="E220" s="1">
        <v>1.8433353000000001E-4</v>
      </c>
      <c r="H220">
        <v>13157.33</v>
      </c>
      <c r="I220" s="1">
        <v>-3.4054548999999998E-5</v>
      </c>
      <c r="J220" s="1">
        <f t="shared" si="42"/>
        <v>0.12496253999610001</v>
      </c>
      <c r="K220" s="1">
        <v>1.5280674000000001E-4</v>
      </c>
      <c r="L220" s="1">
        <f t="shared" si="43"/>
        <v>0.12516808741400001</v>
      </c>
      <c r="N220">
        <v>13156.324000000001</v>
      </c>
      <c r="O220" s="1">
        <v>2.2805608999999999E-4</v>
      </c>
      <c r="P220" s="1">
        <f t="shared" si="44"/>
        <v>0.22522805609000002</v>
      </c>
      <c r="Q220" s="1">
        <v>1.1330913E-4</v>
      </c>
      <c r="R220" s="1">
        <f t="shared" si="45"/>
        <v>0.22511330912999999</v>
      </c>
      <c r="T220">
        <v>13156.324000000001</v>
      </c>
      <c r="U220" s="1">
        <v>5.2398277000000005E-4</v>
      </c>
      <c r="V220" s="1">
        <f t="shared" si="46"/>
        <v>0.32552398277</v>
      </c>
      <c r="W220" s="1">
        <v>1.8402030000000001E-4</v>
      </c>
      <c r="X220" s="1">
        <f t="shared" si="47"/>
        <v>0.32518402029999999</v>
      </c>
      <c r="Z220">
        <v>13156.833000000001</v>
      </c>
      <c r="AA220" s="1">
        <v>-3.5548348E-4</v>
      </c>
      <c r="AB220" s="1">
        <f t="shared" si="48"/>
        <v>0.42464451652000001</v>
      </c>
      <c r="AC220" s="1">
        <v>1.5076191000000001E-4</v>
      </c>
      <c r="AD220" s="1">
        <f t="shared" si="49"/>
        <v>0.42515076191000001</v>
      </c>
      <c r="AF220">
        <v>13155.306</v>
      </c>
      <c r="AG220" s="1">
        <v>1.5538940999999999E-4</v>
      </c>
      <c r="AH220" s="1">
        <f t="shared" si="50"/>
        <v>0.52515538941000006</v>
      </c>
      <c r="AI220" s="1">
        <v>2.1695692000000001E-4</v>
      </c>
      <c r="AJ220" s="1">
        <f t="shared" si="51"/>
        <v>0.52521695692000003</v>
      </c>
      <c r="AL220">
        <v>13155.803</v>
      </c>
      <c r="AM220">
        <v>9.4541206000000005E-5</v>
      </c>
      <c r="AN220">
        <f t="shared" si="52"/>
        <v>0.62509454120600005</v>
      </c>
      <c r="AO220">
        <v>1.4868309999999999E-4</v>
      </c>
      <c r="AP220">
        <f t="shared" si="53"/>
        <v>0.62514868310000005</v>
      </c>
      <c r="AR220">
        <v>13156.29</v>
      </c>
      <c r="AS220" s="1">
        <v>-9.5845512000000005E-6</v>
      </c>
      <c r="AT220" s="1">
        <f t="shared" si="54"/>
        <v>0.72499041544879994</v>
      </c>
      <c r="AU220" s="1">
        <v>1.5396429000000001E-4</v>
      </c>
      <c r="AV220" s="1">
        <f t="shared" si="55"/>
        <v>0.72515396429000001</v>
      </c>
    </row>
    <row r="221" spans="2:48" x14ac:dyDescent="0.25">
      <c r="B221">
        <v>13158.445</v>
      </c>
      <c r="C221" s="1">
        <v>-4.6973487999999998E-4</v>
      </c>
      <c r="D221" s="1"/>
      <c r="E221" s="1">
        <v>1.4893906000000001E-4</v>
      </c>
      <c r="H221">
        <v>13159.463</v>
      </c>
      <c r="I221" s="1">
        <v>-2.7966960000000001E-4</v>
      </c>
      <c r="J221" s="1">
        <f t="shared" si="42"/>
        <v>0.12469236344</v>
      </c>
      <c r="K221" s="1">
        <v>1.4148909999999999E-4</v>
      </c>
      <c r="L221" s="1">
        <f t="shared" si="43"/>
        <v>0.12515563800999999</v>
      </c>
      <c r="N221">
        <v>13158.457</v>
      </c>
      <c r="O221" s="1">
        <v>1.8528395999999999E-5</v>
      </c>
      <c r="P221" s="1">
        <f t="shared" si="44"/>
        <v>0.22501852839600001</v>
      </c>
      <c r="Q221" s="1">
        <v>6.8602349000000006E-5</v>
      </c>
      <c r="R221" s="1">
        <f t="shared" si="45"/>
        <v>0.225068602349</v>
      </c>
      <c r="T221">
        <v>13158.457</v>
      </c>
      <c r="U221" s="1">
        <v>8.6767266999999995E-5</v>
      </c>
      <c r="V221" s="1">
        <f t="shared" si="46"/>
        <v>0.32508676726700003</v>
      </c>
      <c r="W221" s="1">
        <v>1.4888668999999999E-4</v>
      </c>
      <c r="X221" s="1">
        <f t="shared" si="47"/>
        <v>0.32514888669000003</v>
      </c>
      <c r="Z221">
        <v>13158.966</v>
      </c>
      <c r="AA221" s="1">
        <v>-5.9294977999999998E-4</v>
      </c>
      <c r="AB221" s="1">
        <f t="shared" si="48"/>
        <v>0.42440705021999997</v>
      </c>
      <c r="AC221" s="1">
        <v>1.2248802E-4</v>
      </c>
      <c r="AD221" s="1">
        <f t="shared" si="49"/>
        <v>0.42512248801999997</v>
      </c>
      <c r="AF221">
        <v>13157.439</v>
      </c>
      <c r="AG221" s="1">
        <v>-2.8025300000000001E-5</v>
      </c>
      <c r="AH221" s="1">
        <f t="shared" si="50"/>
        <v>0.52497197470000001</v>
      </c>
      <c r="AI221" s="1">
        <v>1.6283966000000001E-4</v>
      </c>
      <c r="AJ221" s="1">
        <f t="shared" si="51"/>
        <v>0.52516283965999999</v>
      </c>
      <c r="AL221">
        <v>13157.936</v>
      </c>
      <c r="AM221">
        <v>-4.2916060999999999E-4</v>
      </c>
      <c r="AN221">
        <f t="shared" si="52"/>
        <v>0.62457083939000002</v>
      </c>
      <c r="AO221">
        <v>1.0045276000000001E-4</v>
      </c>
      <c r="AP221">
        <f t="shared" si="53"/>
        <v>0.62510045276000004</v>
      </c>
      <c r="AR221">
        <v>13158.423000000001</v>
      </c>
      <c r="AS221" s="1">
        <v>-3.7257490000000001E-4</v>
      </c>
      <c r="AT221" s="1">
        <f t="shared" si="54"/>
        <v>0.7246274251</v>
      </c>
      <c r="AU221" s="1">
        <v>1.1406309E-4</v>
      </c>
      <c r="AV221" s="1">
        <f t="shared" si="55"/>
        <v>0.72511406308999993</v>
      </c>
    </row>
    <row r="222" spans="2:48" x14ac:dyDescent="0.25">
      <c r="B222">
        <v>13160.596</v>
      </c>
      <c r="C222" s="1">
        <v>-8.2015777000000003E-4</v>
      </c>
      <c r="D222" s="1"/>
      <c r="E222" s="1">
        <v>1.3723553000000001E-4</v>
      </c>
      <c r="H222">
        <v>13161.614</v>
      </c>
      <c r="I222" s="1">
        <v>-3.7380820000000001E-4</v>
      </c>
      <c r="J222" s="1">
        <f t="shared" si="42"/>
        <v>0.12458881098000001</v>
      </c>
      <c r="K222" s="1">
        <v>9.9015355000000004E-5</v>
      </c>
      <c r="L222" s="1">
        <f t="shared" si="43"/>
        <v>0.12510891689049999</v>
      </c>
      <c r="N222">
        <v>13160.608</v>
      </c>
      <c r="O222" s="1">
        <v>-1.5809442999999999E-5</v>
      </c>
      <c r="P222" s="1">
        <f t="shared" si="44"/>
        <v>0.224984190557</v>
      </c>
      <c r="Q222" s="1">
        <v>4.0305302999999997E-5</v>
      </c>
      <c r="R222" s="1">
        <f t="shared" si="45"/>
        <v>0.22504030530300001</v>
      </c>
      <c r="T222">
        <v>13160.608</v>
      </c>
      <c r="U222" s="1">
        <v>-4.1964687999999998E-4</v>
      </c>
      <c r="V222" s="1">
        <f t="shared" si="46"/>
        <v>0.32458035312</v>
      </c>
      <c r="W222" s="1">
        <v>1.3702344000000001E-4</v>
      </c>
      <c r="X222" s="1">
        <f t="shared" si="47"/>
        <v>0.32513702344000001</v>
      </c>
      <c r="Z222">
        <v>13161.117</v>
      </c>
      <c r="AA222" s="1">
        <v>-5.9384943000000004E-4</v>
      </c>
      <c r="AB222" s="1">
        <f t="shared" si="48"/>
        <v>0.42440615056999997</v>
      </c>
      <c r="AC222" s="1">
        <v>9.6428724999999996E-5</v>
      </c>
      <c r="AD222" s="1">
        <f t="shared" si="49"/>
        <v>0.42509642872499998</v>
      </c>
      <c r="AF222">
        <v>13159.59</v>
      </c>
      <c r="AG222" s="1">
        <v>-2.0847378000000001E-4</v>
      </c>
      <c r="AH222" s="1">
        <f t="shared" si="50"/>
        <v>0.52479152622000003</v>
      </c>
      <c r="AI222" s="1">
        <v>1.4939715E-4</v>
      </c>
      <c r="AJ222" s="1">
        <f t="shared" si="51"/>
        <v>0.52514939714999997</v>
      </c>
      <c r="AL222">
        <v>13160.087</v>
      </c>
      <c r="AM222">
        <v>-7.2867742999999997E-4</v>
      </c>
      <c r="AN222">
        <f t="shared" si="52"/>
        <v>0.62427132256999995</v>
      </c>
      <c r="AO222">
        <v>7.8470671999999997E-5</v>
      </c>
      <c r="AP222">
        <f t="shared" si="53"/>
        <v>0.62507847067199995</v>
      </c>
      <c r="AR222">
        <v>13160.574000000001</v>
      </c>
      <c r="AS222" s="1">
        <v>-6.7766885000000005E-4</v>
      </c>
      <c r="AT222" s="1">
        <f t="shared" si="54"/>
        <v>0.72432233115</v>
      </c>
      <c r="AU222" s="1">
        <v>9.5344380999999996E-5</v>
      </c>
      <c r="AV222" s="1">
        <f t="shared" si="55"/>
        <v>0.72509534438099998</v>
      </c>
    </row>
    <row r="223" spans="2:48" x14ac:dyDescent="0.25">
      <c r="B223">
        <v>13162.767</v>
      </c>
      <c r="C223" s="1">
        <v>-9.4681370000000004E-4</v>
      </c>
      <c r="D223" s="1"/>
      <c r="E223" s="1">
        <v>3.7373212999999999E-5</v>
      </c>
      <c r="H223">
        <v>13163.785</v>
      </c>
      <c r="I223" s="1">
        <v>-4.3035561E-4</v>
      </c>
      <c r="J223" s="1">
        <f t="shared" si="42"/>
        <v>0.124526608829</v>
      </c>
      <c r="K223" s="1">
        <v>-4.4464778999999997E-5</v>
      </c>
      <c r="L223" s="1">
        <f t="shared" si="43"/>
        <v>0.1249510887431</v>
      </c>
      <c r="N223">
        <v>13162.779</v>
      </c>
      <c r="O223" s="1">
        <v>-4.6024951E-5</v>
      </c>
      <c r="P223" s="1">
        <f t="shared" si="44"/>
        <v>0.224953975049</v>
      </c>
      <c r="Q223" s="1">
        <v>-4.2640752000000002E-5</v>
      </c>
      <c r="R223" s="1">
        <f t="shared" si="45"/>
        <v>0.22495735924800001</v>
      </c>
      <c r="T223">
        <v>13162.779</v>
      </c>
      <c r="U223" s="1">
        <v>-7.4166293999999996E-4</v>
      </c>
      <c r="V223" s="1">
        <f t="shared" si="46"/>
        <v>0.32425833706000001</v>
      </c>
      <c r="W223" s="1">
        <v>3.6539689000000002E-5</v>
      </c>
      <c r="X223" s="1">
        <f t="shared" si="47"/>
        <v>0.32503653968900004</v>
      </c>
      <c r="Z223">
        <v>13163.288</v>
      </c>
      <c r="AA223" s="1">
        <v>-5.9160262000000001E-4</v>
      </c>
      <c r="AB223" s="1">
        <f t="shared" si="48"/>
        <v>0.42440839737999997</v>
      </c>
      <c r="AC223" s="1">
        <v>-2.072012E-5</v>
      </c>
      <c r="AD223" s="1">
        <f t="shared" si="49"/>
        <v>0.42497927988</v>
      </c>
      <c r="AF223">
        <v>13161.761</v>
      </c>
      <c r="AG223" s="1">
        <v>-4.2594874000000002E-4</v>
      </c>
      <c r="AH223" s="1">
        <f t="shared" si="50"/>
        <v>0.52457405126000001</v>
      </c>
      <c r="AI223" s="1">
        <v>1.0143343000000001E-4</v>
      </c>
      <c r="AJ223" s="1">
        <f t="shared" si="51"/>
        <v>0.52510143343000004</v>
      </c>
      <c r="AL223">
        <v>13162.258</v>
      </c>
      <c r="AM223">
        <v>-7.5269186999999999E-4</v>
      </c>
      <c r="AN223">
        <f t="shared" si="52"/>
        <v>0.62424730812999996</v>
      </c>
      <c r="AO223">
        <v>1.0881864E-5</v>
      </c>
      <c r="AP223">
        <f t="shared" si="53"/>
        <v>0.625010881864</v>
      </c>
      <c r="AR223">
        <v>13162.745000000001</v>
      </c>
      <c r="AS223" s="1">
        <v>-8.7172409000000001E-4</v>
      </c>
      <c r="AT223" s="1">
        <f t="shared" si="54"/>
        <v>0.72412827590999995</v>
      </c>
      <c r="AU223" s="1">
        <v>4.0199605999999999E-6</v>
      </c>
      <c r="AV223" s="1">
        <f t="shared" si="55"/>
        <v>0.72500401996059993</v>
      </c>
    </row>
    <row r="224" spans="2:48" x14ac:dyDescent="0.25">
      <c r="B224">
        <v>13164.957</v>
      </c>
      <c r="C224" s="1">
        <v>-9.6126977000000001E-4</v>
      </c>
      <c r="D224" s="1"/>
      <c r="E224" s="1">
        <v>-1.1719962E-4</v>
      </c>
      <c r="H224">
        <v>13165.975</v>
      </c>
      <c r="I224" s="1">
        <v>-5.3833329999999999E-4</v>
      </c>
      <c r="J224" s="1">
        <f t="shared" si="42"/>
        <v>0.12440783337</v>
      </c>
      <c r="K224" s="1">
        <v>-1.7833439E-4</v>
      </c>
      <c r="L224" s="1">
        <f t="shared" si="43"/>
        <v>0.124803832171</v>
      </c>
      <c r="N224">
        <v>13164.968999999999</v>
      </c>
      <c r="O224" s="1">
        <v>-1.5736854E-4</v>
      </c>
      <c r="P224" s="1">
        <f t="shared" si="44"/>
        <v>0.22484263146</v>
      </c>
      <c r="Q224" s="1">
        <v>-1.6180866000000001E-4</v>
      </c>
      <c r="R224" s="1">
        <f t="shared" si="45"/>
        <v>0.22483819133999999</v>
      </c>
      <c r="T224">
        <v>13164.968999999999</v>
      </c>
      <c r="U224" s="1">
        <v>-6.7986285999999997E-4</v>
      </c>
      <c r="V224" s="1">
        <f t="shared" si="46"/>
        <v>0.32432013714000002</v>
      </c>
      <c r="W224" s="1">
        <v>-1.1792814E-4</v>
      </c>
      <c r="X224" s="1">
        <f t="shared" si="47"/>
        <v>0.32488207186000001</v>
      </c>
      <c r="Z224">
        <v>13165.477999999999</v>
      </c>
      <c r="AA224" s="1">
        <v>-5.7206762000000001E-4</v>
      </c>
      <c r="AB224" s="1">
        <f t="shared" si="48"/>
        <v>0.42442793237999998</v>
      </c>
      <c r="AC224" s="1">
        <v>-1.5859943000000001E-4</v>
      </c>
      <c r="AD224" s="1">
        <f t="shared" si="49"/>
        <v>0.42484140056999997</v>
      </c>
      <c r="AF224">
        <v>13163.950999999999</v>
      </c>
      <c r="AG224" s="1">
        <v>-5.9783153999999996E-4</v>
      </c>
      <c r="AH224" s="1">
        <f t="shared" si="50"/>
        <v>0.52440216845999998</v>
      </c>
      <c r="AI224" s="1">
        <v>-4.7233069999999998E-5</v>
      </c>
      <c r="AJ224" s="1">
        <f t="shared" si="51"/>
        <v>0.52495276693000004</v>
      </c>
      <c r="AL224">
        <v>13164.448</v>
      </c>
      <c r="AM224">
        <v>-5.2480587999999999E-4</v>
      </c>
      <c r="AN224">
        <f t="shared" si="52"/>
        <v>0.62447519411999997</v>
      </c>
      <c r="AO224">
        <v>-1.1908423E-4</v>
      </c>
      <c r="AP224">
        <f t="shared" si="53"/>
        <v>0.62488091577000004</v>
      </c>
      <c r="AR224">
        <v>13164.934999999999</v>
      </c>
      <c r="AS224" s="1">
        <v>-7.4798805999999997E-4</v>
      </c>
      <c r="AT224" s="1">
        <f t="shared" si="54"/>
        <v>0.72425201194</v>
      </c>
      <c r="AU224" s="1">
        <v>-1.3521109000000001E-4</v>
      </c>
      <c r="AV224" s="1">
        <f t="shared" si="55"/>
        <v>0.72486478890999995</v>
      </c>
    </row>
    <row r="225" spans="2:48" x14ac:dyDescent="0.25">
      <c r="B225">
        <v>13167.165999999999</v>
      </c>
      <c r="C225" s="1">
        <v>-8.8852003000000005E-4</v>
      </c>
      <c r="D225" s="1"/>
      <c r="E225" s="1">
        <v>-2.2253659000000001E-4</v>
      </c>
      <c r="H225">
        <v>13168.183999999999</v>
      </c>
      <c r="I225" s="1">
        <v>-6.2586089999999998E-4</v>
      </c>
      <c r="J225" s="1">
        <f t="shared" si="42"/>
        <v>0.12431155301000001</v>
      </c>
      <c r="K225" s="1">
        <v>-2.6140973E-4</v>
      </c>
      <c r="L225" s="1">
        <f t="shared" si="43"/>
        <v>0.124712449297</v>
      </c>
      <c r="N225">
        <v>13167.178</v>
      </c>
      <c r="O225" s="1">
        <v>-2.3545489000000001E-4</v>
      </c>
      <c r="P225" s="1">
        <f t="shared" si="44"/>
        <v>0.22476454511000002</v>
      </c>
      <c r="Q225" s="1">
        <v>-2.5793878000000001E-4</v>
      </c>
      <c r="R225" s="1">
        <f t="shared" si="45"/>
        <v>0.22474206122000001</v>
      </c>
      <c r="T225">
        <v>13167.178</v>
      </c>
      <c r="U225" s="1">
        <v>-2.2890517E-4</v>
      </c>
      <c r="V225" s="1">
        <f t="shared" si="46"/>
        <v>0.32477109483</v>
      </c>
      <c r="W225" s="1">
        <v>-2.2298934000000001E-4</v>
      </c>
      <c r="X225" s="1">
        <f t="shared" si="47"/>
        <v>0.32477701066000003</v>
      </c>
      <c r="Z225">
        <v>13167.687</v>
      </c>
      <c r="AA225" s="1">
        <v>-4.3555305E-4</v>
      </c>
      <c r="AB225" s="1">
        <f t="shared" si="48"/>
        <v>0.42456444695000001</v>
      </c>
      <c r="AC225" s="1">
        <v>-2.5156472000000002E-4</v>
      </c>
      <c r="AD225" s="1">
        <f t="shared" si="49"/>
        <v>0.42474843528</v>
      </c>
      <c r="AF225">
        <v>13166.16</v>
      </c>
      <c r="AG225" s="1">
        <v>-5.9629905000000002E-4</v>
      </c>
      <c r="AH225" s="1">
        <f t="shared" si="50"/>
        <v>0.52440370095</v>
      </c>
      <c r="AI225" s="1">
        <v>-1.8026971999999999E-4</v>
      </c>
      <c r="AJ225" s="1">
        <f t="shared" si="51"/>
        <v>0.52481973028000006</v>
      </c>
      <c r="AL225">
        <v>13166.656999999999</v>
      </c>
      <c r="AM225">
        <v>-1.7267254E-4</v>
      </c>
      <c r="AN225">
        <f t="shared" si="52"/>
        <v>0.62482732746000003</v>
      </c>
      <c r="AO225">
        <v>-2.2689440999999999E-4</v>
      </c>
      <c r="AP225">
        <f t="shared" si="53"/>
        <v>0.62477310558999999</v>
      </c>
      <c r="AR225">
        <v>13167.144</v>
      </c>
      <c r="AS225" s="1">
        <v>-5.0682676000000004E-4</v>
      </c>
      <c r="AT225" s="1">
        <f t="shared" si="54"/>
        <v>0.72449317323999995</v>
      </c>
      <c r="AU225" s="1">
        <v>-2.3700503999999999E-4</v>
      </c>
      <c r="AV225" s="1">
        <f t="shared" si="55"/>
        <v>0.72476299495999996</v>
      </c>
    </row>
    <row r="226" spans="2:48" x14ac:dyDescent="0.25">
      <c r="B226">
        <v>13169.394</v>
      </c>
      <c r="C226" s="1">
        <v>-6.4954224000000004E-4</v>
      </c>
      <c r="D226" s="1"/>
      <c r="E226" s="1">
        <v>-2.9755116999999998E-4</v>
      </c>
      <c r="H226">
        <v>13170.412</v>
      </c>
      <c r="I226" s="1">
        <v>-7.2979947999999998E-4</v>
      </c>
      <c r="J226" s="1">
        <f t="shared" si="42"/>
        <v>0.124197220572</v>
      </c>
      <c r="K226" s="1">
        <v>-3.3331423999999999E-4</v>
      </c>
      <c r="L226" s="1">
        <f t="shared" si="43"/>
        <v>0.12463335433599999</v>
      </c>
      <c r="N226">
        <v>13169.406000000001</v>
      </c>
      <c r="O226" s="1">
        <v>-2.6499416000000002E-4</v>
      </c>
      <c r="P226" s="1">
        <f t="shared" si="44"/>
        <v>0.22473500584</v>
      </c>
      <c r="Q226" s="1">
        <v>-3.2203083E-4</v>
      </c>
      <c r="R226" s="1">
        <f t="shared" si="45"/>
        <v>0.22467796917000002</v>
      </c>
      <c r="T226">
        <v>13169.406000000001</v>
      </c>
      <c r="U226" s="1">
        <v>1.9697432000000001E-4</v>
      </c>
      <c r="V226" s="1">
        <f t="shared" si="46"/>
        <v>0.32519697432</v>
      </c>
      <c r="W226" s="1">
        <v>-2.9792678999999999E-4</v>
      </c>
      <c r="X226" s="1">
        <f t="shared" si="47"/>
        <v>0.32470207321</v>
      </c>
      <c r="Z226">
        <v>13169.915000000001</v>
      </c>
      <c r="AA226" s="1">
        <v>-3.3717238E-4</v>
      </c>
      <c r="AB226" s="1">
        <f t="shared" si="48"/>
        <v>0.42466282762000002</v>
      </c>
      <c r="AC226" s="1">
        <v>-3.1870888000000002E-4</v>
      </c>
      <c r="AD226" s="1">
        <f t="shared" si="49"/>
        <v>0.42468129111999997</v>
      </c>
      <c r="AF226">
        <v>13168.388000000001</v>
      </c>
      <c r="AG226" s="1">
        <v>-4.7470880000000001E-4</v>
      </c>
      <c r="AH226" s="1">
        <f t="shared" si="50"/>
        <v>0.52452529120000002</v>
      </c>
      <c r="AI226" s="1">
        <v>-2.6629107999999999E-4</v>
      </c>
      <c r="AJ226" s="1">
        <f t="shared" si="51"/>
        <v>0.52473370892000004</v>
      </c>
      <c r="AL226">
        <v>13168.885</v>
      </c>
      <c r="AM226">
        <v>3.3532419999999999E-5</v>
      </c>
      <c r="AN226">
        <f t="shared" si="52"/>
        <v>0.62503353242000004</v>
      </c>
      <c r="AO226">
        <v>-3.0152324000000001E-4</v>
      </c>
      <c r="AP226">
        <f t="shared" si="53"/>
        <v>0.62469847676000001</v>
      </c>
      <c r="AR226">
        <v>13169.371999999999</v>
      </c>
      <c r="AS226" s="1">
        <v>-4.7369765999999999E-4</v>
      </c>
      <c r="AT226" s="1">
        <f t="shared" si="54"/>
        <v>0.72452630233999993</v>
      </c>
      <c r="AU226" s="1">
        <v>-3.0757833000000001E-4</v>
      </c>
      <c r="AV226" s="1">
        <f t="shared" si="55"/>
        <v>0.72469242167000003</v>
      </c>
    </row>
    <row r="227" spans="2:48" x14ac:dyDescent="0.25">
      <c r="B227">
        <v>13171.641</v>
      </c>
      <c r="C227" s="1">
        <v>-3.5748551000000002E-4</v>
      </c>
      <c r="D227" s="1"/>
      <c r="E227" s="1">
        <v>-3.6760417999999998E-4</v>
      </c>
      <c r="H227">
        <v>13172.659</v>
      </c>
      <c r="I227" s="1">
        <v>-6.8198255999999996E-4</v>
      </c>
      <c r="J227" s="1">
        <f t="shared" si="42"/>
        <v>0.12424981918399999</v>
      </c>
      <c r="K227" s="1">
        <v>-4.0340055999999998E-4</v>
      </c>
      <c r="L227" s="1">
        <f t="shared" si="43"/>
        <v>0.124556259384</v>
      </c>
      <c r="N227">
        <v>13171.653</v>
      </c>
      <c r="O227" s="1">
        <v>-3.3885764999999998E-4</v>
      </c>
      <c r="P227" s="1">
        <f t="shared" si="44"/>
        <v>0.22466114235000001</v>
      </c>
      <c r="Q227" s="1">
        <v>-3.4056169999999999E-4</v>
      </c>
      <c r="R227" s="1">
        <f t="shared" si="45"/>
        <v>0.22465943830000001</v>
      </c>
      <c r="T227">
        <v>13171.653</v>
      </c>
      <c r="U227" s="1">
        <v>4.9291959E-4</v>
      </c>
      <c r="V227" s="1">
        <f t="shared" si="46"/>
        <v>0.32549291958999998</v>
      </c>
      <c r="W227" s="1">
        <v>-3.6798567000000001E-4</v>
      </c>
      <c r="X227" s="1">
        <f t="shared" si="47"/>
        <v>0.32463201433</v>
      </c>
      <c r="Z227">
        <v>13172.162</v>
      </c>
      <c r="AA227" s="1">
        <v>-3.8211620000000001E-4</v>
      </c>
      <c r="AB227" s="1">
        <f t="shared" si="48"/>
        <v>0.42461788379999998</v>
      </c>
      <c r="AC227" s="1">
        <v>-3.7127307000000003E-4</v>
      </c>
      <c r="AD227" s="1">
        <f t="shared" si="49"/>
        <v>0.42462872692999998</v>
      </c>
      <c r="AF227">
        <v>13170.635</v>
      </c>
      <c r="AG227" s="1">
        <v>-2.6706499000000002E-4</v>
      </c>
      <c r="AH227" s="1">
        <f t="shared" si="50"/>
        <v>0.52473293501000007</v>
      </c>
      <c r="AI227" s="1">
        <v>-3.3852988999999998E-4</v>
      </c>
      <c r="AJ227" s="1">
        <f t="shared" si="51"/>
        <v>0.52466147010999997</v>
      </c>
      <c r="AL227">
        <v>13171.132</v>
      </c>
      <c r="AM227">
        <v>3.4261128E-5</v>
      </c>
      <c r="AN227">
        <f t="shared" si="52"/>
        <v>0.62503426112799998</v>
      </c>
      <c r="AO227">
        <v>-3.4341255E-4</v>
      </c>
      <c r="AP227">
        <f t="shared" si="53"/>
        <v>0.62465658744999997</v>
      </c>
      <c r="AR227">
        <v>13171.619000000001</v>
      </c>
      <c r="AS227" s="1">
        <v>-4.8363443E-4</v>
      </c>
      <c r="AT227" s="1">
        <f t="shared" si="54"/>
        <v>0.72451636556999999</v>
      </c>
      <c r="AU227" s="1">
        <v>-3.5536674E-4</v>
      </c>
      <c r="AV227" s="1">
        <f t="shared" si="55"/>
        <v>0.72464463325999995</v>
      </c>
    </row>
    <row r="228" spans="2:48" x14ac:dyDescent="0.25">
      <c r="B228">
        <v>13173.906999999999</v>
      </c>
      <c r="C228" s="1">
        <v>-1.2301527000000001E-4</v>
      </c>
      <c r="D228" s="1"/>
      <c r="E228" s="1">
        <v>-4.2180461000000002E-4</v>
      </c>
      <c r="H228">
        <v>13174.924999999999</v>
      </c>
      <c r="I228" s="1">
        <v>-4.6718522E-4</v>
      </c>
      <c r="J228" s="1">
        <f t="shared" si="42"/>
        <v>0.124486096258</v>
      </c>
      <c r="K228" s="1">
        <v>-4.1922801999999998E-4</v>
      </c>
      <c r="L228" s="1">
        <f t="shared" si="43"/>
        <v>0.124538849178</v>
      </c>
      <c r="N228">
        <v>13173.919</v>
      </c>
      <c r="O228" s="1">
        <v>-4.8879762000000003E-4</v>
      </c>
      <c r="P228" s="1">
        <f t="shared" si="44"/>
        <v>0.22451120238</v>
      </c>
      <c r="Q228" s="1">
        <v>-3.4637085E-4</v>
      </c>
      <c r="R228" s="1">
        <f t="shared" si="45"/>
        <v>0.22465362915000001</v>
      </c>
      <c r="T228">
        <v>13173.919</v>
      </c>
      <c r="U228" s="1">
        <v>6.1137205999999998E-4</v>
      </c>
      <c r="V228" s="1">
        <f t="shared" si="46"/>
        <v>0.32561137206000001</v>
      </c>
      <c r="W228" s="1">
        <v>-4.2191188999999999E-4</v>
      </c>
      <c r="X228" s="1">
        <f t="shared" si="47"/>
        <v>0.32457808811</v>
      </c>
      <c r="Z228">
        <v>13174.428</v>
      </c>
      <c r="AA228" s="1">
        <v>-3.5968060999999997E-4</v>
      </c>
      <c r="AB228" s="1">
        <f t="shared" si="48"/>
        <v>0.42464031938999997</v>
      </c>
      <c r="AC228" s="1">
        <v>-4.0142073E-4</v>
      </c>
      <c r="AD228" s="1">
        <f t="shared" si="49"/>
        <v>0.42459857927</v>
      </c>
      <c r="AF228">
        <v>13172.901</v>
      </c>
      <c r="AG228" s="1">
        <v>-6.5837270000000005E-5</v>
      </c>
      <c r="AH228" s="1">
        <f t="shared" si="50"/>
        <v>0.52493416273000004</v>
      </c>
      <c r="AI228" s="1">
        <v>-4.0813517999999999E-4</v>
      </c>
      <c r="AJ228" s="1">
        <f t="shared" si="51"/>
        <v>0.52459186481999998</v>
      </c>
      <c r="AL228">
        <v>13173.397999999999</v>
      </c>
      <c r="AM228">
        <v>-1.2612813999999999E-4</v>
      </c>
      <c r="AN228">
        <f t="shared" si="52"/>
        <v>0.62487387185999999</v>
      </c>
      <c r="AO228">
        <v>-3.6605987000000001E-4</v>
      </c>
      <c r="AP228">
        <f t="shared" si="53"/>
        <v>0.62463394012999995</v>
      </c>
      <c r="AR228">
        <v>13173.885</v>
      </c>
      <c r="AS228" s="1">
        <v>-6.0128831000000002E-4</v>
      </c>
      <c r="AT228" s="1">
        <f t="shared" si="54"/>
        <v>0.72439871169000003</v>
      </c>
      <c r="AU228" s="1">
        <v>-3.8863316E-4</v>
      </c>
      <c r="AV228" s="1">
        <f t="shared" si="55"/>
        <v>0.72461136683999994</v>
      </c>
    </row>
    <row r="229" spans="2:48" x14ac:dyDescent="0.25">
      <c r="B229">
        <v>13176.191999999999</v>
      </c>
      <c r="C229" s="1">
        <v>-5.1700158000000002E-6</v>
      </c>
      <c r="D229" s="1"/>
      <c r="E229" s="1">
        <v>-3.8708845E-4</v>
      </c>
      <c r="H229">
        <v>13177.21</v>
      </c>
      <c r="I229" s="1">
        <v>-2.7143494000000002E-4</v>
      </c>
      <c r="J229" s="1">
        <f t="shared" si="42"/>
        <v>0.124701421566</v>
      </c>
      <c r="K229" s="1">
        <v>-3.5086093000000001E-4</v>
      </c>
      <c r="L229" s="1">
        <f t="shared" si="43"/>
        <v>0.124614052977</v>
      </c>
      <c r="N229">
        <v>13176.204</v>
      </c>
      <c r="O229" s="1">
        <v>-5.4047090999999998E-4</v>
      </c>
      <c r="P229" s="1">
        <f t="shared" si="44"/>
        <v>0.22445952909</v>
      </c>
      <c r="Q229" s="1">
        <v>-3.3740472000000002E-4</v>
      </c>
      <c r="R229" s="1">
        <f t="shared" si="45"/>
        <v>0.22466259528000002</v>
      </c>
      <c r="T229">
        <v>13176.204</v>
      </c>
      <c r="U229" s="1">
        <v>5.3691248999999995E-4</v>
      </c>
      <c r="V229" s="1">
        <f t="shared" si="46"/>
        <v>0.32553691249</v>
      </c>
      <c r="W229" s="1">
        <v>-3.8669795000000003E-4</v>
      </c>
      <c r="X229" s="1">
        <f t="shared" si="47"/>
        <v>0.32461330205</v>
      </c>
      <c r="Z229">
        <v>13176.713</v>
      </c>
      <c r="AA229" s="1">
        <v>-2.5899551E-4</v>
      </c>
      <c r="AB229" s="1">
        <f t="shared" si="48"/>
        <v>0.42474100448999996</v>
      </c>
      <c r="AC229" s="1">
        <v>-3.5897282000000002E-4</v>
      </c>
      <c r="AD229" s="1">
        <f t="shared" si="49"/>
        <v>0.42464102717999996</v>
      </c>
      <c r="AF229">
        <v>13175.186</v>
      </c>
      <c r="AG229" s="1">
        <v>-3.0563693999999997E-5</v>
      </c>
      <c r="AH229" s="1">
        <f t="shared" si="50"/>
        <v>0.52496943630600001</v>
      </c>
      <c r="AI229" s="1">
        <v>-4.1943615999999998E-4</v>
      </c>
      <c r="AJ229" s="1">
        <f t="shared" si="51"/>
        <v>0.52458056384000007</v>
      </c>
      <c r="AL229">
        <v>13175.683000000001</v>
      </c>
      <c r="AM229">
        <v>-4.1672109000000002E-4</v>
      </c>
      <c r="AN229">
        <f t="shared" si="52"/>
        <v>0.62458327890999998</v>
      </c>
      <c r="AO229">
        <v>-3.6119918000000002E-4</v>
      </c>
      <c r="AP229">
        <f t="shared" si="53"/>
        <v>0.62463880082000001</v>
      </c>
      <c r="AR229">
        <v>13176.17</v>
      </c>
      <c r="AS229" s="1">
        <v>-5.9585145000000004E-4</v>
      </c>
      <c r="AT229" s="1">
        <f t="shared" si="54"/>
        <v>0.72440414855000002</v>
      </c>
      <c r="AU229" s="1">
        <v>-3.6590724000000002E-4</v>
      </c>
      <c r="AV229" s="1">
        <f t="shared" si="55"/>
        <v>0.72463409276000001</v>
      </c>
    </row>
    <row r="230" spans="2:48" x14ac:dyDescent="0.25">
      <c r="B230">
        <v>13178.495999999999</v>
      </c>
      <c r="C230" s="1">
        <v>-1.1552438E-6</v>
      </c>
      <c r="D230" s="1"/>
      <c r="E230" s="1">
        <v>-3.3356683999999999E-4</v>
      </c>
      <c r="H230">
        <v>13179.513999999999</v>
      </c>
      <c r="I230" s="1">
        <v>-2.4013166E-4</v>
      </c>
      <c r="J230" s="1">
        <f t="shared" si="42"/>
        <v>0.124735855174</v>
      </c>
      <c r="K230" s="1">
        <v>-3.4228718999999998E-4</v>
      </c>
      <c r="L230" s="1">
        <f t="shared" si="43"/>
        <v>0.12462348409100001</v>
      </c>
      <c r="N230">
        <v>13178.508</v>
      </c>
      <c r="O230" s="1">
        <v>-4.5123869999999999E-4</v>
      </c>
      <c r="P230" s="1">
        <f t="shared" si="44"/>
        <v>0.22454876130000001</v>
      </c>
      <c r="Q230" s="1">
        <v>-3.3319814999999999E-4</v>
      </c>
      <c r="R230" s="1">
        <f t="shared" si="45"/>
        <v>0.22466680185000001</v>
      </c>
      <c r="T230">
        <v>13178.508</v>
      </c>
      <c r="U230" s="1">
        <v>1.9278215000000001E-4</v>
      </c>
      <c r="V230" s="1">
        <f t="shared" si="46"/>
        <v>0.32519278215000003</v>
      </c>
      <c r="W230" s="1">
        <v>-3.3356112000000002E-4</v>
      </c>
      <c r="X230" s="1">
        <f t="shared" si="47"/>
        <v>0.32466643888000002</v>
      </c>
      <c r="Z230">
        <v>13179.017</v>
      </c>
      <c r="AA230" s="1">
        <v>-1.9969937E-4</v>
      </c>
      <c r="AB230" s="1">
        <f t="shared" si="48"/>
        <v>0.42480030063000002</v>
      </c>
      <c r="AC230" s="1">
        <v>-3.3805983999999999E-4</v>
      </c>
      <c r="AD230" s="1">
        <f t="shared" si="49"/>
        <v>0.42466194015999997</v>
      </c>
      <c r="AF230">
        <v>13177.49</v>
      </c>
      <c r="AG230" s="1">
        <v>-1.9146127999999999E-4</v>
      </c>
      <c r="AH230" s="1">
        <f t="shared" si="50"/>
        <v>0.52480853872</v>
      </c>
      <c r="AI230" s="1">
        <v>-3.5151878000000002E-4</v>
      </c>
      <c r="AJ230" s="1">
        <f t="shared" si="51"/>
        <v>0.52464848122000007</v>
      </c>
      <c r="AL230">
        <v>13177.986999999999</v>
      </c>
      <c r="AM230">
        <v>-7.6024125000000002E-4</v>
      </c>
      <c r="AN230">
        <f t="shared" si="52"/>
        <v>0.62423975875000004</v>
      </c>
      <c r="AO230">
        <v>-3.3128779999999999E-4</v>
      </c>
      <c r="AP230">
        <f t="shared" si="53"/>
        <v>0.62466871219999998</v>
      </c>
      <c r="AR230">
        <v>13178.474</v>
      </c>
      <c r="AS230" s="1">
        <v>-5.7572888000000002E-4</v>
      </c>
      <c r="AT230" s="1">
        <f t="shared" si="54"/>
        <v>0.72442427111999996</v>
      </c>
      <c r="AU230" s="1">
        <v>-3.3322254E-4</v>
      </c>
      <c r="AV230" s="1">
        <f t="shared" si="55"/>
        <v>0.72466677745999997</v>
      </c>
    </row>
    <row r="231" spans="2:48" x14ac:dyDescent="0.25">
      <c r="B231">
        <v>13180.819</v>
      </c>
      <c r="C231" s="1">
        <v>-6.4363741999999997E-5</v>
      </c>
      <c r="D231" s="1"/>
      <c r="E231" s="1">
        <v>-3.8109044999999999E-4</v>
      </c>
      <c r="H231">
        <v>13181.837</v>
      </c>
      <c r="I231" s="1">
        <v>-2.2499868000000001E-4</v>
      </c>
      <c r="J231" s="1">
        <f t="shared" si="42"/>
        <v>0.12475250145199999</v>
      </c>
      <c r="K231" s="1">
        <v>-4.1125507000000001E-4</v>
      </c>
      <c r="L231" s="1">
        <f t="shared" si="43"/>
        <v>0.12454761942299999</v>
      </c>
      <c r="N231">
        <v>13180.831</v>
      </c>
      <c r="O231" s="1">
        <v>-3.2543630000000001E-4</v>
      </c>
      <c r="P231" s="1">
        <f t="shared" si="44"/>
        <v>0.2246745637</v>
      </c>
      <c r="Q231" s="1">
        <v>-3.8529823000000001E-4</v>
      </c>
      <c r="R231" s="1">
        <f t="shared" si="45"/>
        <v>0.22461470177000001</v>
      </c>
      <c r="T231">
        <v>13180.831</v>
      </c>
      <c r="U231" s="1">
        <v>-1.6163867999999999E-4</v>
      </c>
      <c r="V231" s="1">
        <f t="shared" si="46"/>
        <v>0.32483836131999999</v>
      </c>
      <c r="W231" s="1">
        <v>-3.8147947000000002E-4</v>
      </c>
      <c r="X231" s="1">
        <f t="shared" si="47"/>
        <v>0.32461852053000001</v>
      </c>
      <c r="Z231">
        <v>13181.34</v>
      </c>
      <c r="AA231" s="1">
        <v>-3.2021323999999998E-4</v>
      </c>
      <c r="AB231" s="1">
        <f t="shared" si="48"/>
        <v>0.42467978676000001</v>
      </c>
      <c r="AC231" s="1">
        <v>-3.9749231E-4</v>
      </c>
      <c r="AD231" s="1">
        <f t="shared" si="49"/>
        <v>0.42460250768999996</v>
      </c>
      <c r="AF231">
        <v>13179.813</v>
      </c>
      <c r="AG231" s="1">
        <v>-3.4975225000000003E-4</v>
      </c>
      <c r="AH231" s="1">
        <f t="shared" si="50"/>
        <v>0.52465024775000002</v>
      </c>
      <c r="AI231" s="1">
        <v>-3.5596057E-4</v>
      </c>
      <c r="AJ231" s="1">
        <f t="shared" si="51"/>
        <v>0.52464403943000004</v>
      </c>
      <c r="AL231">
        <v>13180.31</v>
      </c>
      <c r="AM231">
        <v>-1.0023565E-3</v>
      </c>
      <c r="AN231">
        <f t="shared" si="52"/>
        <v>0.62399764349999998</v>
      </c>
      <c r="AO231">
        <v>-3.7022762000000001E-4</v>
      </c>
      <c r="AP231">
        <f t="shared" si="53"/>
        <v>0.62462977237999995</v>
      </c>
      <c r="AR231">
        <v>13180.797</v>
      </c>
      <c r="AS231" s="1">
        <v>-5.2520129999999998E-4</v>
      </c>
      <c r="AT231" s="1">
        <f t="shared" si="54"/>
        <v>0.72447479869999998</v>
      </c>
      <c r="AU231" s="1">
        <v>-3.8218243000000002E-4</v>
      </c>
      <c r="AV231" s="1">
        <f t="shared" si="55"/>
        <v>0.72461781756999999</v>
      </c>
    </row>
    <row r="232" spans="2:48" x14ac:dyDescent="0.25">
      <c r="B232">
        <v>13183.161</v>
      </c>
      <c r="C232" s="1">
        <v>-1.6345690000000001E-4</v>
      </c>
      <c r="D232" s="1"/>
      <c r="E232" s="1">
        <v>-4.4326449000000001E-4</v>
      </c>
      <c r="H232">
        <v>13184.179</v>
      </c>
      <c r="I232" s="1">
        <v>-2.1416596999999999E-4</v>
      </c>
      <c r="J232" s="1">
        <f t="shared" si="42"/>
        <v>0.124764417433</v>
      </c>
      <c r="K232" s="1">
        <v>-4.445559E-4</v>
      </c>
      <c r="L232" s="1">
        <f t="shared" si="43"/>
        <v>0.12451098851</v>
      </c>
      <c r="N232">
        <v>13183.173000000001</v>
      </c>
      <c r="O232" s="1">
        <v>-2.2276204E-4</v>
      </c>
      <c r="P232" s="1">
        <f t="shared" si="44"/>
        <v>0.22477723796000001</v>
      </c>
      <c r="Q232" s="1">
        <v>-4.0829708999999998E-4</v>
      </c>
      <c r="R232" s="1">
        <f t="shared" si="45"/>
        <v>0.22459170291</v>
      </c>
      <c r="T232">
        <v>13183.173000000001</v>
      </c>
      <c r="U232" s="1">
        <v>-4.9600632999999999E-4</v>
      </c>
      <c r="V232" s="1">
        <f t="shared" si="46"/>
        <v>0.32450399366999999</v>
      </c>
      <c r="W232" s="1">
        <v>-4.4342163000000003E-4</v>
      </c>
      <c r="X232" s="1">
        <f t="shared" si="47"/>
        <v>0.32455657837000002</v>
      </c>
      <c r="Z232">
        <v>13183.682000000001</v>
      </c>
      <c r="AA232" s="1">
        <v>-4.1782404000000002E-4</v>
      </c>
      <c r="AB232" s="1">
        <f t="shared" si="48"/>
        <v>0.42458217595999997</v>
      </c>
      <c r="AC232" s="1">
        <v>-4.3457575000000002E-4</v>
      </c>
      <c r="AD232" s="1">
        <f t="shared" si="49"/>
        <v>0.42456542424999999</v>
      </c>
      <c r="AF232">
        <v>13182.155000000001</v>
      </c>
      <c r="AG232" s="1">
        <v>-5.0083248999999999E-4</v>
      </c>
      <c r="AH232" s="1">
        <f t="shared" si="50"/>
        <v>0.52449916751000003</v>
      </c>
      <c r="AI232" s="1">
        <v>-4.2716271000000001E-4</v>
      </c>
      <c r="AJ232" s="1">
        <f t="shared" si="51"/>
        <v>0.52457283729000004</v>
      </c>
      <c r="AL232">
        <v>13182.652</v>
      </c>
      <c r="AM232">
        <v>-9.7238035999999998E-4</v>
      </c>
      <c r="AN232">
        <f t="shared" si="52"/>
        <v>0.62402761963999998</v>
      </c>
      <c r="AO232">
        <v>-4.1735691000000002E-4</v>
      </c>
      <c r="AP232">
        <f t="shared" si="53"/>
        <v>0.62458264309</v>
      </c>
      <c r="AR232">
        <v>13183.138999999999</v>
      </c>
      <c r="AS232" s="1">
        <v>-5.7071620000000004E-4</v>
      </c>
      <c r="AT232" s="1">
        <f t="shared" si="54"/>
        <v>0.72442928379999993</v>
      </c>
      <c r="AU232" s="1">
        <v>-4.2789462000000002E-4</v>
      </c>
      <c r="AV232" s="1">
        <f t="shared" si="55"/>
        <v>0.72457210537999994</v>
      </c>
    </row>
    <row r="233" spans="2:48" x14ac:dyDescent="0.25">
      <c r="B233">
        <v>13185.522999999999</v>
      </c>
      <c r="C233" s="1">
        <v>-2.4675346000000001E-4</v>
      </c>
      <c r="D233" s="1"/>
      <c r="E233" s="1">
        <v>-4.1115055000000002E-4</v>
      </c>
      <c r="H233">
        <v>13186.540999999999</v>
      </c>
      <c r="I233" s="1">
        <v>-3.4261243000000002E-4</v>
      </c>
      <c r="J233" s="1">
        <f t="shared" si="42"/>
        <v>0.124623126327</v>
      </c>
      <c r="K233" s="1">
        <v>-3.5023250000000003E-4</v>
      </c>
      <c r="L233" s="1">
        <f t="shared" si="43"/>
        <v>0.12461474425000001</v>
      </c>
      <c r="N233">
        <v>13185.535</v>
      </c>
      <c r="O233" s="1">
        <v>-1.1678846E-4</v>
      </c>
      <c r="P233" s="1">
        <f t="shared" si="44"/>
        <v>0.22488321154000002</v>
      </c>
      <c r="Q233" s="1">
        <v>-3.5021496000000002E-4</v>
      </c>
      <c r="R233" s="1">
        <f t="shared" si="45"/>
        <v>0.22464978503999999</v>
      </c>
      <c r="T233">
        <v>13185.535</v>
      </c>
      <c r="U233" s="1">
        <v>-8.4319783999999996E-4</v>
      </c>
      <c r="V233" s="1">
        <f t="shared" si="46"/>
        <v>0.32415680216000003</v>
      </c>
      <c r="W233" s="1">
        <v>-4.1059081999999999E-4</v>
      </c>
      <c r="X233" s="1">
        <f t="shared" si="47"/>
        <v>0.32458940918000001</v>
      </c>
      <c r="Z233">
        <v>13186.044</v>
      </c>
      <c r="AA233" s="1">
        <v>-5.1526781000000004E-4</v>
      </c>
      <c r="AB233" s="1">
        <f t="shared" si="48"/>
        <v>0.42448473218999999</v>
      </c>
      <c r="AC233" s="1">
        <v>-3.6630910000000003E-4</v>
      </c>
      <c r="AD233" s="1">
        <f t="shared" si="49"/>
        <v>0.42463369089999997</v>
      </c>
      <c r="AF233">
        <v>13184.517</v>
      </c>
      <c r="AG233" s="1">
        <v>-6.0699208E-4</v>
      </c>
      <c r="AH233" s="1">
        <f t="shared" si="50"/>
        <v>0.52439300791999999</v>
      </c>
      <c r="AI233" s="1">
        <v>-4.4674648000000001E-4</v>
      </c>
      <c r="AJ233" s="1">
        <f t="shared" si="51"/>
        <v>0.52455325352000004</v>
      </c>
      <c r="AL233">
        <v>13185.013999999999</v>
      </c>
      <c r="AM233">
        <v>-8.6335714999999998E-4</v>
      </c>
      <c r="AN233">
        <f t="shared" si="52"/>
        <v>0.62413664285000003</v>
      </c>
      <c r="AO233">
        <v>-3.897487E-4</v>
      </c>
      <c r="AP233">
        <f t="shared" si="53"/>
        <v>0.62461025130000003</v>
      </c>
      <c r="AR233">
        <v>13185.501</v>
      </c>
      <c r="AS233" s="1">
        <v>-7.8950530000000002E-4</v>
      </c>
      <c r="AT233" s="1">
        <f t="shared" si="54"/>
        <v>0.72421049469999998</v>
      </c>
      <c r="AU233" s="1">
        <v>-3.8573855999999998E-4</v>
      </c>
      <c r="AV233" s="1">
        <f t="shared" si="55"/>
        <v>0.72461426143999996</v>
      </c>
    </row>
    <row r="234" spans="2:48" x14ac:dyDescent="0.25">
      <c r="B234">
        <v>13187.903</v>
      </c>
      <c r="C234" s="1">
        <v>-2.0756616E-4</v>
      </c>
      <c r="D234" s="1"/>
      <c r="E234" s="1">
        <v>-2.5755644000000002E-4</v>
      </c>
      <c r="H234">
        <v>13188.921</v>
      </c>
      <c r="I234" s="1">
        <v>-5.8877387999999996E-4</v>
      </c>
      <c r="J234" s="1">
        <f t="shared" si="42"/>
        <v>0.124352348732</v>
      </c>
      <c r="K234" s="1">
        <v>-1.9497655E-4</v>
      </c>
      <c r="L234" s="1">
        <f t="shared" si="43"/>
        <v>0.124785525795</v>
      </c>
      <c r="N234">
        <v>13187.915000000001</v>
      </c>
      <c r="O234" s="1">
        <v>-8.2028717999999999E-5</v>
      </c>
      <c r="P234" s="1">
        <f t="shared" si="44"/>
        <v>0.224917971282</v>
      </c>
      <c r="Q234" s="1">
        <v>-2.2089863E-4</v>
      </c>
      <c r="R234" s="1">
        <f t="shared" si="45"/>
        <v>0.22477910137000001</v>
      </c>
      <c r="T234">
        <v>13187.915000000001</v>
      </c>
      <c r="U234" s="1">
        <v>-1.1364093E-3</v>
      </c>
      <c r="V234" s="1">
        <f t="shared" si="46"/>
        <v>0.32386359070000004</v>
      </c>
      <c r="W234" s="1">
        <v>-2.5675874999999998E-4</v>
      </c>
      <c r="X234" s="1">
        <f t="shared" si="47"/>
        <v>0.32474324125000004</v>
      </c>
      <c r="Z234">
        <v>13188.424000000001</v>
      </c>
      <c r="AA234" s="1">
        <v>-5.4410296000000004E-4</v>
      </c>
      <c r="AB234" s="1">
        <f t="shared" si="48"/>
        <v>0.42445589703999997</v>
      </c>
      <c r="AC234" s="1">
        <v>-2.1655280000000001E-4</v>
      </c>
      <c r="AD234" s="1">
        <f t="shared" si="49"/>
        <v>0.4247834472</v>
      </c>
      <c r="AF234">
        <v>13186.897000000001</v>
      </c>
      <c r="AG234" s="1">
        <v>-6.872569E-4</v>
      </c>
      <c r="AH234" s="1">
        <f t="shared" si="50"/>
        <v>0.52431274309999998</v>
      </c>
      <c r="AI234" s="1">
        <v>-3.3086706000000002E-4</v>
      </c>
      <c r="AJ234" s="1">
        <f t="shared" si="51"/>
        <v>0.52466913294000006</v>
      </c>
      <c r="AL234">
        <v>13187.394</v>
      </c>
      <c r="AM234">
        <v>-7.1738843999999999E-4</v>
      </c>
      <c r="AN234">
        <f t="shared" si="52"/>
        <v>0.62428261155999998</v>
      </c>
      <c r="AO234">
        <v>-2.6263950000000001E-4</v>
      </c>
      <c r="AP234">
        <f t="shared" si="53"/>
        <v>0.62473736049999995</v>
      </c>
      <c r="AR234">
        <v>13187.880999999999</v>
      </c>
      <c r="AS234" s="1">
        <v>-1.1081605999999999E-3</v>
      </c>
      <c r="AT234" s="1">
        <f t="shared" si="54"/>
        <v>0.72389183940000001</v>
      </c>
      <c r="AU234" s="1">
        <v>-2.4311731E-4</v>
      </c>
      <c r="AV234" s="1">
        <f t="shared" si="55"/>
        <v>0.72475688268999994</v>
      </c>
    </row>
    <row r="235" spans="2:48" x14ac:dyDescent="0.25">
      <c r="B235">
        <v>13190.302</v>
      </c>
      <c r="C235" s="1">
        <v>-1.3250349000000001E-4</v>
      </c>
      <c r="D235" s="1"/>
      <c r="E235" s="1">
        <v>-1.5876563999999999E-4</v>
      </c>
      <c r="H235">
        <v>13191.32</v>
      </c>
      <c r="I235" s="1">
        <v>-7.0914804E-4</v>
      </c>
      <c r="J235" s="1">
        <f t="shared" si="42"/>
        <v>0.12421993715599999</v>
      </c>
      <c r="K235" s="1">
        <v>-1.4558179999999999E-4</v>
      </c>
      <c r="L235" s="1">
        <f t="shared" si="43"/>
        <v>0.12483986002</v>
      </c>
      <c r="N235">
        <v>13190.314</v>
      </c>
      <c r="O235" s="1">
        <v>-1.1278565E-4</v>
      </c>
      <c r="P235" s="1">
        <f t="shared" si="44"/>
        <v>0.22488721435</v>
      </c>
      <c r="Q235" s="1">
        <v>-1.5244138000000001E-4</v>
      </c>
      <c r="R235" s="1">
        <f t="shared" si="45"/>
        <v>0.22484755862</v>
      </c>
      <c r="T235">
        <v>13190.314</v>
      </c>
      <c r="U235" s="1">
        <v>-1.1982752E-3</v>
      </c>
      <c r="V235" s="1">
        <f t="shared" si="46"/>
        <v>0.32380172480000002</v>
      </c>
      <c r="W235" s="1">
        <v>-1.5858393999999999E-4</v>
      </c>
      <c r="X235" s="1">
        <f t="shared" si="47"/>
        <v>0.32484141606</v>
      </c>
      <c r="Z235">
        <v>13190.823</v>
      </c>
      <c r="AA235" s="1">
        <v>-4.7666806E-4</v>
      </c>
      <c r="AB235" s="1">
        <f t="shared" si="48"/>
        <v>0.42452333193999997</v>
      </c>
      <c r="AC235" s="1">
        <v>-1.5231332E-4</v>
      </c>
      <c r="AD235" s="1">
        <f t="shared" si="49"/>
        <v>0.42484768668</v>
      </c>
      <c r="AF235">
        <v>13189.296</v>
      </c>
      <c r="AG235" s="1">
        <v>-6.5410413999999995E-4</v>
      </c>
      <c r="AH235" s="1">
        <f t="shared" si="50"/>
        <v>0.52434589586000002</v>
      </c>
      <c r="AI235" s="1">
        <v>-1.8620172000000001E-4</v>
      </c>
      <c r="AJ235" s="1">
        <f t="shared" si="51"/>
        <v>0.52481379828000008</v>
      </c>
      <c r="AL235">
        <v>13189.793</v>
      </c>
      <c r="AM235">
        <v>-5.9797387999999997E-4</v>
      </c>
      <c r="AN235">
        <f t="shared" si="52"/>
        <v>0.62440202611999995</v>
      </c>
      <c r="AO235">
        <v>-1.6096740999999999E-4</v>
      </c>
      <c r="AP235">
        <f t="shared" si="53"/>
        <v>0.62483903258999995</v>
      </c>
      <c r="AR235">
        <v>13190.28</v>
      </c>
      <c r="AS235" s="1">
        <v>-1.3225019000000001E-3</v>
      </c>
      <c r="AT235" s="1">
        <f t="shared" si="54"/>
        <v>0.72367749809999993</v>
      </c>
      <c r="AU235" s="1">
        <v>-1.5627569E-4</v>
      </c>
      <c r="AV235" s="1">
        <f t="shared" si="55"/>
        <v>0.72484372430999999</v>
      </c>
    </row>
    <row r="236" spans="2:48" x14ac:dyDescent="0.25">
      <c r="B236">
        <v>13192.721</v>
      </c>
      <c r="C236" s="1">
        <v>-1.2115941E-4</v>
      </c>
      <c r="D236" s="1"/>
      <c r="E236" s="1">
        <v>-1.4669611E-4</v>
      </c>
      <c r="H236">
        <v>13193.739</v>
      </c>
      <c r="I236" s="1">
        <v>-5.8353007000000001E-4</v>
      </c>
      <c r="J236" s="1">
        <f t="shared" si="42"/>
        <v>0.124358116923</v>
      </c>
      <c r="K236" s="1">
        <v>-1.3738701000000001E-4</v>
      </c>
      <c r="L236" s="1">
        <f t="shared" si="43"/>
        <v>0.124848874289</v>
      </c>
      <c r="N236">
        <v>13192.733</v>
      </c>
      <c r="O236" s="1">
        <v>-9.7174960000000001E-5</v>
      </c>
      <c r="P236" s="1">
        <f t="shared" si="44"/>
        <v>0.22490282504</v>
      </c>
      <c r="Q236" s="1">
        <v>-1.5621136000000001E-4</v>
      </c>
      <c r="R236" s="1">
        <f t="shared" si="45"/>
        <v>0.22484378864000001</v>
      </c>
      <c r="T236">
        <v>13192.733</v>
      </c>
      <c r="U236" s="1">
        <v>-8.5124389999999999E-4</v>
      </c>
      <c r="V236" s="1">
        <f t="shared" si="46"/>
        <v>0.32414875609999999</v>
      </c>
      <c r="W236" s="1">
        <v>-1.4665355E-4</v>
      </c>
      <c r="X236" s="1">
        <f t="shared" si="47"/>
        <v>0.32485334645000002</v>
      </c>
      <c r="Z236">
        <v>13193.242</v>
      </c>
      <c r="AA236" s="1">
        <v>-3.3535706999999999E-4</v>
      </c>
      <c r="AB236" s="1">
        <f t="shared" si="48"/>
        <v>0.42466464293</v>
      </c>
      <c r="AC236" s="1">
        <v>-1.4706870999999999E-4</v>
      </c>
      <c r="AD236" s="1">
        <f t="shared" si="49"/>
        <v>0.42485293129000001</v>
      </c>
      <c r="AF236">
        <v>13191.715</v>
      </c>
      <c r="AG236" s="1">
        <v>-6.1147567000000003E-4</v>
      </c>
      <c r="AH236" s="1">
        <f t="shared" si="50"/>
        <v>0.52438852433000005</v>
      </c>
      <c r="AI236" s="1">
        <v>-1.5143597E-4</v>
      </c>
      <c r="AJ236" s="1">
        <f t="shared" si="51"/>
        <v>0.52484856403000002</v>
      </c>
      <c r="AL236">
        <v>13192.212</v>
      </c>
      <c r="AM236">
        <v>-4.4064663999999999E-4</v>
      </c>
      <c r="AN236">
        <f t="shared" si="52"/>
        <v>0.62455935336000001</v>
      </c>
      <c r="AO236">
        <v>-1.532963E-4</v>
      </c>
      <c r="AP236">
        <f t="shared" si="53"/>
        <v>0.62484670369999995</v>
      </c>
      <c r="AR236">
        <v>13192.699000000001</v>
      </c>
      <c r="AS236" s="1">
        <v>-1.2102935E-3</v>
      </c>
      <c r="AT236" s="1">
        <f t="shared" si="54"/>
        <v>0.72378970649999996</v>
      </c>
      <c r="AU236" s="1">
        <v>-1.5091766E-4</v>
      </c>
      <c r="AV236" s="1">
        <f t="shared" si="55"/>
        <v>0.72484908234000001</v>
      </c>
    </row>
    <row r="237" spans="2:48" x14ac:dyDescent="0.25">
      <c r="B237">
        <v>13195.157999999999</v>
      </c>
      <c r="C237" s="1">
        <v>-1.4572601000000001E-4</v>
      </c>
      <c r="D237" s="1"/>
      <c r="E237" s="1">
        <v>-1.1606744E-4</v>
      </c>
      <c r="H237">
        <v>13196.175999999999</v>
      </c>
      <c r="I237" s="1">
        <v>-4.0390700000000001E-4</v>
      </c>
      <c r="J237" s="1">
        <f t="shared" si="42"/>
        <v>0.1245557023</v>
      </c>
      <c r="K237" s="1">
        <v>-8.4257118000000006E-5</v>
      </c>
      <c r="L237" s="1">
        <f t="shared" si="43"/>
        <v>0.1249073171702</v>
      </c>
      <c r="N237">
        <v>13195.17</v>
      </c>
      <c r="O237" s="1">
        <v>5.1864626999999999E-5</v>
      </c>
      <c r="P237" s="1">
        <f t="shared" si="44"/>
        <v>0.225051864627</v>
      </c>
      <c r="Q237" s="1">
        <v>-1.1992365E-4</v>
      </c>
      <c r="R237" s="1">
        <f t="shared" si="45"/>
        <v>0.22488007635000001</v>
      </c>
      <c r="T237">
        <v>13195.17</v>
      </c>
      <c r="U237" s="1">
        <v>-3.3604476000000002E-4</v>
      </c>
      <c r="V237" s="1">
        <f t="shared" si="46"/>
        <v>0.32466395524000002</v>
      </c>
      <c r="W237" s="1">
        <v>-1.1577225000000001E-4</v>
      </c>
      <c r="X237" s="1">
        <f t="shared" si="47"/>
        <v>0.32488422775000003</v>
      </c>
      <c r="Z237">
        <v>13195.679</v>
      </c>
      <c r="AA237" s="1">
        <v>-1.1177462999999999E-4</v>
      </c>
      <c r="AB237" s="1">
        <f t="shared" si="48"/>
        <v>0.42488822536999998</v>
      </c>
      <c r="AC237" s="1">
        <v>-1.0227747E-4</v>
      </c>
      <c r="AD237" s="1">
        <f t="shared" si="49"/>
        <v>0.42489772252999997</v>
      </c>
      <c r="AF237">
        <v>13194.152</v>
      </c>
      <c r="AG237" s="1">
        <v>-5.5727268999999999E-4</v>
      </c>
      <c r="AH237" s="1">
        <f t="shared" si="50"/>
        <v>0.52444272730999997</v>
      </c>
      <c r="AI237" s="1">
        <v>-1.3770136999999999E-4</v>
      </c>
      <c r="AJ237" s="1">
        <f t="shared" si="51"/>
        <v>0.52486229863</v>
      </c>
      <c r="AL237">
        <v>13194.648999999999</v>
      </c>
      <c r="AM237">
        <v>-2.8648003000000002E-4</v>
      </c>
      <c r="AN237">
        <f t="shared" si="52"/>
        <v>0.62471351997000002</v>
      </c>
      <c r="AO237">
        <v>-1.3133384999999999E-4</v>
      </c>
      <c r="AP237">
        <f t="shared" si="53"/>
        <v>0.62486866615000003</v>
      </c>
      <c r="AR237">
        <v>13195.136</v>
      </c>
      <c r="AS237" s="1">
        <v>-8.8886225000000001E-4</v>
      </c>
      <c r="AT237" s="1">
        <f t="shared" si="54"/>
        <v>0.72411113775000002</v>
      </c>
      <c r="AU237" s="1">
        <v>-1.1847714999999999E-4</v>
      </c>
      <c r="AV237" s="1">
        <f t="shared" si="55"/>
        <v>0.72488152284999996</v>
      </c>
    </row>
    <row r="238" spans="2:48" x14ac:dyDescent="0.25">
      <c r="B238">
        <v>13197.615</v>
      </c>
      <c r="C238" s="1">
        <v>-8.0935450000000001E-5</v>
      </c>
      <c r="D238" s="1"/>
      <c r="E238" s="1">
        <v>-1.8322015999999999E-5</v>
      </c>
      <c r="H238">
        <v>13198.633</v>
      </c>
      <c r="I238" s="1">
        <v>-2.1053671E-4</v>
      </c>
      <c r="J238" s="1">
        <f t="shared" si="42"/>
        <v>0.124768409619</v>
      </c>
      <c r="K238" s="1">
        <v>3.1510639999999999E-5</v>
      </c>
      <c r="L238" s="1">
        <f t="shared" si="43"/>
        <v>0.12503466170399999</v>
      </c>
      <c r="N238">
        <v>13197.627</v>
      </c>
      <c r="O238" s="1">
        <v>3.0077916E-4</v>
      </c>
      <c r="P238" s="1">
        <f t="shared" si="44"/>
        <v>0.22530077915999999</v>
      </c>
      <c r="Q238" s="1">
        <v>-2.1653111000000001E-5</v>
      </c>
      <c r="R238" s="1">
        <f t="shared" si="45"/>
        <v>0.22497834688900001</v>
      </c>
      <c r="T238">
        <v>13197.627</v>
      </c>
      <c r="U238" s="1">
        <v>1.5542974E-4</v>
      </c>
      <c r="V238" s="1">
        <f t="shared" si="46"/>
        <v>0.32515542974</v>
      </c>
      <c r="W238" s="1">
        <v>-1.7730041E-5</v>
      </c>
      <c r="X238" s="1">
        <f t="shared" si="47"/>
        <v>0.32498226995900004</v>
      </c>
      <c r="Z238">
        <v>13198.136</v>
      </c>
      <c r="AA238" s="1">
        <v>1.0445281E-4</v>
      </c>
      <c r="AB238" s="1">
        <f t="shared" si="48"/>
        <v>0.42510445280999998</v>
      </c>
      <c r="AC238" s="1">
        <v>5.2000426999999997E-6</v>
      </c>
      <c r="AD238" s="1">
        <f t="shared" si="49"/>
        <v>0.42500520004269998</v>
      </c>
      <c r="AF238">
        <v>13196.609</v>
      </c>
      <c r="AG238" s="1">
        <v>-4.0604209999999999E-4</v>
      </c>
      <c r="AH238" s="1">
        <f t="shared" si="50"/>
        <v>0.52459395790000007</v>
      </c>
      <c r="AI238" s="1">
        <v>-6.8042453000000003E-5</v>
      </c>
      <c r="AJ238" s="1">
        <f t="shared" si="51"/>
        <v>0.52493195754700006</v>
      </c>
      <c r="AL238">
        <v>13197.106</v>
      </c>
      <c r="AM238">
        <v>-4.9925780000000001E-5</v>
      </c>
      <c r="AN238">
        <f t="shared" si="52"/>
        <v>0.62495007422000004</v>
      </c>
      <c r="AO238">
        <v>-4.4776359000000002E-5</v>
      </c>
      <c r="AP238">
        <f t="shared" si="53"/>
        <v>0.62495522364099998</v>
      </c>
      <c r="AR238">
        <v>13197.593000000001</v>
      </c>
      <c r="AS238" s="1">
        <v>-4.4897338999999999E-4</v>
      </c>
      <c r="AT238" s="1">
        <f t="shared" si="54"/>
        <v>0.72455102660999993</v>
      </c>
      <c r="AU238" s="1">
        <v>-2.1064301E-5</v>
      </c>
      <c r="AV238" s="1">
        <f t="shared" si="55"/>
        <v>0.72497893569899996</v>
      </c>
    </row>
    <row r="239" spans="2:48" x14ac:dyDescent="0.25">
      <c r="B239">
        <v>13200.09</v>
      </c>
      <c r="C239" s="1">
        <v>4.6421763999999998E-5</v>
      </c>
      <c r="D239" s="1"/>
      <c r="E239" s="1">
        <v>7.3792077000000005E-5</v>
      </c>
      <c r="H239">
        <v>13201.108</v>
      </c>
      <c r="I239" s="1">
        <v>4.1812449E-5</v>
      </c>
      <c r="J239" s="1">
        <f t="shared" si="42"/>
        <v>0.12504599369389999</v>
      </c>
      <c r="K239" s="1">
        <v>7.9082488999999997E-5</v>
      </c>
      <c r="L239" s="1">
        <f t="shared" si="43"/>
        <v>0.1250869907379</v>
      </c>
      <c r="N239">
        <v>13200.102000000001</v>
      </c>
      <c r="O239" s="1">
        <v>4.5802666000000001E-4</v>
      </c>
      <c r="P239" s="1">
        <f t="shared" si="44"/>
        <v>0.22545802666</v>
      </c>
      <c r="Q239" s="1">
        <v>5.6422024999999998E-5</v>
      </c>
      <c r="R239" s="1">
        <f t="shared" si="45"/>
        <v>0.22505642202500001</v>
      </c>
      <c r="T239">
        <v>13200.102000000001</v>
      </c>
      <c r="U239" s="1">
        <v>5.5038354E-4</v>
      </c>
      <c r="V239" s="1">
        <f t="shared" si="46"/>
        <v>0.32555038353999999</v>
      </c>
      <c r="W239" s="1">
        <v>7.3957386999999995E-5</v>
      </c>
      <c r="X239" s="1">
        <f t="shared" si="47"/>
        <v>0.32507395738700001</v>
      </c>
      <c r="Z239">
        <v>13200.611000000001</v>
      </c>
      <c r="AA239" s="1">
        <v>2.8673984E-4</v>
      </c>
      <c r="AB239" s="1">
        <f t="shared" si="48"/>
        <v>0.42528673983999998</v>
      </c>
      <c r="AC239" s="1">
        <v>7.2495698000000006E-5</v>
      </c>
      <c r="AD239" s="1">
        <f t="shared" si="49"/>
        <v>0.42507249569799999</v>
      </c>
      <c r="AF239">
        <v>13199.084000000001</v>
      </c>
      <c r="AG239" s="1">
        <v>-1.4345043000000001E-4</v>
      </c>
      <c r="AH239" s="1">
        <f t="shared" si="50"/>
        <v>0.52485654957000005</v>
      </c>
      <c r="AI239" s="1">
        <v>4.7586456000000002E-5</v>
      </c>
      <c r="AJ239" s="1">
        <f t="shared" si="51"/>
        <v>0.52504758645600003</v>
      </c>
      <c r="AL239">
        <v>13199.581</v>
      </c>
      <c r="AM239">
        <v>2.7552140000000001E-4</v>
      </c>
      <c r="AN239">
        <f t="shared" si="52"/>
        <v>0.62527552139999998</v>
      </c>
      <c r="AO239">
        <v>5.3133222999999998E-5</v>
      </c>
      <c r="AP239">
        <f t="shared" si="53"/>
        <v>0.62505313322300005</v>
      </c>
      <c r="AR239">
        <v>13200.067999999999</v>
      </c>
      <c r="AS239" s="1">
        <v>4.557679E-5</v>
      </c>
      <c r="AT239" s="1">
        <f t="shared" si="54"/>
        <v>0.72504557678999992</v>
      </c>
      <c r="AU239" s="1">
        <v>6.5869556000000003E-5</v>
      </c>
      <c r="AV239" s="1">
        <f t="shared" si="55"/>
        <v>0.72506586955599994</v>
      </c>
    </row>
    <row r="240" spans="2:48" x14ac:dyDescent="0.25">
      <c r="B240">
        <v>13202.584999999999</v>
      </c>
      <c r="C240" s="1">
        <v>6.7031664000000006E-5</v>
      </c>
      <c r="D240" s="1"/>
      <c r="E240" s="1">
        <v>6.9511429999999995E-5</v>
      </c>
      <c r="H240">
        <v>13203.602999999999</v>
      </c>
      <c r="I240" s="1">
        <v>3.4041283E-4</v>
      </c>
      <c r="J240" s="1">
        <f t="shared" si="42"/>
        <v>0.12537445411299999</v>
      </c>
      <c r="K240" s="1">
        <v>7.4343936000000003E-5</v>
      </c>
      <c r="L240" s="1">
        <f t="shared" si="43"/>
        <v>0.12508177832959999</v>
      </c>
      <c r="N240">
        <v>13202.597</v>
      </c>
      <c r="O240" s="1">
        <v>5.7332618999999998E-4</v>
      </c>
      <c r="P240" s="1">
        <f t="shared" si="44"/>
        <v>0.22557332619000001</v>
      </c>
      <c r="Q240" s="1">
        <v>5.2612433000000002E-5</v>
      </c>
      <c r="R240" s="1">
        <f t="shared" si="45"/>
        <v>0.22505261243300001</v>
      </c>
      <c r="T240">
        <v>13202.597</v>
      </c>
      <c r="U240" s="1">
        <v>7.7044289999999996E-4</v>
      </c>
      <c r="V240" s="1">
        <f t="shared" si="46"/>
        <v>0.32577044290000001</v>
      </c>
      <c r="W240" s="1">
        <v>6.9479278000000004E-5</v>
      </c>
      <c r="X240" s="1">
        <f t="shared" si="47"/>
        <v>0.32506947927800001</v>
      </c>
      <c r="Z240">
        <v>13203.106</v>
      </c>
      <c r="AA240" s="1">
        <v>4.1637474999999999E-4</v>
      </c>
      <c r="AB240" s="1">
        <f t="shared" si="48"/>
        <v>0.42541637474999999</v>
      </c>
      <c r="AC240" s="1">
        <v>6.5230745000000002E-5</v>
      </c>
      <c r="AD240" s="1">
        <f t="shared" si="49"/>
        <v>0.42506523074499997</v>
      </c>
      <c r="AF240">
        <v>13201.579</v>
      </c>
      <c r="AG240" s="1">
        <v>2.2911610999999999E-5</v>
      </c>
      <c r="AH240" s="1">
        <f t="shared" si="50"/>
        <v>0.52502291161100001</v>
      </c>
      <c r="AI240" s="1">
        <v>7.6606486999999997E-5</v>
      </c>
      <c r="AJ240" s="1">
        <f t="shared" si="51"/>
        <v>0.52507660648700005</v>
      </c>
      <c r="AL240">
        <v>13202.075999999999</v>
      </c>
      <c r="AM240">
        <v>6.0742874E-4</v>
      </c>
      <c r="AN240">
        <f t="shared" si="52"/>
        <v>0.62560742873999997</v>
      </c>
      <c r="AO240">
        <v>5.9422075E-5</v>
      </c>
      <c r="AP240">
        <f t="shared" si="53"/>
        <v>0.62505942207499998</v>
      </c>
      <c r="AR240">
        <v>13202.563</v>
      </c>
      <c r="AS240" s="1">
        <v>4.5473117000000002E-4</v>
      </c>
      <c r="AT240" s="1">
        <f t="shared" si="54"/>
        <v>0.72545473116999992</v>
      </c>
      <c r="AU240" s="1">
        <v>6.2158077999999997E-5</v>
      </c>
      <c r="AV240" s="1">
        <f t="shared" si="55"/>
        <v>0.72506215807800001</v>
      </c>
    </row>
    <row r="241" spans="2:48" x14ac:dyDescent="0.25">
      <c r="B241">
        <v>13205.099</v>
      </c>
      <c r="C241" s="1">
        <v>5.0524520999999998E-5</v>
      </c>
      <c r="D241" s="1"/>
      <c r="E241" s="1">
        <v>1.2189203000000001E-4</v>
      </c>
      <c r="H241">
        <v>13206.117</v>
      </c>
      <c r="I241" s="1">
        <v>5.4204006999999997E-4</v>
      </c>
      <c r="J241" s="1">
        <f t="shared" si="42"/>
        <v>0.12559624407700001</v>
      </c>
      <c r="K241" s="1">
        <v>1.6309332E-4</v>
      </c>
      <c r="L241" s="1">
        <f t="shared" si="43"/>
        <v>0.125179402652</v>
      </c>
      <c r="N241">
        <v>13205.111000000001</v>
      </c>
      <c r="O241" s="1">
        <v>7.2216980999999995E-4</v>
      </c>
      <c r="P241" s="1">
        <f t="shared" si="44"/>
        <v>0.22572216981000001</v>
      </c>
      <c r="Q241" s="1">
        <v>9.5583107999999998E-5</v>
      </c>
      <c r="R241" s="1">
        <f t="shared" si="45"/>
        <v>0.22509558310800001</v>
      </c>
      <c r="T241">
        <v>13205.111000000001</v>
      </c>
      <c r="U241" s="1">
        <v>6.9113509000000002E-4</v>
      </c>
      <c r="V241" s="1">
        <f t="shared" si="46"/>
        <v>0.32569113509000003</v>
      </c>
      <c r="W241" s="1">
        <v>1.2240489E-4</v>
      </c>
      <c r="X241" s="1">
        <f t="shared" si="47"/>
        <v>0.32512240488999999</v>
      </c>
      <c r="Z241">
        <v>13205.62</v>
      </c>
      <c r="AA241" s="1">
        <v>5.3502387000000002E-4</v>
      </c>
      <c r="AB241" s="1">
        <f t="shared" si="48"/>
        <v>0.42553502386999997</v>
      </c>
      <c r="AC241" s="1">
        <v>1.3506295E-4</v>
      </c>
      <c r="AD241" s="1">
        <f t="shared" si="49"/>
        <v>0.42513506294999998</v>
      </c>
      <c r="AF241">
        <v>13204.093000000001</v>
      </c>
      <c r="AG241" s="1">
        <v>8.7856384000000004E-5</v>
      </c>
      <c r="AH241" s="1">
        <f t="shared" si="50"/>
        <v>0.52508785638400002</v>
      </c>
      <c r="AI241" s="1">
        <v>8.8058574999999996E-5</v>
      </c>
      <c r="AJ241" s="1">
        <f t="shared" si="51"/>
        <v>0.52508805857500007</v>
      </c>
      <c r="AL241">
        <v>13204.59</v>
      </c>
      <c r="AM241">
        <v>8.0905668000000005E-4</v>
      </c>
      <c r="AN241">
        <f t="shared" si="52"/>
        <v>0.62580905667999998</v>
      </c>
      <c r="AO241">
        <v>8.6949406999999997E-5</v>
      </c>
      <c r="AP241">
        <f t="shared" si="53"/>
        <v>0.62508694940700005</v>
      </c>
      <c r="AR241">
        <v>13205.076999999999</v>
      </c>
      <c r="AS241" s="1">
        <v>6.6006039999999999E-4</v>
      </c>
      <c r="AT241" s="1">
        <f t="shared" si="54"/>
        <v>0.72566006039999997</v>
      </c>
      <c r="AU241" s="1">
        <v>1.0940754E-4</v>
      </c>
      <c r="AV241" s="1">
        <f t="shared" si="55"/>
        <v>0.72510940753999997</v>
      </c>
    </row>
    <row r="242" spans="2:48" x14ac:dyDescent="0.25">
      <c r="B242">
        <v>13207.630999999999</v>
      </c>
      <c r="C242" s="1">
        <v>1.4082463000000001E-4</v>
      </c>
      <c r="D242" s="1"/>
      <c r="E242" s="1">
        <v>2.2382228000000001E-4</v>
      </c>
      <c r="H242">
        <v>13208.648999999999</v>
      </c>
      <c r="I242" s="1">
        <v>5.3176584999999998E-4</v>
      </c>
      <c r="J242" s="1">
        <f t="shared" si="42"/>
        <v>0.12558494243500001</v>
      </c>
      <c r="K242" s="1">
        <v>2.3555183000000001E-4</v>
      </c>
      <c r="L242" s="1">
        <f t="shared" si="43"/>
        <v>0.125259107013</v>
      </c>
      <c r="N242">
        <v>13207.643</v>
      </c>
      <c r="O242" s="1">
        <v>8.1820172999999996E-4</v>
      </c>
      <c r="P242" s="1">
        <f t="shared" si="44"/>
        <v>0.22581820173</v>
      </c>
      <c r="Q242" s="1">
        <v>1.6128343000000001E-4</v>
      </c>
      <c r="R242" s="1">
        <f t="shared" si="45"/>
        <v>0.22516128343</v>
      </c>
      <c r="T242">
        <v>13207.643</v>
      </c>
      <c r="U242" s="1">
        <v>5.1706791000000001E-4</v>
      </c>
      <c r="V242" s="1">
        <f t="shared" si="46"/>
        <v>0.32551706791000001</v>
      </c>
      <c r="W242" s="1">
        <v>2.2411429000000001E-4</v>
      </c>
      <c r="X242" s="1">
        <f t="shared" si="47"/>
        <v>0.32522411429000003</v>
      </c>
      <c r="Z242">
        <v>13208.152</v>
      </c>
      <c r="AA242" s="1">
        <v>5.4774325999999999E-4</v>
      </c>
      <c r="AB242" s="1">
        <f t="shared" si="48"/>
        <v>0.42554774326</v>
      </c>
      <c r="AC242" s="1">
        <v>2.141581E-4</v>
      </c>
      <c r="AD242" s="1">
        <f t="shared" si="49"/>
        <v>0.42521415809999996</v>
      </c>
      <c r="AF242">
        <v>13206.625</v>
      </c>
      <c r="AG242" s="1">
        <v>1.4324764000000001E-4</v>
      </c>
      <c r="AH242" s="1">
        <f t="shared" si="50"/>
        <v>0.52514324763999998</v>
      </c>
      <c r="AI242" s="1">
        <v>1.9438461999999999E-4</v>
      </c>
      <c r="AJ242" s="1">
        <f t="shared" si="51"/>
        <v>0.52519438462000001</v>
      </c>
      <c r="AL242">
        <v>13207.121999999999</v>
      </c>
      <c r="AM242">
        <v>8.5158217999999996E-4</v>
      </c>
      <c r="AN242">
        <f t="shared" si="52"/>
        <v>0.62585158218000003</v>
      </c>
      <c r="AO242">
        <v>1.6964840999999999E-4</v>
      </c>
      <c r="AP242">
        <f t="shared" si="53"/>
        <v>0.62516964841</v>
      </c>
      <c r="AR242">
        <v>13207.609</v>
      </c>
      <c r="AS242" s="1">
        <v>6.7128206999999998E-4</v>
      </c>
      <c r="AT242" s="1">
        <f t="shared" si="54"/>
        <v>0.72567128206999998</v>
      </c>
      <c r="AU242" s="1">
        <v>1.9594710999999999E-4</v>
      </c>
      <c r="AV242" s="1">
        <f t="shared" si="55"/>
        <v>0.72519594711000002</v>
      </c>
    </row>
    <row r="243" spans="2:48" x14ac:dyDescent="0.25">
      <c r="B243">
        <v>13210.183000000001</v>
      </c>
      <c r="C243" s="1">
        <v>2.0720782E-4</v>
      </c>
      <c r="D243" s="1"/>
      <c r="E243" s="1">
        <v>2.2965643E-4</v>
      </c>
      <c r="H243">
        <v>13211.200999999999</v>
      </c>
      <c r="I243" s="1">
        <v>3.8460784999999999E-4</v>
      </c>
      <c r="J243" s="1">
        <f t="shared" si="42"/>
        <v>0.125423068635</v>
      </c>
      <c r="K243" s="1">
        <v>2.0935374000000001E-4</v>
      </c>
      <c r="L243" s="1">
        <f t="shared" si="43"/>
        <v>0.125230289114</v>
      </c>
      <c r="N243">
        <v>13210.195</v>
      </c>
      <c r="O243" s="1">
        <v>7.7149338000000005E-4</v>
      </c>
      <c r="P243" s="1">
        <f t="shared" si="44"/>
        <v>0.22577149337999999</v>
      </c>
      <c r="Q243" s="1">
        <v>1.6360695999999999E-4</v>
      </c>
      <c r="R243" s="1">
        <f t="shared" si="45"/>
        <v>0.22516360696000001</v>
      </c>
      <c r="T243">
        <v>13210.195</v>
      </c>
      <c r="U243" s="1">
        <v>4.3457450999999999E-4</v>
      </c>
      <c r="V243" s="1">
        <f t="shared" si="46"/>
        <v>0.32543457451000002</v>
      </c>
      <c r="W243" s="1">
        <v>2.2947222999999999E-4</v>
      </c>
      <c r="X243" s="1">
        <f t="shared" si="47"/>
        <v>0.32522947223000004</v>
      </c>
      <c r="Z243">
        <v>13210.704</v>
      </c>
      <c r="AA243" s="1">
        <v>4.0031780000000002E-4</v>
      </c>
      <c r="AB243" s="1">
        <f t="shared" si="48"/>
        <v>0.42540031779999998</v>
      </c>
      <c r="AC243" s="1">
        <v>2.0188709000000001E-4</v>
      </c>
      <c r="AD243" s="1">
        <f t="shared" si="49"/>
        <v>0.42520188709000001</v>
      </c>
      <c r="AF243">
        <v>13209.177</v>
      </c>
      <c r="AG243" s="1">
        <v>9.0466697000000004E-5</v>
      </c>
      <c r="AH243" s="1">
        <f t="shared" si="50"/>
        <v>0.52509046669699999</v>
      </c>
      <c r="AI243" s="1">
        <v>2.4505099000000002E-4</v>
      </c>
      <c r="AJ243" s="1">
        <f t="shared" si="51"/>
        <v>0.52524505099000007</v>
      </c>
      <c r="AL243">
        <v>13209.674000000001</v>
      </c>
      <c r="AM243">
        <v>7.4208127999999998E-4</v>
      </c>
      <c r="AN243">
        <f t="shared" si="52"/>
        <v>0.62574208127999997</v>
      </c>
      <c r="AO243">
        <v>1.8914305999999999E-4</v>
      </c>
      <c r="AP243">
        <f t="shared" si="53"/>
        <v>0.62518914305999995</v>
      </c>
      <c r="AR243">
        <v>13210.161</v>
      </c>
      <c r="AS243" s="1">
        <v>6.4001341000000003E-4</v>
      </c>
      <c r="AT243" s="1">
        <f t="shared" si="54"/>
        <v>0.72564001340999995</v>
      </c>
      <c r="AU243" s="1">
        <v>2.0110743999999999E-4</v>
      </c>
      <c r="AV243" s="1">
        <f t="shared" si="55"/>
        <v>0.72520110743999999</v>
      </c>
    </row>
    <row r="244" spans="2:48" x14ac:dyDescent="0.25">
      <c r="B244">
        <v>13212.754000000001</v>
      </c>
      <c r="C244" s="1">
        <v>9.9726882E-5</v>
      </c>
      <c r="D244" s="1"/>
      <c r="E244" s="1">
        <v>1.6921935E-4</v>
      </c>
      <c r="H244">
        <v>13213.772000000001</v>
      </c>
      <c r="I244" s="1">
        <v>1.3141748E-4</v>
      </c>
      <c r="J244" s="1">
        <f t="shared" si="42"/>
        <v>0.125144559228</v>
      </c>
      <c r="K244" s="1">
        <v>1.4511953E-4</v>
      </c>
      <c r="L244" s="1">
        <f t="shared" si="43"/>
        <v>0.12515963148299999</v>
      </c>
      <c r="N244">
        <v>13212.766</v>
      </c>
      <c r="O244" s="1">
        <v>5.9145365000000004E-4</v>
      </c>
      <c r="P244" s="1">
        <f t="shared" si="44"/>
        <v>0.22559145365</v>
      </c>
      <c r="Q244" s="1">
        <v>1.1941045E-4</v>
      </c>
      <c r="R244" s="1">
        <f t="shared" si="45"/>
        <v>0.22511941045</v>
      </c>
      <c r="T244">
        <v>13212.766</v>
      </c>
      <c r="U244" s="1">
        <v>4.5721120999999998E-4</v>
      </c>
      <c r="V244" s="1">
        <f t="shared" si="46"/>
        <v>0.32545721120999999</v>
      </c>
      <c r="W244" s="1">
        <v>1.689026E-4</v>
      </c>
      <c r="X244" s="1">
        <f t="shared" si="47"/>
        <v>0.32516890260000003</v>
      </c>
      <c r="Z244">
        <v>13213.275</v>
      </c>
      <c r="AA244" s="1">
        <v>1.2503195E-4</v>
      </c>
      <c r="AB244" s="1">
        <f t="shared" si="48"/>
        <v>0.42512503195000001</v>
      </c>
      <c r="AC244" s="1">
        <v>1.4218107E-4</v>
      </c>
      <c r="AD244" s="1">
        <f t="shared" si="49"/>
        <v>0.42514218107000001</v>
      </c>
      <c r="AF244">
        <v>13211.748</v>
      </c>
      <c r="AG244" s="1">
        <v>5.7057615000000002E-5</v>
      </c>
      <c r="AH244" s="1">
        <f t="shared" si="50"/>
        <v>0.52505705761499999</v>
      </c>
      <c r="AI244" s="1">
        <v>2.0141102E-4</v>
      </c>
      <c r="AJ244" s="1">
        <f t="shared" si="51"/>
        <v>0.52520141102000006</v>
      </c>
      <c r="AL244">
        <v>13212.245000000001</v>
      </c>
      <c r="AM244">
        <v>4.8508642999999999E-4</v>
      </c>
      <c r="AN244">
        <f t="shared" si="52"/>
        <v>0.62548508643</v>
      </c>
      <c r="AO244">
        <v>1.4646439E-4</v>
      </c>
      <c r="AP244">
        <f t="shared" si="53"/>
        <v>0.62514646438999999</v>
      </c>
      <c r="AR244">
        <v>13212.732</v>
      </c>
      <c r="AS244" s="1">
        <v>3.7950612E-4</v>
      </c>
      <c r="AT244" s="1">
        <f t="shared" si="54"/>
        <v>0.72537950612000002</v>
      </c>
      <c r="AU244" s="1">
        <v>1.480633E-4</v>
      </c>
      <c r="AV244" s="1">
        <f t="shared" si="55"/>
        <v>0.72514806329999992</v>
      </c>
    </row>
    <row r="245" spans="2:48" x14ac:dyDescent="0.25">
      <c r="B245">
        <v>13215.343999999999</v>
      </c>
      <c r="C245" s="1">
        <v>-1.9093208000000001E-5</v>
      </c>
      <c r="D245" s="1"/>
      <c r="E245" s="1">
        <v>1.2340069E-4</v>
      </c>
      <c r="H245">
        <v>13216.361999999999</v>
      </c>
      <c r="I245" s="1">
        <v>-1.9652731000000001E-4</v>
      </c>
      <c r="J245" s="1">
        <f t="shared" si="42"/>
        <v>0.12478381995899999</v>
      </c>
      <c r="K245" s="1">
        <v>1.2692521000000001E-4</v>
      </c>
      <c r="L245" s="1">
        <f t="shared" si="43"/>
        <v>0.12513961773099999</v>
      </c>
      <c r="N245">
        <v>13215.356</v>
      </c>
      <c r="O245" s="1">
        <v>3.2531759000000002E-4</v>
      </c>
      <c r="P245" s="1">
        <f t="shared" si="44"/>
        <v>0.22532531759000002</v>
      </c>
      <c r="Q245" s="1">
        <v>8.2631862999999996E-5</v>
      </c>
      <c r="R245" s="1">
        <f t="shared" si="45"/>
        <v>0.22508263186300001</v>
      </c>
      <c r="T245">
        <v>13215.356</v>
      </c>
      <c r="U245" s="1">
        <v>4.4582748999999998E-4</v>
      </c>
      <c r="V245" s="1">
        <f t="shared" si="46"/>
        <v>0.32544582749000001</v>
      </c>
      <c r="W245" s="1">
        <v>1.2336397E-4</v>
      </c>
      <c r="X245" s="1">
        <f t="shared" si="47"/>
        <v>0.32512336397000002</v>
      </c>
      <c r="Z245">
        <v>13215.865</v>
      </c>
      <c r="AA245" s="1">
        <v>-1.3271162999999999E-4</v>
      </c>
      <c r="AB245" s="1">
        <f t="shared" si="48"/>
        <v>0.42486728836999998</v>
      </c>
      <c r="AC245" s="1">
        <v>1.1139359E-4</v>
      </c>
      <c r="AD245" s="1">
        <f t="shared" si="49"/>
        <v>0.42511139359</v>
      </c>
      <c r="AF245">
        <v>13214.338</v>
      </c>
      <c r="AG245" s="1">
        <v>3.3793493999999998E-5</v>
      </c>
      <c r="AH245" s="1">
        <f t="shared" si="50"/>
        <v>0.52503379349400003</v>
      </c>
      <c r="AI245" s="1">
        <v>1.379896E-4</v>
      </c>
      <c r="AJ245" s="1">
        <f t="shared" si="51"/>
        <v>0.52513798960000002</v>
      </c>
      <c r="AL245">
        <v>13214.834999999999</v>
      </c>
      <c r="AM245">
        <v>1.7001371000000001E-4</v>
      </c>
      <c r="AN245">
        <f t="shared" si="52"/>
        <v>0.62517001371000003</v>
      </c>
      <c r="AO245">
        <v>9.8663071000000001E-5</v>
      </c>
      <c r="AP245">
        <f t="shared" si="53"/>
        <v>0.62509866307100004</v>
      </c>
      <c r="AR245">
        <v>13215.322</v>
      </c>
      <c r="AS245" s="1">
        <v>-2.1928887000000001E-5</v>
      </c>
      <c r="AT245" s="1">
        <f t="shared" si="54"/>
        <v>0.72497807111299994</v>
      </c>
      <c r="AU245" s="1">
        <v>1.0566299999999999E-4</v>
      </c>
      <c r="AV245" s="1">
        <f t="shared" si="55"/>
        <v>0.72510566300000001</v>
      </c>
    </row>
    <row r="246" spans="2:48" x14ac:dyDescent="0.25">
      <c r="B246">
        <v>13217.953</v>
      </c>
      <c r="C246" s="1">
        <v>-9.1163761999999999E-5</v>
      </c>
      <c r="D246" s="1"/>
      <c r="E246" s="1">
        <v>1.4175634000000001E-4</v>
      </c>
      <c r="H246">
        <v>13218.971</v>
      </c>
      <c r="I246" s="1">
        <v>-4.4899056000000001E-4</v>
      </c>
      <c r="J246" s="1">
        <f t="shared" si="42"/>
        <v>0.124506110384</v>
      </c>
      <c r="K246" s="1">
        <v>1.4530310000000001E-4</v>
      </c>
      <c r="L246" s="1">
        <f t="shared" si="43"/>
        <v>0.12515983341</v>
      </c>
      <c r="N246">
        <v>13217.965</v>
      </c>
      <c r="O246" s="1">
        <v>-5.7943857999999999E-7</v>
      </c>
      <c r="P246" s="1">
        <f t="shared" si="44"/>
        <v>0.22499942056142</v>
      </c>
      <c r="Q246" s="1">
        <v>9.5588473000000001E-5</v>
      </c>
      <c r="R246" s="1">
        <f t="shared" si="45"/>
        <v>0.22509558847300001</v>
      </c>
      <c r="T246">
        <v>13217.965</v>
      </c>
      <c r="U246" s="1">
        <v>4.0076286999999998E-4</v>
      </c>
      <c r="V246" s="1">
        <f t="shared" si="46"/>
        <v>0.32540076287000003</v>
      </c>
      <c r="W246" s="1">
        <v>1.4185808999999999E-4</v>
      </c>
      <c r="X246" s="1">
        <f t="shared" si="47"/>
        <v>0.32514185809000001</v>
      </c>
      <c r="Z246">
        <v>13218.474</v>
      </c>
      <c r="AA246" s="1">
        <v>-2.9283207999999998E-4</v>
      </c>
      <c r="AB246" s="1">
        <f t="shared" si="48"/>
        <v>0.42470716791999996</v>
      </c>
      <c r="AC246" s="1">
        <v>1.3153848999999999E-4</v>
      </c>
      <c r="AD246" s="1">
        <f t="shared" si="49"/>
        <v>0.42513153849000002</v>
      </c>
      <c r="AF246">
        <v>13216.947</v>
      </c>
      <c r="AG246" s="1">
        <v>1.9179413E-5</v>
      </c>
      <c r="AH246" s="1">
        <f t="shared" si="50"/>
        <v>0.52501917941300003</v>
      </c>
      <c r="AI246" s="1">
        <v>1.355846E-4</v>
      </c>
      <c r="AJ246" s="1">
        <f t="shared" si="51"/>
        <v>0.52513558459999998</v>
      </c>
      <c r="AL246">
        <v>13217.444</v>
      </c>
      <c r="AM246">
        <v>-9.7216213000000002E-5</v>
      </c>
      <c r="AN246">
        <f t="shared" si="52"/>
        <v>0.62490278378700004</v>
      </c>
      <c r="AO246">
        <v>1.0566367E-4</v>
      </c>
      <c r="AP246">
        <f t="shared" si="53"/>
        <v>0.62510566366999998</v>
      </c>
      <c r="AR246">
        <v>13217.931</v>
      </c>
      <c r="AS246" s="1">
        <v>-3.5498558E-4</v>
      </c>
      <c r="AT246" s="1">
        <f t="shared" si="54"/>
        <v>0.72464501441999996</v>
      </c>
      <c r="AU246" s="1">
        <v>1.2135066E-4</v>
      </c>
      <c r="AV246" s="1">
        <f t="shared" si="55"/>
        <v>0.72512135065999994</v>
      </c>
    </row>
    <row r="247" spans="2:48" x14ac:dyDescent="0.25">
      <c r="B247">
        <v>13220.581</v>
      </c>
      <c r="C247" s="1">
        <v>-2.7851594E-4</v>
      </c>
      <c r="D247" s="1"/>
      <c r="E247" s="1">
        <v>1.2881700000000001E-4</v>
      </c>
      <c r="H247">
        <v>13221.599</v>
      </c>
      <c r="I247" s="1">
        <v>-5.9619695999999997E-4</v>
      </c>
      <c r="J247" s="1">
        <f t="shared" si="42"/>
        <v>0.12434418334400001</v>
      </c>
      <c r="K247" s="1">
        <v>1.0838054E-4</v>
      </c>
      <c r="L247" s="1">
        <f t="shared" si="43"/>
        <v>0.12511921859399999</v>
      </c>
      <c r="N247">
        <v>13220.593000000001</v>
      </c>
      <c r="O247" s="1">
        <v>-3.2258098999999999E-4</v>
      </c>
      <c r="P247" s="1">
        <f t="shared" si="44"/>
        <v>0.22467741901000002</v>
      </c>
      <c r="Q247" s="1">
        <v>8.7909929000000003E-5</v>
      </c>
      <c r="R247" s="1">
        <f t="shared" si="45"/>
        <v>0.22508790992900002</v>
      </c>
      <c r="T247">
        <v>13220.593000000001</v>
      </c>
      <c r="U247" s="1">
        <v>4.4587814000000001E-4</v>
      </c>
      <c r="V247" s="1">
        <f t="shared" si="46"/>
        <v>0.32544587814000003</v>
      </c>
      <c r="W247" s="1">
        <v>1.2860624000000001E-4</v>
      </c>
      <c r="X247" s="1">
        <f t="shared" si="47"/>
        <v>0.32512860624000001</v>
      </c>
      <c r="Z247">
        <v>13221.102000000001</v>
      </c>
      <c r="AA247" s="1">
        <v>-3.9384608E-4</v>
      </c>
      <c r="AB247" s="1">
        <f t="shared" si="48"/>
        <v>0.42460615392000001</v>
      </c>
      <c r="AC247" s="1">
        <v>1.079471E-4</v>
      </c>
      <c r="AD247" s="1">
        <f t="shared" si="49"/>
        <v>0.42510794709999999</v>
      </c>
      <c r="AF247">
        <v>13219.575000000001</v>
      </c>
      <c r="AG247" s="1">
        <v>3.3782900000000001E-6</v>
      </c>
      <c r="AH247" s="1">
        <f t="shared" si="50"/>
        <v>0.52500337828999999</v>
      </c>
      <c r="AI247" s="1">
        <v>1.4646688E-4</v>
      </c>
      <c r="AJ247" s="1">
        <f t="shared" si="51"/>
        <v>0.52514646688</v>
      </c>
      <c r="AL247">
        <v>13220.072</v>
      </c>
      <c r="AM247">
        <v>-2.9794638E-4</v>
      </c>
      <c r="AN247">
        <f t="shared" si="52"/>
        <v>0.62470205361999998</v>
      </c>
      <c r="AO247">
        <v>1.0740052E-4</v>
      </c>
      <c r="AP247">
        <f t="shared" si="53"/>
        <v>0.62510740052000002</v>
      </c>
      <c r="AR247">
        <v>13220.558999999999</v>
      </c>
      <c r="AS247" s="1">
        <v>-6.4303889999999995E-4</v>
      </c>
      <c r="AT247" s="1">
        <f t="shared" si="54"/>
        <v>0.72435696110000003</v>
      </c>
      <c r="AU247" s="1">
        <v>1.1133532E-4</v>
      </c>
      <c r="AV247" s="1">
        <f t="shared" si="55"/>
        <v>0.72511133531999994</v>
      </c>
    </row>
    <row r="248" spans="2:48" x14ac:dyDescent="0.25">
      <c r="B248">
        <v>13223.227999999999</v>
      </c>
      <c r="C248" s="1">
        <v>-4.0581170999999999E-4</v>
      </c>
      <c r="D248" s="1"/>
      <c r="E248" s="1">
        <v>9.0267189999999995E-5</v>
      </c>
      <c r="H248">
        <v>13224.245999999999</v>
      </c>
      <c r="I248" s="1">
        <v>-5.7334563000000004E-4</v>
      </c>
      <c r="J248" s="1">
        <f t="shared" si="42"/>
        <v>0.124369319807</v>
      </c>
      <c r="K248" s="1">
        <v>9.8092320000000004E-5</v>
      </c>
      <c r="L248" s="1">
        <f t="shared" si="43"/>
        <v>0.12510790155199999</v>
      </c>
      <c r="N248">
        <v>13223.24</v>
      </c>
      <c r="O248" s="1">
        <v>-4.5042257999999998E-4</v>
      </c>
      <c r="P248" s="1">
        <f t="shared" si="44"/>
        <v>0.22454957742000001</v>
      </c>
      <c r="Q248" s="1">
        <v>5.5372474000000001E-5</v>
      </c>
      <c r="R248" s="1">
        <f t="shared" si="45"/>
        <v>0.22505537247400001</v>
      </c>
      <c r="T248">
        <v>13223.24</v>
      </c>
      <c r="U248" s="1">
        <v>5.3351487000000001E-4</v>
      </c>
      <c r="V248" s="1">
        <f t="shared" si="46"/>
        <v>0.32553351486999998</v>
      </c>
      <c r="W248" s="1">
        <v>9.0233694000000007E-5</v>
      </c>
      <c r="X248" s="1">
        <f t="shared" si="47"/>
        <v>0.32509023369400003</v>
      </c>
      <c r="Z248">
        <v>13223.749</v>
      </c>
      <c r="AA248" s="1">
        <v>-3.2806749999999998E-4</v>
      </c>
      <c r="AB248" s="1">
        <f t="shared" si="48"/>
        <v>0.42467193250000002</v>
      </c>
      <c r="AC248" s="1">
        <v>7.9825737999999994E-5</v>
      </c>
      <c r="AD248" s="1">
        <f t="shared" si="49"/>
        <v>0.42507982573799996</v>
      </c>
      <c r="AF248">
        <v>13222.222</v>
      </c>
      <c r="AG248" s="1">
        <v>4.9487136999999997E-5</v>
      </c>
      <c r="AH248" s="1">
        <f t="shared" si="50"/>
        <v>0.52504948713700006</v>
      </c>
      <c r="AI248" s="1">
        <v>1.0211493E-4</v>
      </c>
      <c r="AJ248" s="1">
        <f t="shared" si="51"/>
        <v>0.52510211493000003</v>
      </c>
      <c r="AL248">
        <v>13222.718999999999</v>
      </c>
      <c r="AM248">
        <v>-3.8410696000000001E-4</v>
      </c>
      <c r="AN248">
        <f t="shared" si="52"/>
        <v>0.62461589303999998</v>
      </c>
      <c r="AO248">
        <v>6.9878702999999994E-5</v>
      </c>
      <c r="AP248">
        <f t="shared" si="53"/>
        <v>0.62506987870300001</v>
      </c>
      <c r="AR248">
        <v>13223.206</v>
      </c>
      <c r="AS248" s="1">
        <v>-7.1989652999999998E-4</v>
      </c>
      <c r="AT248" s="1">
        <f t="shared" si="54"/>
        <v>0.72428010346999994</v>
      </c>
      <c r="AU248" s="1">
        <v>7.5116604999999999E-5</v>
      </c>
      <c r="AV248" s="1">
        <f t="shared" si="55"/>
        <v>0.72507511660500001</v>
      </c>
    </row>
    <row r="249" spans="2:48" x14ac:dyDescent="0.25">
      <c r="B249">
        <v>13225.894</v>
      </c>
      <c r="C249" s="1">
        <v>-2.9310836000000001E-4</v>
      </c>
      <c r="D249" s="1"/>
      <c r="E249" s="1">
        <v>1.1181148E-4</v>
      </c>
      <c r="H249">
        <v>13226.912</v>
      </c>
      <c r="I249" s="1">
        <v>-4.1585583000000001E-4</v>
      </c>
      <c r="J249" s="1">
        <f t="shared" si="42"/>
        <v>0.124542558587</v>
      </c>
      <c r="K249" s="1">
        <v>1.1907914E-4</v>
      </c>
      <c r="L249" s="1">
        <f t="shared" si="43"/>
        <v>0.125130987054</v>
      </c>
      <c r="N249">
        <v>13225.906000000001</v>
      </c>
      <c r="O249" s="1">
        <v>-2.9869160000000001E-4</v>
      </c>
      <c r="P249" s="1">
        <f t="shared" si="44"/>
        <v>0.22470130839999999</v>
      </c>
      <c r="Q249" s="1">
        <v>6.1899250000000002E-5</v>
      </c>
      <c r="R249" s="1">
        <f t="shared" si="45"/>
        <v>0.22506189925</v>
      </c>
      <c r="T249">
        <v>13225.906000000001</v>
      </c>
      <c r="U249" s="1">
        <v>5.3940862999999999E-4</v>
      </c>
      <c r="V249" s="1">
        <f t="shared" si="46"/>
        <v>0.32553940863000003</v>
      </c>
      <c r="W249" s="1">
        <v>1.1194122000000001E-4</v>
      </c>
      <c r="X249" s="1">
        <f t="shared" si="47"/>
        <v>0.32511194122000003</v>
      </c>
      <c r="Z249">
        <v>13226.415000000001</v>
      </c>
      <c r="AA249" s="1">
        <v>-1.0537229E-4</v>
      </c>
      <c r="AB249" s="1">
        <f t="shared" si="48"/>
        <v>0.42489462770999997</v>
      </c>
      <c r="AC249" s="1">
        <v>1.0109534E-4</v>
      </c>
      <c r="AD249" s="1">
        <f t="shared" si="49"/>
        <v>0.42510109534000001</v>
      </c>
      <c r="AF249">
        <v>13224.888000000001</v>
      </c>
      <c r="AG249" s="1">
        <v>4.6524514000000003E-5</v>
      </c>
      <c r="AH249" s="1">
        <f t="shared" si="50"/>
        <v>0.52504652451400002</v>
      </c>
      <c r="AI249" s="1">
        <v>1.0160999E-4</v>
      </c>
      <c r="AJ249" s="1">
        <f t="shared" si="51"/>
        <v>0.52510160999</v>
      </c>
      <c r="AL249">
        <v>13225.385</v>
      </c>
      <c r="AM249">
        <v>-2.1818404000000001E-4</v>
      </c>
      <c r="AN249">
        <f t="shared" si="52"/>
        <v>0.62478181596000004</v>
      </c>
      <c r="AO249">
        <v>7.3913303000000004E-5</v>
      </c>
      <c r="AP249">
        <f t="shared" si="53"/>
        <v>0.62507391330299999</v>
      </c>
      <c r="AR249">
        <v>13225.871999999999</v>
      </c>
      <c r="AS249" s="1">
        <v>-5.4002417000000003E-4</v>
      </c>
      <c r="AT249" s="1">
        <f t="shared" si="54"/>
        <v>0.72445997582999999</v>
      </c>
      <c r="AU249" s="1">
        <v>8.9783482000000003E-5</v>
      </c>
      <c r="AV249" s="1">
        <f t="shared" si="55"/>
        <v>0.72508978348199993</v>
      </c>
    </row>
    <row r="250" spans="2:48" x14ac:dyDescent="0.25">
      <c r="B250">
        <v>13228.579</v>
      </c>
      <c r="C250" s="1">
        <v>-6.2380586999999995E-5</v>
      </c>
      <c r="D250" s="1"/>
      <c r="E250" s="1">
        <v>1.0904396000000001E-4</v>
      </c>
      <c r="H250">
        <v>13229.597</v>
      </c>
      <c r="I250" s="1">
        <v>-3.3882870000000002E-4</v>
      </c>
      <c r="J250" s="1">
        <f t="shared" si="42"/>
        <v>0.12462728843</v>
      </c>
      <c r="K250" s="1">
        <v>8.7830489999999998E-5</v>
      </c>
      <c r="L250" s="1">
        <f t="shared" si="43"/>
        <v>0.12509661353900001</v>
      </c>
      <c r="N250">
        <v>13228.591</v>
      </c>
      <c r="O250" s="1">
        <v>-1.4166744999999999E-4</v>
      </c>
      <c r="P250" s="1">
        <f t="shared" si="44"/>
        <v>0.22485833255000001</v>
      </c>
      <c r="Q250" s="1">
        <v>5.1445881999999999E-5</v>
      </c>
      <c r="R250" s="1">
        <f t="shared" si="45"/>
        <v>0.22505144588200002</v>
      </c>
      <c r="T250">
        <v>13228.591</v>
      </c>
      <c r="U250" s="1">
        <v>3.9154353E-4</v>
      </c>
      <c r="V250" s="1">
        <f t="shared" si="46"/>
        <v>0.32539154352999999</v>
      </c>
      <c r="W250" s="1">
        <v>1.0887551E-4</v>
      </c>
      <c r="X250" s="1">
        <f t="shared" si="47"/>
        <v>0.32510887551000001</v>
      </c>
      <c r="Z250">
        <v>13229.1</v>
      </c>
      <c r="AA250" s="1">
        <v>7.4529682000000003E-5</v>
      </c>
      <c r="AB250" s="1">
        <f t="shared" si="48"/>
        <v>0.42507452968199999</v>
      </c>
      <c r="AC250" s="1">
        <v>8.4334783999999994E-5</v>
      </c>
      <c r="AD250" s="1">
        <f t="shared" si="49"/>
        <v>0.42508433478399998</v>
      </c>
      <c r="AF250">
        <v>13227.573</v>
      </c>
      <c r="AG250" s="1">
        <v>4.4019042999999997E-5</v>
      </c>
      <c r="AH250" s="1">
        <f t="shared" si="50"/>
        <v>0.52504401904300002</v>
      </c>
      <c r="AI250" s="1">
        <v>1.2011079E-4</v>
      </c>
      <c r="AJ250" s="1">
        <f t="shared" si="51"/>
        <v>0.52512011078999998</v>
      </c>
      <c r="AL250">
        <v>13228.07</v>
      </c>
      <c r="AM250">
        <v>-4.5364422999999998E-5</v>
      </c>
      <c r="AN250">
        <f t="shared" si="52"/>
        <v>0.62495463557700004</v>
      </c>
      <c r="AO250">
        <v>7.5323739999999995E-5</v>
      </c>
      <c r="AP250">
        <f t="shared" si="53"/>
        <v>0.62507532373999997</v>
      </c>
      <c r="AR250">
        <v>13228.557000000001</v>
      </c>
      <c r="AS250" s="1">
        <v>-3.9541856999999997E-4</v>
      </c>
      <c r="AT250" s="1">
        <f t="shared" si="54"/>
        <v>0.72460458142999995</v>
      </c>
      <c r="AU250" s="1">
        <v>8.4209706000000004E-5</v>
      </c>
      <c r="AV250" s="1">
        <f t="shared" si="55"/>
        <v>0.72508420970599996</v>
      </c>
    </row>
    <row r="251" spans="2:48" x14ac:dyDescent="0.25">
      <c r="B251">
        <v>13231.282999999999</v>
      </c>
      <c r="C251" s="1">
        <v>2.3931705999999999E-4</v>
      </c>
      <c r="D251" s="1"/>
      <c r="E251" s="1">
        <v>6.0101676000000002E-5</v>
      </c>
      <c r="H251">
        <v>13232.300999999999</v>
      </c>
      <c r="I251" s="1">
        <v>-4.2238835000000001E-4</v>
      </c>
      <c r="J251" s="1">
        <f t="shared" si="42"/>
        <v>0.124535372815</v>
      </c>
      <c r="K251" s="1">
        <v>4.0644578E-5</v>
      </c>
      <c r="L251" s="1">
        <f t="shared" si="43"/>
        <v>0.12504470903580001</v>
      </c>
      <c r="N251">
        <v>13231.295</v>
      </c>
      <c r="O251" s="1">
        <v>-8.0985322999999995E-5</v>
      </c>
      <c r="P251" s="1">
        <f t="shared" si="44"/>
        <v>0.22491901467700001</v>
      </c>
      <c r="Q251" s="1">
        <v>1.1376032999999999E-5</v>
      </c>
      <c r="R251" s="1">
        <f t="shared" si="45"/>
        <v>0.225011376033</v>
      </c>
      <c r="T251">
        <v>13231.295</v>
      </c>
      <c r="U251" s="1">
        <v>1.6891386000000001E-4</v>
      </c>
      <c r="V251" s="1">
        <f t="shared" si="46"/>
        <v>0.32516891386000002</v>
      </c>
      <c r="W251" s="1">
        <v>5.9898271000000003E-5</v>
      </c>
      <c r="X251" s="1">
        <f t="shared" si="47"/>
        <v>0.32505989827100001</v>
      </c>
      <c r="Z251">
        <v>13231.804</v>
      </c>
      <c r="AA251" s="1">
        <v>9.1964960000000002E-5</v>
      </c>
      <c r="AB251" s="1">
        <f t="shared" si="48"/>
        <v>0.42509196496000001</v>
      </c>
      <c r="AC251" s="1">
        <v>3.8131482999999999E-5</v>
      </c>
      <c r="AD251" s="1">
        <f t="shared" si="49"/>
        <v>0.42503813148300001</v>
      </c>
      <c r="AF251">
        <v>13230.277</v>
      </c>
      <c r="AG251" s="1">
        <v>1.008562E-4</v>
      </c>
      <c r="AH251" s="1">
        <f t="shared" si="50"/>
        <v>0.52510085620000002</v>
      </c>
      <c r="AI251" s="1">
        <v>7.9358673000000003E-5</v>
      </c>
      <c r="AJ251" s="1">
        <f t="shared" si="51"/>
        <v>0.52507935867300004</v>
      </c>
      <c r="AL251">
        <v>13230.773999999999</v>
      </c>
      <c r="AM251">
        <v>7.7517175000000002E-5</v>
      </c>
      <c r="AN251">
        <f t="shared" si="52"/>
        <v>0.62507751717500004</v>
      </c>
      <c r="AO251">
        <v>3.4471689000000001E-5</v>
      </c>
      <c r="AP251">
        <f t="shared" si="53"/>
        <v>0.62503447168899995</v>
      </c>
      <c r="AR251">
        <v>13231.261</v>
      </c>
      <c r="AS251" s="1">
        <v>-3.4392629999999998E-4</v>
      </c>
      <c r="AT251" s="1">
        <f t="shared" si="54"/>
        <v>0.72465607369999996</v>
      </c>
      <c r="AU251" s="1">
        <v>3.9199185000000001E-5</v>
      </c>
      <c r="AV251" s="1">
        <f t="shared" si="55"/>
        <v>0.72503919918499993</v>
      </c>
    </row>
    <row r="252" spans="2:48" x14ac:dyDescent="0.25">
      <c r="B252">
        <v>13234.007</v>
      </c>
      <c r="C252" s="1">
        <v>5.8225734000000003E-4</v>
      </c>
      <c r="D252" s="1"/>
      <c r="E252" s="1">
        <v>3.2917048999999997E-5</v>
      </c>
      <c r="H252">
        <v>13235.025</v>
      </c>
      <c r="I252" s="1">
        <v>-5.2756883999999997E-4</v>
      </c>
      <c r="J252" s="1">
        <f t="shared" si="42"/>
        <v>0.12441967427599999</v>
      </c>
      <c r="K252" s="1">
        <v>3.5257425000000001E-5</v>
      </c>
      <c r="L252" s="1">
        <f t="shared" si="43"/>
        <v>0.1250387831675</v>
      </c>
      <c r="N252">
        <v>13234.019</v>
      </c>
      <c r="O252" s="1">
        <v>-3.8336179000000003E-5</v>
      </c>
      <c r="P252" s="1">
        <f t="shared" si="44"/>
        <v>0.224961663821</v>
      </c>
      <c r="Q252" s="1">
        <v>-9.1636481999999993E-6</v>
      </c>
      <c r="R252" s="1">
        <f t="shared" si="45"/>
        <v>0.22499083635180001</v>
      </c>
      <c r="T252">
        <v>13234.019</v>
      </c>
      <c r="U252" s="1">
        <v>-8.8660073000000001E-5</v>
      </c>
      <c r="V252" s="1">
        <f t="shared" si="46"/>
        <v>0.324911339927</v>
      </c>
      <c r="W252" s="1">
        <v>3.2891646999999997E-5</v>
      </c>
      <c r="X252" s="1">
        <f t="shared" si="47"/>
        <v>0.325032891647</v>
      </c>
      <c r="Z252">
        <v>13234.528</v>
      </c>
      <c r="AA252" s="1">
        <v>6.4111225000000006E-5</v>
      </c>
      <c r="AB252" s="1">
        <f t="shared" si="48"/>
        <v>0.42506411122499999</v>
      </c>
      <c r="AC252" s="1">
        <v>2.0373769999999999E-5</v>
      </c>
      <c r="AD252" s="1">
        <f t="shared" si="49"/>
        <v>0.42502037377000002</v>
      </c>
      <c r="AF252">
        <v>13233.001</v>
      </c>
      <c r="AG252" s="1">
        <v>2.9020161000000002E-4</v>
      </c>
      <c r="AH252" s="1">
        <f t="shared" si="50"/>
        <v>0.52529020161000006</v>
      </c>
      <c r="AI252" s="1">
        <v>3.8044791000000001E-5</v>
      </c>
      <c r="AJ252" s="1">
        <f t="shared" si="51"/>
        <v>0.52503804479100002</v>
      </c>
      <c r="AL252">
        <v>13233.498</v>
      </c>
      <c r="AM252">
        <v>2.0420297999999999E-4</v>
      </c>
      <c r="AN252">
        <f t="shared" si="52"/>
        <v>0.62520420298000001</v>
      </c>
      <c r="AO252">
        <v>5.4377773000000001E-6</v>
      </c>
      <c r="AP252">
        <f t="shared" si="53"/>
        <v>0.6250054377773</v>
      </c>
      <c r="AR252">
        <v>13233.985000000001</v>
      </c>
      <c r="AS252" s="1">
        <v>-2.0256462000000001E-4</v>
      </c>
      <c r="AT252" s="1">
        <f t="shared" si="54"/>
        <v>0.72479743537999997</v>
      </c>
      <c r="AU252" s="1">
        <v>1.4559249E-5</v>
      </c>
      <c r="AV252" s="1">
        <f t="shared" si="55"/>
        <v>0.72501455924899993</v>
      </c>
    </row>
    <row r="253" spans="2:48" x14ac:dyDescent="0.25">
      <c r="B253">
        <v>13236.749</v>
      </c>
      <c r="C253" s="1">
        <v>6.2043435000000001E-4</v>
      </c>
      <c r="D253" s="1"/>
      <c r="E253" s="1">
        <v>5.0897172000000001E-5</v>
      </c>
      <c r="H253">
        <v>13237.767</v>
      </c>
      <c r="I253" s="1">
        <v>-6.6385342E-4</v>
      </c>
      <c r="J253" s="1">
        <f t="shared" si="42"/>
        <v>0.124269761238</v>
      </c>
      <c r="K253" s="1">
        <v>6.2086224999999997E-5</v>
      </c>
      <c r="L253" s="1">
        <f t="shared" si="43"/>
        <v>0.12506829484750001</v>
      </c>
      <c r="N253">
        <v>13236.761</v>
      </c>
      <c r="O253" s="1">
        <v>-1.4274426000000001E-4</v>
      </c>
      <c r="P253" s="1">
        <f t="shared" si="44"/>
        <v>0.22485725574000001</v>
      </c>
      <c r="Q253" s="1">
        <v>5.9653967999999999E-6</v>
      </c>
      <c r="R253" s="1">
        <f t="shared" si="45"/>
        <v>0.22500596539680001</v>
      </c>
      <c r="T253">
        <v>13236.761</v>
      </c>
      <c r="U253" s="1">
        <v>-2.7142025E-4</v>
      </c>
      <c r="V253" s="1">
        <f t="shared" si="46"/>
        <v>0.32472857975000002</v>
      </c>
      <c r="W253" s="1">
        <v>5.1051228E-5</v>
      </c>
      <c r="X253" s="1">
        <f t="shared" si="47"/>
        <v>0.32505105122799999</v>
      </c>
      <c r="Z253">
        <v>13237.27</v>
      </c>
      <c r="AA253" s="1">
        <v>-7.6306735000000002E-5</v>
      </c>
      <c r="AB253" s="1">
        <f t="shared" si="48"/>
        <v>0.42492369326500001</v>
      </c>
      <c r="AC253" s="1">
        <v>4.3995164999999999E-5</v>
      </c>
      <c r="AD253" s="1">
        <f t="shared" si="49"/>
        <v>0.42504399516499997</v>
      </c>
      <c r="AF253">
        <v>13235.743</v>
      </c>
      <c r="AG253" s="1">
        <v>3.5751217000000001E-4</v>
      </c>
      <c r="AH253" s="1">
        <f t="shared" si="50"/>
        <v>0.52535751217000004</v>
      </c>
      <c r="AI253" s="1">
        <v>3.8956861E-5</v>
      </c>
      <c r="AJ253" s="1">
        <f t="shared" si="51"/>
        <v>0.52503895686099999</v>
      </c>
      <c r="AL253">
        <v>13236.24</v>
      </c>
      <c r="AM253">
        <v>1.8270303E-4</v>
      </c>
      <c r="AN253">
        <f t="shared" si="52"/>
        <v>0.62518270303000001</v>
      </c>
      <c r="AO253">
        <v>1.4410663E-5</v>
      </c>
      <c r="AP253">
        <f t="shared" si="53"/>
        <v>0.62501441066300001</v>
      </c>
      <c r="AR253">
        <v>13236.727000000001</v>
      </c>
      <c r="AS253" s="1">
        <v>-2.1003629000000001E-4</v>
      </c>
      <c r="AT253" s="1">
        <f t="shared" si="54"/>
        <v>0.72478996370999993</v>
      </c>
      <c r="AU253" s="1">
        <v>3.0932524999999997E-5</v>
      </c>
      <c r="AV253" s="1">
        <f t="shared" si="55"/>
        <v>0.72503093252499995</v>
      </c>
    </row>
    <row r="254" spans="2:48" x14ac:dyDescent="0.25">
      <c r="B254">
        <v>13239.51</v>
      </c>
      <c r="C254" s="1">
        <v>3.8364863999999999E-4</v>
      </c>
      <c r="D254" s="1"/>
      <c r="E254" s="1">
        <v>7.5276722000000004E-5</v>
      </c>
      <c r="H254">
        <v>13240.528</v>
      </c>
      <c r="I254" s="1">
        <v>-7.9221523000000003E-4</v>
      </c>
      <c r="J254" s="1">
        <f t="shared" si="42"/>
        <v>0.124128563247</v>
      </c>
      <c r="K254" s="1">
        <v>6.8376229000000004E-5</v>
      </c>
      <c r="L254" s="1">
        <f t="shared" si="43"/>
        <v>0.12507521385190001</v>
      </c>
      <c r="N254">
        <v>13239.522000000001</v>
      </c>
      <c r="O254" s="1">
        <v>-2.9019279999999999E-4</v>
      </c>
      <c r="P254" s="1">
        <f t="shared" si="44"/>
        <v>0.2247098072</v>
      </c>
      <c r="Q254" s="1">
        <v>2.6048085000000001E-5</v>
      </c>
      <c r="R254" s="1">
        <f t="shared" si="45"/>
        <v>0.22502604808500001</v>
      </c>
      <c r="T254">
        <v>13239.522000000001</v>
      </c>
      <c r="U254" s="1">
        <v>-3.7707992000000001E-4</v>
      </c>
      <c r="V254" s="1">
        <f t="shared" si="46"/>
        <v>0.32462292007999999</v>
      </c>
      <c r="W254" s="1">
        <v>7.5267328E-5</v>
      </c>
      <c r="X254" s="1">
        <f t="shared" si="47"/>
        <v>0.32507526732800002</v>
      </c>
      <c r="Z254">
        <v>13240.031000000001</v>
      </c>
      <c r="AA254" s="1">
        <v>-3.3505257999999998E-4</v>
      </c>
      <c r="AB254" s="1">
        <f t="shared" si="48"/>
        <v>0.42466494741999999</v>
      </c>
      <c r="AC254" s="1">
        <v>5.9287714000000003E-5</v>
      </c>
      <c r="AD254" s="1">
        <f t="shared" si="49"/>
        <v>0.42505928771399998</v>
      </c>
      <c r="AF254">
        <v>13238.504000000001</v>
      </c>
      <c r="AG254" s="1">
        <v>2.4958665E-4</v>
      </c>
      <c r="AH254" s="1">
        <f t="shared" si="50"/>
        <v>0.52524958664999999</v>
      </c>
      <c r="AI254" s="1">
        <v>7.1055951999999994E-5</v>
      </c>
      <c r="AJ254" s="1">
        <f t="shared" si="51"/>
        <v>0.52507105595199999</v>
      </c>
      <c r="AL254">
        <v>13239.001</v>
      </c>
      <c r="AM254">
        <v>-1.4357766999999999E-4</v>
      </c>
      <c r="AN254">
        <f t="shared" si="52"/>
        <v>0.62485642233000005</v>
      </c>
      <c r="AO254">
        <v>4.0360488999999997E-5</v>
      </c>
      <c r="AP254">
        <f t="shared" si="53"/>
        <v>0.62504036048900002</v>
      </c>
      <c r="AR254">
        <v>13239.487999999999</v>
      </c>
      <c r="AS254" s="1">
        <v>-3.5630539999999999E-4</v>
      </c>
      <c r="AT254" s="1">
        <f t="shared" si="54"/>
        <v>0.7246436946</v>
      </c>
      <c r="AU254" s="1">
        <v>5.3751144999999997E-5</v>
      </c>
      <c r="AV254" s="1">
        <f t="shared" si="55"/>
        <v>0.72505375114499993</v>
      </c>
    </row>
    <row r="255" spans="2:48" x14ac:dyDescent="0.25">
      <c r="B255">
        <v>13242.290999999999</v>
      </c>
      <c r="C255" s="1">
        <v>1.40891E-4</v>
      </c>
      <c r="D255" s="1"/>
      <c r="E255" s="1">
        <v>4.9108084999999997E-5</v>
      </c>
      <c r="H255">
        <v>13243.308999999999</v>
      </c>
      <c r="I255" s="1">
        <v>-8.4383823999999998E-4</v>
      </c>
      <c r="J255" s="1">
        <f t="shared" si="42"/>
        <v>0.12407177793599999</v>
      </c>
      <c r="K255" s="1">
        <v>3.4447372000000002E-5</v>
      </c>
      <c r="L255" s="1">
        <f t="shared" si="43"/>
        <v>0.12503789210919999</v>
      </c>
      <c r="N255">
        <v>13242.303</v>
      </c>
      <c r="O255" s="1">
        <v>-2.7629260999999998E-4</v>
      </c>
      <c r="P255" s="1">
        <f t="shared" si="44"/>
        <v>0.22472370739</v>
      </c>
      <c r="Q255" s="1">
        <v>7.1793366999999997E-6</v>
      </c>
      <c r="R255" s="1">
        <f t="shared" si="45"/>
        <v>0.2250071793367</v>
      </c>
      <c r="T255">
        <v>13242.303</v>
      </c>
      <c r="U255" s="1">
        <v>-4.4429692000000001E-4</v>
      </c>
      <c r="V255" s="1">
        <f t="shared" si="46"/>
        <v>0.32455570308000004</v>
      </c>
      <c r="W255" s="1">
        <v>4.8966143000000003E-5</v>
      </c>
      <c r="X255" s="1">
        <f t="shared" si="47"/>
        <v>0.325048966143</v>
      </c>
      <c r="Z255">
        <v>13242.812</v>
      </c>
      <c r="AA255" s="1">
        <v>-5.5216922000000002E-4</v>
      </c>
      <c r="AB255" s="1">
        <f t="shared" si="48"/>
        <v>0.42444783077999998</v>
      </c>
      <c r="AC255" s="1">
        <v>3.1524710000000001E-5</v>
      </c>
      <c r="AD255" s="1">
        <f t="shared" si="49"/>
        <v>0.42503152471</v>
      </c>
      <c r="AF255">
        <v>13241.285</v>
      </c>
      <c r="AG255" s="1">
        <v>1.5333217999999999E-4</v>
      </c>
      <c r="AH255" s="1">
        <f t="shared" si="50"/>
        <v>0.52515333218000004</v>
      </c>
      <c r="AI255" s="1">
        <v>6.1438892000000004E-5</v>
      </c>
      <c r="AJ255" s="1">
        <f t="shared" si="51"/>
        <v>0.52506143889200008</v>
      </c>
      <c r="AL255">
        <v>13241.781999999999</v>
      </c>
      <c r="AM255">
        <v>-4.9003133999999998E-4</v>
      </c>
      <c r="AN255">
        <f t="shared" si="52"/>
        <v>0.62450996865999997</v>
      </c>
      <c r="AO255">
        <v>2.5484188E-5</v>
      </c>
      <c r="AP255">
        <f t="shared" si="53"/>
        <v>0.62502548418799997</v>
      </c>
      <c r="AR255">
        <v>13242.269</v>
      </c>
      <c r="AS255" s="1">
        <v>-4.6104449000000002E-4</v>
      </c>
      <c r="AT255" s="1">
        <f t="shared" si="54"/>
        <v>0.72453895551000003</v>
      </c>
      <c r="AU255" s="1">
        <v>3.1048942999999998E-5</v>
      </c>
      <c r="AV255" s="1">
        <f t="shared" si="55"/>
        <v>0.72503104894299997</v>
      </c>
    </row>
    <row r="256" spans="2:48" x14ac:dyDescent="0.25">
      <c r="B256">
        <v>13245.09</v>
      </c>
      <c r="C256" s="1">
        <v>-2.6289850999999998E-4</v>
      </c>
      <c r="D256" s="1"/>
      <c r="E256" s="1">
        <v>4.0018629999999999E-5</v>
      </c>
      <c r="H256">
        <v>13246.108</v>
      </c>
      <c r="I256" s="1">
        <v>-8.1473354999999996E-4</v>
      </c>
      <c r="J256" s="1">
        <f t="shared" si="42"/>
        <v>0.124103793095</v>
      </c>
      <c r="K256" s="1">
        <v>4.3965528000000001E-5</v>
      </c>
      <c r="L256" s="1">
        <f t="shared" si="43"/>
        <v>0.1250483620808</v>
      </c>
      <c r="N256">
        <v>13245.102000000001</v>
      </c>
      <c r="O256" s="1">
        <v>-3.4645592000000003E-4</v>
      </c>
      <c r="P256" s="1">
        <f t="shared" si="44"/>
        <v>0.22465354408000002</v>
      </c>
      <c r="Q256" s="1">
        <v>-9.6079850000000004E-7</v>
      </c>
      <c r="R256" s="1">
        <f t="shared" si="45"/>
        <v>0.2249990392015</v>
      </c>
      <c r="T256">
        <v>13245.102000000001</v>
      </c>
      <c r="U256" s="1">
        <v>-5.8405461000000003E-4</v>
      </c>
      <c r="V256" s="1">
        <f t="shared" si="46"/>
        <v>0.32441594539000002</v>
      </c>
      <c r="W256" s="1">
        <v>4.0082943E-5</v>
      </c>
      <c r="X256" s="1">
        <f t="shared" si="47"/>
        <v>0.32504008294300002</v>
      </c>
      <c r="Z256">
        <v>13245.611000000001</v>
      </c>
      <c r="AA256" s="1">
        <v>-6.0873774999999997E-4</v>
      </c>
      <c r="AB256" s="1">
        <f t="shared" si="48"/>
        <v>0.42439126225000001</v>
      </c>
      <c r="AC256" s="1">
        <v>3.0590199000000001E-5</v>
      </c>
      <c r="AD256" s="1">
        <f t="shared" si="49"/>
        <v>0.42503059019899997</v>
      </c>
      <c r="AF256">
        <v>13244.084000000001</v>
      </c>
      <c r="AG256" s="1">
        <v>-1.2398912999999999E-4</v>
      </c>
      <c r="AH256" s="1">
        <f t="shared" si="50"/>
        <v>0.52487601087000002</v>
      </c>
      <c r="AI256" s="1">
        <v>3.6864652000000002E-5</v>
      </c>
      <c r="AJ256" s="1">
        <f t="shared" si="51"/>
        <v>0.52503686465200006</v>
      </c>
      <c r="AL256">
        <v>13244.581</v>
      </c>
      <c r="AM256">
        <v>-7.5434594000000005E-4</v>
      </c>
      <c r="AN256">
        <f t="shared" si="52"/>
        <v>0.62424565405999999</v>
      </c>
      <c r="AO256">
        <v>1.0243663E-5</v>
      </c>
      <c r="AP256">
        <f t="shared" si="53"/>
        <v>0.62501024366299995</v>
      </c>
      <c r="AR256">
        <v>13245.067999999999</v>
      </c>
      <c r="AS256" s="1">
        <v>-5.8428978999999998E-4</v>
      </c>
      <c r="AT256" s="1">
        <f t="shared" si="54"/>
        <v>0.72441571020999995</v>
      </c>
      <c r="AU256" s="1">
        <v>2.1986086000000001E-5</v>
      </c>
      <c r="AV256" s="1">
        <f t="shared" si="55"/>
        <v>0.72502198608599999</v>
      </c>
    </row>
    <row r="257" spans="2:48" x14ac:dyDescent="0.25">
      <c r="B257">
        <v>13247.907999999999</v>
      </c>
      <c r="C257" s="1">
        <v>-6.1100032000000002E-4</v>
      </c>
      <c r="D257" s="1"/>
      <c r="E257" s="1">
        <v>4.8181856E-5</v>
      </c>
      <c r="H257">
        <v>13248.925999999999</v>
      </c>
      <c r="I257" s="1">
        <v>-6.9574340999999996E-4</v>
      </c>
      <c r="J257" s="1">
        <f t="shared" si="42"/>
        <v>0.124234682249</v>
      </c>
      <c r="K257" s="1">
        <v>3.5473194999999997E-5</v>
      </c>
      <c r="L257" s="1">
        <f t="shared" si="43"/>
        <v>0.1250390205145</v>
      </c>
      <c r="N257">
        <v>13247.92</v>
      </c>
      <c r="O257" s="1">
        <v>-4.5373659000000002E-4</v>
      </c>
      <c r="P257" s="1">
        <f t="shared" si="44"/>
        <v>0.22454626341</v>
      </c>
      <c r="Q257" s="1">
        <v>-1.2471634000000001E-7</v>
      </c>
      <c r="R257" s="1">
        <f t="shared" si="45"/>
        <v>0.22499987528366</v>
      </c>
      <c r="T257">
        <v>13247.92</v>
      </c>
      <c r="U257" s="1">
        <v>-7.0686505000000001E-4</v>
      </c>
      <c r="V257" s="1">
        <f t="shared" si="46"/>
        <v>0.32429313495000001</v>
      </c>
      <c r="W257" s="1">
        <v>4.8110274000000001E-5</v>
      </c>
      <c r="X257" s="1">
        <f t="shared" si="47"/>
        <v>0.32504811027399999</v>
      </c>
      <c r="Z257">
        <v>13248.429</v>
      </c>
      <c r="AA257" s="1">
        <v>-5.6641915000000002E-4</v>
      </c>
      <c r="AB257" s="1">
        <f t="shared" si="48"/>
        <v>0.42443358084999999</v>
      </c>
      <c r="AC257" s="1">
        <v>2.9543467999999998E-5</v>
      </c>
      <c r="AD257" s="1">
        <f t="shared" si="49"/>
        <v>0.42502954346799998</v>
      </c>
      <c r="AF257">
        <v>13246.902</v>
      </c>
      <c r="AG257" s="1">
        <v>-5.2454710000000002E-4</v>
      </c>
      <c r="AH257" s="1">
        <f t="shared" si="50"/>
        <v>0.52447545289999997</v>
      </c>
      <c r="AI257" s="1">
        <v>5.0184778999999997E-5</v>
      </c>
      <c r="AJ257" s="1">
        <f t="shared" si="51"/>
        <v>0.52505018477900001</v>
      </c>
      <c r="AL257">
        <v>13247.398999999999</v>
      </c>
      <c r="AM257">
        <v>-9.8551862000000002E-4</v>
      </c>
      <c r="AN257">
        <f t="shared" si="52"/>
        <v>0.62401448138000004</v>
      </c>
      <c r="AO257">
        <v>1.7225618999999998E-5</v>
      </c>
      <c r="AP257">
        <f t="shared" si="53"/>
        <v>0.62501722561899997</v>
      </c>
      <c r="AR257">
        <v>13247.886</v>
      </c>
      <c r="AS257" s="1">
        <v>-6.1918768999999995E-4</v>
      </c>
      <c r="AT257" s="1">
        <f t="shared" si="54"/>
        <v>0.72438081230999996</v>
      </c>
      <c r="AU257" s="1">
        <v>2.7226468999999999E-5</v>
      </c>
      <c r="AV257" s="1">
        <f t="shared" si="55"/>
        <v>0.72502722646899997</v>
      </c>
    </row>
    <row r="258" spans="2:48" x14ac:dyDescent="0.25">
      <c r="B258">
        <v>13250.745999999999</v>
      </c>
      <c r="C258" s="1">
        <v>-5.8749194000000003E-4</v>
      </c>
      <c r="D258" s="1"/>
      <c r="E258" s="1">
        <v>1.0242705E-5</v>
      </c>
      <c r="H258">
        <v>13251.763999999999</v>
      </c>
      <c r="I258" s="1">
        <v>-5.315799E-4</v>
      </c>
      <c r="J258" s="1">
        <f t="shared" si="42"/>
        <v>0.12441526210999999</v>
      </c>
      <c r="K258" s="1">
        <v>1.7303369E-6</v>
      </c>
      <c r="L258" s="1">
        <f t="shared" si="43"/>
        <v>0.12500190337059</v>
      </c>
      <c r="N258">
        <v>13250.758</v>
      </c>
      <c r="O258" s="1">
        <v>-3.5607359999999998E-4</v>
      </c>
      <c r="P258" s="1">
        <f t="shared" si="44"/>
        <v>0.2246439264</v>
      </c>
      <c r="Q258" s="1">
        <v>-3.3514042E-5</v>
      </c>
      <c r="R258" s="1">
        <f t="shared" si="45"/>
        <v>0.22496648595800001</v>
      </c>
      <c r="T258">
        <v>13250.758</v>
      </c>
      <c r="U258" s="1">
        <v>-7.4577081999999996E-4</v>
      </c>
      <c r="V258" s="1">
        <f t="shared" si="46"/>
        <v>0.32425422918000002</v>
      </c>
      <c r="W258" s="1">
        <v>1.0088098E-5</v>
      </c>
      <c r="X258" s="1">
        <f t="shared" si="47"/>
        <v>0.32501008809800003</v>
      </c>
      <c r="Z258">
        <v>13251.267</v>
      </c>
      <c r="AA258" s="1">
        <v>-5.0299397999999996E-4</v>
      </c>
      <c r="AB258" s="1">
        <f t="shared" si="48"/>
        <v>0.42449700602000001</v>
      </c>
      <c r="AC258" s="1">
        <v>-7.9804562000000004E-6</v>
      </c>
      <c r="AD258" s="1">
        <f t="shared" si="49"/>
        <v>0.4249920195438</v>
      </c>
      <c r="AF258">
        <v>13249.74</v>
      </c>
      <c r="AG258" s="1">
        <v>-5.8500706E-4</v>
      </c>
      <c r="AH258" s="1">
        <f t="shared" si="50"/>
        <v>0.52441499294000005</v>
      </c>
      <c r="AI258" s="1">
        <v>2.6106017E-5</v>
      </c>
      <c r="AJ258" s="1">
        <f t="shared" si="51"/>
        <v>0.52502610601700006</v>
      </c>
      <c r="AL258">
        <v>13250.236999999999</v>
      </c>
      <c r="AM258">
        <v>-1.0738292E-3</v>
      </c>
      <c r="AN258">
        <f t="shared" si="52"/>
        <v>0.62392617080000001</v>
      </c>
      <c r="AO258">
        <v>-1.3624793E-5</v>
      </c>
      <c r="AP258">
        <f t="shared" si="53"/>
        <v>0.62498637520699996</v>
      </c>
      <c r="AR258">
        <v>13250.724</v>
      </c>
      <c r="AS258" s="1">
        <v>-4.7366104000000001E-4</v>
      </c>
      <c r="AT258" s="1">
        <f t="shared" si="54"/>
        <v>0.72452633895999996</v>
      </c>
      <c r="AU258" s="1">
        <v>-8.5853112000000006E-6</v>
      </c>
      <c r="AV258" s="1">
        <f t="shared" si="55"/>
        <v>0.72499141468880002</v>
      </c>
    </row>
    <row r="259" spans="2:48" x14ac:dyDescent="0.25">
      <c r="B259">
        <v>13253.602999999999</v>
      </c>
      <c r="C259" s="1">
        <v>-5.3046962999999997E-4</v>
      </c>
      <c r="D259" s="1"/>
      <c r="E259" s="1">
        <v>1.4751591E-5</v>
      </c>
      <c r="H259">
        <v>13254.620999999999</v>
      </c>
      <c r="I259" s="1">
        <v>-3.9507068000000002E-4</v>
      </c>
      <c r="J259" s="1">
        <f t="shared" si="42"/>
        <v>0.124565422252</v>
      </c>
      <c r="K259" s="1">
        <v>3.8519488000000003E-5</v>
      </c>
      <c r="L259" s="1">
        <f t="shared" si="43"/>
        <v>0.1250423714368</v>
      </c>
      <c r="N259">
        <v>13253.615</v>
      </c>
      <c r="O259" s="1">
        <v>-2.9197347000000002E-4</v>
      </c>
      <c r="P259" s="1">
        <f t="shared" si="44"/>
        <v>0.22470802652999999</v>
      </c>
      <c r="Q259" s="1">
        <v>-3.1197415999999998E-5</v>
      </c>
      <c r="R259" s="1">
        <f t="shared" si="45"/>
        <v>0.22496880258400001</v>
      </c>
      <c r="T259">
        <v>13253.615</v>
      </c>
      <c r="U259" s="1">
        <v>-8.4237869999999999E-4</v>
      </c>
      <c r="V259" s="1">
        <f t="shared" si="46"/>
        <v>0.32415762130000003</v>
      </c>
      <c r="W259" s="1">
        <v>1.494509E-5</v>
      </c>
      <c r="X259" s="1">
        <f t="shared" si="47"/>
        <v>0.32501494509000001</v>
      </c>
      <c r="Z259">
        <v>13254.124</v>
      </c>
      <c r="AA259" s="1">
        <v>-3.4180041E-4</v>
      </c>
      <c r="AB259" s="1">
        <f t="shared" si="48"/>
        <v>0.42465819959000001</v>
      </c>
      <c r="AC259" s="1">
        <v>9.1664603999999997E-6</v>
      </c>
      <c r="AD259" s="1">
        <f t="shared" si="49"/>
        <v>0.42500916646039999</v>
      </c>
      <c r="AF259">
        <v>13252.597</v>
      </c>
      <c r="AG259" s="1">
        <v>-4.5775326000000002E-4</v>
      </c>
      <c r="AH259" s="1">
        <f t="shared" si="50"/>
        <v>0.52454224674000005</v>
      </c>
      <c r="AI259" s="1">
        <v>2.6685932000000001E-6</v>
      </c>
      <c r="AJ259" s="1">
        <f t="shared" si="51"/>
        <v>0.52500266859319999</v>
      </c>
      <c r="AL259">
        <v>13253.093999999999</v>
      </c>
      <c r="AM259">
        <v>-8.8141296E-4</v>
      </c>
      <c r="AN259">
        <f t="shared" si="52"/>
        <v>0.62411858704000001</v>
      </c>
      <c r="AO259">
        <v>-2.2492514E-5</v>
      </c>
      <c r="AP259">
        <f t="shared" si="53"/>
        <v>0.62497750748600001</v>
      </c>
      <c r="AR259">
        <v>13253.581</v>
      </c>
      <c r="AS259" s="1">
        <v>-2.4155315000000001E-4</v>
      </c>
      <c r="AT259" s="1">
        <f t="shared" si="54"/>
        <v>0.72475844685000002</v>
      </c>
      <c r="AU259" s="1">
        <v>-5.6932937999999997E-6</v>
      </c>
      <c r="AV259" s="1">
        <f t="shared" si="55"/>
        <v>0.72499430670620002</v>
      </c>
    </row>
    <row r="260" spans="2:48" x14ac:dyDescent="0.25">
      <c r="B260">
        <v>13256.477999999999</v>
      </c>
      <c r="C260" s="1">
        <v>-8.3455794999999998E-4</v>
      </c>
      <c r="D260" s="1"/>
      <c r="E260" s="1">
        <v>6.0630225999999999E-5</v>
      </c>
      <c r="H260">
        <v>13257.495999999999</v>
      </c>
      <c r="I260" s="1">
        <v>-7.2598887999999996E-4</v>
      </c>
      <c r="J260" s="1">
        <f t="shared" si="42"/>
        <v>0.124201412232</v>
      </c>
      <c r="K260" s="1">
        <v>6.2385245000000003E-5</v>
      </c>
      <c r="L260" s="1">
        <f t="shared" si="43"/>
        <v>0.12506862376950001</v>
      </c>
      <c r="N260">
        <v>13256.49</v>
      </c>
      <c r="O260" s="1">
        <v>-6.2382922999999996E-4</v>
      </c>
      <c r="P260" s="1">
        <f t="shared" si="44"/>
        <v>0.22437617076999999</v>
      </c>
      <c r="Q260" s="1">
        <v>-9.1048894999999995E-6</v>
      </c>
      <c r="R260" s="1">
        <f t="shared" si="45"/>
        <v>0.22499089511049999</v>
      </c>
      <c r="T260">
        <v>13256.49</v>
      </c>
      <c r="U260" s="1">
        <v>-1.2532423E-3</v>
      </c>
      <c r="V260" s="1">
        <f t="shared" si="46"/>
        <v>0.3237467577</v>
      </c>
      <c r="W260" s="1">
        <v>6.0717444000000003E-5</v>
      </c>
      <c r="X260" s="1">
        <f t="shared" si="47"/>
        <v>0.325060717444</v>
      </c>
      <c r="Z260">
        <v>13256.999</v>
      </c>
      <c r="AA260" s="1">
        <v>-5.9891782E-4</v>
      </c>
      <c r="AB260" s="1">
        <f t="shared" si="48"/>
        <v>0.42440108218</v>
      </c>
      <c r="AC260" s="1">
        <v>4.1426388000000001E-5</v>
      </c>
      <c r="AD260" s="1">
        <f t="shared" si="49"/>
        <v>0.42504142638799997</v>
      </c>
      <c r="AF260">
        <v>13255.472</v>
      </c>
      <c r="AG260" s="1">
        <v>-6.2275106000000003E-4</v>
      </c>
      <c r="AH260" s="1">
        <f t="shared" si="50"/>
        <v>0.52437724894000004</v>
      </c>
      <c r="AI260" s="1">
        <v>4.8231320000000002E-5</v>
      </c>
      <c r="AJ260" s="1">
        <f t="shared" si="51"/>
        <v>0.52504823132</v>
      </c>
      <c r="AL260">
        <v>13255.968999999999</v>
      </c>
      <c r="AM260">
        <v>-8.3635098999999997E-4</v>
      </c>
      <c r="AN260">
        <f t="shared" si="52"/>
        <v>0.62416364900999999</v>
      </c>
      <c r="AO260">
        <v>1.017369E-5</v>
      </c>
      <c r="AP260">
        <f t="shared" si="53"/>
        <v>0.62501017369</v>
      </c>
      <c r="AR260">
        <v>13256.456</v>
      </c>
      <c r="AS260" s="1">
        <v>-3.8610933999999998E-4</v>
      </c>
      <c r="AT260" s="1">
        <f t="shared" si="54"/>
        <v>0.72461389065999993</v>
      </c>
      <c r="AU260" s="1">
        <v>3.0032095999999999E-5</v>
      </c>
      <c r="AV260" s="1">
        <f t="shared" si="55"/>
        <v>0.72503003209600003</v>
      </c>
    </row>
    <row r="261" spans="2:48" x14ac:dyDescent="0.25">
      <c r="B261">
        <v>13259.373</v>
      </c>
      <c r="C261" s="1">
        <v>-1.2717003000000001E-3</v>
      </c>
      <c r="D261" s="1"/>
      <c r="E261" s="1">
        <v>4.7412800000000001E-5</v>
      </c>
      <c r="H261">
        <v>13260.391</v>
      </c>
      <c r="I261" s="1">
        <v>-1.2313322E-3</v>
      </c>
      <c r="J261" s="1">
        <f t="shared" si="42"/>
        <v>0.12364553457999999</v>
      </c>
      <c r="K261" s="1">
        <v>3.8864586999999998E-5</v>
      </c>
      <c r="L261" s="1">
        <f t="shared" si="43"/>
        <v>0.12504275104570001</v>
      </c>
      <c r="N261">
        <v>13259.385</v>
      </c>
      <c r="O261" s="1">
        <v>-1.1351294E-3</v>
      </c>
      <c r="P261" s="1">
        <f t="shared" si="44"/>
        <v>0.22386487060000002</v>
      </c>
      <c r="Q261" s="1">
        <v>-2.9915222000000001E-5</v>
      </c>
      <c r="R261" s="1">
        <f t="shared" si="45"/>
        <v>0.22497008477800001</v>
      </c>
      <c r="T261">
        <v>13259.385</v>
      </c>
      <c r="U261" s="1">
        <v>-1.8212250999999999E-3</v>
      </c>
      <c r="V261" s="1">
        <f t="shared" si="46"/>
        <v>0.32317877490000002</v>
      </c>
      <c r="W261" s="1">
        <v>4.7285388E-5</v>
      </c>
      <c r="X261" s="1">
        <f t="shared" si="47"/>
        <v>0.32504728538799998</v>
      </c>
      <c r="Z261">
        <v>13259.894</v>
      </c>
      <c r="AA261" s="1">
        <v>-1.1770788999999999E-3</v>
      </c>
      <c r="AB261" s="1">
        <f t="shared" si="48"/>
        <v>0.42382292109999997</v>
      </c>
      <c r="AC261" s="1">
        <v>1.9581820000000001E-5</v>
      </c>
      <c r="AD261" s="1">
        <f t="shared" si="49"/>
        <v>0.42501958181999999</v>
      </c>
      <c r="AF261">
        <v>13258.367</v>
      </c>
      <c r="AG261" s="1">
        <v>-1.0865765999999999E-3</v>
      </c>
      <c r="AH261" s="1">
        <f t="shared" si="50"/>
        <v>0.52391342340000002</v>
      </c>
      <c r="AI261" s="1">
        <v>5.7756259000000002E-5</v>
      </c>
      <c r="AJ261" s="1">
        <f t="shared" si="51"/>
        <v>0.52505775625899997</v>
      </c>
      <c r="AL261">
        <v>13258.864</v>
      </c>
      <c r="AM261">
        <v>-1.3847086000000001E-3</v>
      </c>
      <c r="AN261">
        <f t="shared" si="52"/>
        <v>0.62361529140000005</v>
      </c>
      <c r="AO261">
        <v>-7.8136243000000003E-7</v>
      </c>
      <c r="AP261">
        <f t="shared" si="53"/>
        <v>0.62499921863757002</v>
      </c>
      <c r="AR261">
        <v>13259.351000000001</v>
      </c>
      <c r="AS261" s="1">
        <v>-8.1824500999999996E-4</v>
      </c>
      <c r="AT261" s="1">
        <f t="shared" si="54"/>
        <v>0.72418175498999993</v>
      </c>
      <c r="AU261" s="1">
        <v>1.3857897999999999E-5</v>
      </c>
      <c r="AV261" s="1">
        <f t="shared" si="55"/>
        <v>0.72501385789799999</v>
      </c>
    </row>
    <row r="262" spans="2:48" x14ac:dyDescent="0.25">
      <c r="B262">
        <v>13262.287</v>
      </c>
      <c r="C262" s="1">
        <v>-1.4466157000000001E-3</v>
      </c>
      <c r="D262" s="1"/>
      <c r="E262" s="1">
        <v>3.0523779000000003E-5</v>
      </c>
      <c r="H262">
        <v>13263.305</v>
      </c>
      <c r="I262" s="1">
        <v>-1.2876249999999999E-3</v>
      </c>
      <c r="J262" s="1">
        <f t="shared" si="42"/>
        <v>0.1235836125</v>
      </c>
      <c r="K262" s="1">
        <v>3.1002839999999997E-5</v>
      </c>
      <c r="L262" s="1">
        <f t="shared" si="43"/>
        <v>0.12503410312400001</v>
      </c>
      <c r="N262">
        <v>13262.299000000001</v>
      </c>
      <c r="O262" s="1">
        <v>-1.2404167000000001E-3</v>
      </c>
      <c r="P262" s="1">
        <f t="shared" si="44"/>
        <v>0.22375958330000001</v>
      </c>
      <c r="Q262" s="1">
        <v>-3.2973250000000001E-5</v>
      </c>
      <c r="R262" s="1">
        <f t="shared" si="45"/>
        <v>0.22496702674999999</v>
      </c>
      <c r="T262">
        <v>13262.299000000001</v>
      </c>
      <c r="U262" s="1">
        <v>-1.9166560999999999E-3</v>
      </c>
      <c r="V262" s="1">
        <f t="shared" si="46"/>
        <v>0.32308334389999999</v>
      </c>
      <c r="W262" s="1">
        <v>3.0536663999999997E-5</v>
      </c>
      <c r="X262" s="1">
        <f t="shared" si="47"/>
        <v>0.325030536664</v>
      </c>
      <c r="Z262">
        <v>13262.808000000001</v>
      </c>
      <c r="AA262" s="1">
        <v>-1.2755551000000001E-3</v>
      </c>
      <c r="AB262" s="1">
        <f t="shared" si="48"/>
        <v>0.4237244449</v>
      </c>
      <c r="AC262" s="1">
        <v>1.3976570000000001E-5</v>
      </c>
      <c r="AD262" s="1">
        <f t="shared" si="49"/>
        <v>0.42501397657000001</v>
      </c>
      <c r="AF262">
        <v>13261.281000000001</v>
      </c>
      <c r="AG262" s="1">
        <v>-1.3461981999999999E-3</v>
      </c>
      <c r="AH262" s="1">
        <f t="shared" si="50"/>
        <v>0.52365380179999999</v>
      </c>
      <c r="AI262" s="1">
        <v>3.2467279999999999E-5</v>
      </c>
      <c r="AJ262" s="1">
        <f t="shared" si="51"/>
        <v>0.52503246727999997</v>
      </c>
      <c r="AL262">
        <v>13261.778</v>
      </c>
      <c r="AM262">
        <v>-1.5307176E-3</v>
      </c>
      <c r="AN262">
        <f t="shared" si="52"/>
        <v>0.62346928239999999</v>
      </c>
      <c r="AO262">
        <v>-1.5655655E-5</v>
      </c>
      <c r="AP262">
        <f t="shared" si="53"/>
        <v>0.62498434434500005</v>
      </c>
      <c r="AR262">
        <v>13262.264999999999</v>
      </c>
      <c r="AS262" s="1">
        <v>-9.8382472000000006E-4</v>
      </c>
      <c r="AT262" s="1">
        <f t="shared" si="54"/>
        <v>0.72401617527999995</v>
      </c>
      <c r="AU262" s="1">
        <v>2.6184073E-6</v>
      </c>
      <c r="AV262" s="1">
        <f t="shared" si="55"/>
        <v>0.72500261840729996</v>
      </c>
    </row>
    <row r="263" spans="2:48" x14ac:dyDescent="0.25">
      <c r="B263">
        <v>13265.218999999999</v>
      </c>
      <c r="C263" s="1">
        <v>-1.3643708E-3</v>
      </c>
      <c r="D263" s="1"/>
      <c r="E263" s="1">
        <v>4.3496418999999998E-5</v>
      </c>
      <c r="H263">
        <v>13266.236999999999</v>
      </c>
      <c r="I263" s="1">
        <v>-1.1200648000000001E-3</v>
      </c>
      <c r="J263" s="1">
        <f t="shared" si="42"/>
        <v>0.12376792872</v>
      </c>
      <c r="K263" s="1">
        <v>5.2600833999999999E-5</v>
      </c>
      <c r="L263" s="1">
        <f t="shared" si="43"/>
        <v>0.12505786091740001</v>
      </c>
      <c r="N263">
        <v>13265.231</v>
      </c>
      <c r="O263" s="1">
        <v>-1.0954779E-3</v>
      </c>
      <c r="P263" s="1">
        <f t="shared" si="44"/>
        <v>0.2239045221</v>
      </c>
      <c r="Q263" s="1">
        <v>2.1582305E-6</v>
      </c>
      <c r="R263" s="1">
        <f t="shared" si="45"/>
        <v>0.22500215823050002</v>
      </c>
      <c r="T263">
        <v>13265.231</v>
      </c>
      <c r="U263" s="1">
        <v>-1.6247726E-3</v>
      </c>
      <c r="V263" s="1">
        <f t="shared" si="46"/>
        <v>0.32337522740000002</v>
      </c>
      <c r="W263" s="1">
        <v>4.3561815999999997E-5</v>
      </c>
      <c r="X263" s="1">
        <f t="shared" si="47"/>
        <v>0.32504356181600003</v>
      </c>
      <c r="Z263">
        <v>13265.74</v>
      </c>
      <c r="AA263" s="1">
        <v>-1.1137752999999999E-3</v>
      </c>
      <c r="AB263" s="1">
        <f t="shared" si="48"/>
        <v>0.42388622469999998</v>
      </c>
      <c r="AC263" s="1">
        <v>3.4941216000000001E-5</v>
      </c>
      <c r="AD263" s="1">
        <f t="shared" si="49"/>
        <v>0.425034941216</v>
      </c>
      <c r="AF263">
        <v>13264.213</v>
      </c>
      <c r="AG263" s="1">
        <v>-1.3716188000000001E-3</v>
      </c>
      <c r="AH263" s="1">
        <f t="shared" si="50"/>
        <v>0.52362838119999999</v>
      </c>
      <c r="AI263" s="1">
        <v>3.8871493000000003E-5</v>
      </c>
      <c r="AJ263" s="1">
        <f t="shared" si="51"/>
        <v>0.52503887149299999</v>
      </c>
      <c r="AL263">
        <v>13264.71</v>
      </c>
      <c r="AM263">
        <v>-1.0494771999999999E-3</v>
      </c>
      <c r="AN263">
        <f t="shared" si="52"/>
        <v>0.62395052279999996</v>
      </c>
      <c r="AO263">
        <v>9.5674669999999992E-6</v>
      </c>
      <c r="AP263">
        <f t="shared" si="53"/>
        <v>0.62500956746699998</v>
      </c>
      <c r="AR263">
        <v>13265.197</v>
      </c>
      <c r="AS263" s="1">
        <v>-9.8064225999999993E-4</v>
      </c>
      <c r="AT263" s="1">
        <f t="shared" si="54"/>
        <v>0.72401935773999992</v>
      </c>
      <c r="AU263" s="1">
        <v>2.5166474999999999E-5</v>
      </c>
      <c r="AV263" s="1">
        <f t="shared" si="55"/>
        <v>0.72502516647499993</v>
      </c>
    </row>
    <row r="264" spans="2:48" x14ac:dyDescent="0.25">
      <c r="B264">
        <v>13268.171</v>
      </c>
      <c r="C264" s="1">
        <v>-1.0045136000000001E-3</v>
      </c>
      <c r="D264" s="1"/>
      <c r="E264" s="1">
        <v>5.0269073999999998E-5</v>
      </c>
      <c r="H264">
        <v>13269.189</v>
      </c>
      <c r="I264" s="1">
        <v>-6.9096295000000004E-4</v>
      </c>
      <c r="J264" s="1">
        <f t="shared" si="42"/>
        <v>0.124239940755</v>
      </c>
      <c r="K264" s="1">
        <v>4.9663295999999998E-5</v>
      </c>
      <c r="L264" s="1">
        <f t="shared" si="43"/>
        <v>0.12505462962559999</v>
      </c>
      <c r="N264">
        <v>13268.183000000001</v>
      </c>
      <c r="O264" s="1">
        <v>-9.5740297000000002E-4</v>
      </c>
      <c r="P264" s="1">
        <f t="shared" si="44"/>
        <v>0.22404259703000001</v>
      </c>
      <c r="Q264" s="1">
        <v>1.5091432E-5</v>
      </c>
      <c r="R264" s="1">
        <f t="shared" si="45"/>
        <v>0.22501509143199999</v>
      </c>
      <c r="T264">
        <v>13268.183000000001</v>
      </c>
      <c r="U264" s="1">
        <v>-1.1705935000000001E-3</v>
      </c>
      <c r="V264" s="1">
        <f t="shared" si="46"/>
        <v>0.32382940650000003</v>
      </c>
      <c r="W264" s="1">
        <v>5.0236669000000002E-5</v>
      </c>
      <c r="X264" s="1">
        <f t="shared" si="47"/>
        <v>0.32505023666900001</v>
      </c>
      <c r="Z264">
        <v>13268.691999999999</v>
      </c>
      <c r="AA264" s="1">
        <v>-9.0975501000000001E-4</v>
      </c>
      <c r="AB264" s="1">
        <f t="shared" si="48"/>
        <v>0.42409024498999998</v>
      </c>
      <c r="AC264" s="1">
        <v>3.7082823E-5</v>
      </c>
      <c r="AD264" s="1">
        <f t="shared" si="49"/>
        <v>0.42503708282300001</v>
      </c>
      <c r="AF264">
        <v>13267.165000000001</v>
      </c>
      <c r="AG264" s="1">
        <v>-1.329518E-3</v>
      </c>
      <c r="AH264" s="1">
        <f t="shared" si="50"/>
        <v>0.52367048199999999</v>
      </c>
      <c r="AI264" s="1">
        <v>5.1908359E-5</v>
      </c>
      <c r="AJ264" s="1">
        <f t="shared" si="51"/>
        <v>0.52505190835900006</v>
      </c>
      <c r="AL264">
        <v>13267.662</v>
      </c>
      <c r="AM264">
        <v>-8.4609276999999996E-4</v>
      </c>
      <c r="AN264">
        <f t="shared" si="52"/>
        <v>0.62415390722999997</v>
      </c>
      <c r="AO264">
        <v>2.7956246000000001E-5</v>
      </c>
      <c r="AP264">
        <f t="shared" si="53"/>
        <v>0.62502795624600005</v>
      </c>
      <c r="AR264">
        <v>13268.148999999999</v>
      </c>
      <c r="AS264" s="1">
        <v>-8.0837737000000003E-4</v>
      </c>
      <c r="AT264" s="1">
        <f t="shared" si="54"/>
        <v>0.72419162263000003</v>
      </c>
      <c r="AU264" s="1">
        <v>3.5018477999999997E-5</v>
      </c>
      <c r="AV264" s="1">
        <f t="shared" si="55"/>
        <v>0.725035018478</v>
      </c>
    </row>
    <row r="265" spans="2:48" x14ac:dyDescent="0.25">
      <c r="B265">
        <v>13271.142</v>
      </c>
      <c r="C265" s="1">
        <v>4.0468257999999999E-5</v>
      </c>
      <c r="D265" s="1"/>
      <c r="E265" s="1">
        <v>1.9234818E-5</v>
      </c>
      <c r="H265">
        <v>13272.16</v>
      </c>
      <c r="I265" s="1">
        <v>5.6127794000000004E-4</v>
      </c>
      <c r="J265" s="1">
        <f t="shared" si="42"/>
        <v>0.12561740573399999</v>
      </c>
      <c r="K265" s="1">
        <v>5.5478322000000004E-6</v>
      </c>
      <c r="L265" s="1">
        <f t="shared" si="43"/>
        <v>0.12500610261542</v>
      </c>
      <c r="N265">
        <v>13271.154</v>
      </c>
      <c r="O265" s="1">
        <v>-1.1552122E-4</v>
      </c>
      <c r="P265" s="1">
        <f t="shared" si="44"/>
        <v>0.22488447878000001</v>
      </c>
      <c r="Q265" s="1">
        <v>-3.7756889000000001E-5</v>
      </c>
      <c r="R265" s="1">
        <f t="shared" si="45"/>
        <v>0.22496224311099999</v>
      </c>
      <c r="T265">
        <v>13271.154</v>
      </c>
      <c r="U265" s="1">
        <v>1.1855781E-4</v>
      </c>
      <c r="V265" s="1">
        <f t="shared" si="46"/>
        <v>0.32511855780999999</v>
      </c>
      <c r="W265" s="1">
        <v>1.9039569000000002E-5</v>
      </c>
      <c r="X265" s="1">
        <f t="shared" si="47"/>
        <v>0.32501903956900002</v>
      </c>
      <c r="Z265">
        <v>13271.663</v>
      </c>
      <c r="AA265" s="1">
        <v>1.1157319E-4</v>
      </c>
      <c r="AB265" s="1">
        <f t="shared" si="48"/>
        <v>0.42511157318999998</v>
      </c>
      <c r="AC265" s="1">
        <v>-6.9233821000000004E-6</v>
      </c>
      <c r="AD265" s="1">
        <f t="shared" si="49"/>
        <v>0.42499307661789998</v>
      </c>
      <c r="AF265">
        <v>13270.136</v>
      </c>
      <c r="AG265" s="1">
        <v>-5.9146206000000004E-4</v>
      </c>
      <c r="AH265" s="1">
        <f t="shared" si="50"/>
        <v>0.52440853793999997</v>
      </c>
      <c r="AI265" s="1">
        <v>3.5192284999999997E-5</v>
      </c>
      <c r="AJ265" s="1">
        <f t="shared" si="51"/>
        <v>0.52503519228500006</v>
      </c>
      <c r="AL265">
        <v>13270.633</v>
      </c>
      <c r="AM265">
        <v>-3.2446810000000003E-5</v>
      </c>
      <c r="AN265">
        <f t="shared" si="52"/>
        <v>0.62496755318999997</v>
      </c>
      <c r="AO265">
        <v>-9.0379458999999995E-6</v>
      </c>
      <c r="AP265">
        <f t="shared" si="53"/>
        <v>0.62499096205409999</v>
      </c>
      <c r="AR265">
        <v>13271.12</v>
      </c>
      <c r="AS265" s="1">
        <v>2.1844873999999999E-4</v>
      </c>
      <c r="AT265" s="1">
        <f t="shared" si="54"/>
        <v>0.72521844873999997</v>
      </c>
      <c r="AU265" s="1">
        <v>-5.1409519E-6</v>
      </c>
      <c r="AV265" s="1">
        <f t="shared" si="55"/>
        <v>0.72499485904810002</v>
      </c>
    </row>
    <row r="266" spans="2:48" x14ac:dyDescent="0.25">
      <c r="B266">
        <v>13274.132</v>
      </c>
      <c r="C266" s="1">
        <v>1.2467177000000001E-3</v>
      </c>
      <c r="D266" s="1"/>
      <c r="E266" s="1">
        <v>-1.2003759E-5</v>
      </c>
      <c r="H266">
        <v>13275.15</v>
      </c>
      <c r="I266" s="1">
        <v>1.6462E-3</v>
      </c>
      <c r="J266" s="1">
        <f t="shared" si="42"/>
        <v>0.12681081999999999</v>
      </c>
      <c r="K266" s="1">
        <v>-3.1774079000000001E-6</v>
      </c>
      <c r="L266" s="1">
        <f t="shared" si="43"/>
        <v>0.12499650485131</v>
      </c>
      <c r="N266">
        <v>13274.144</v>
      </c>
      <c r="O266" s="1">
        <v>1.1125444E-3</v>
      </c>
      <c r="P266" s="1">
        <f t="shared" si="44"/>
        <v>0.2261125444</v>
      </c>
      <c r="Q266" s="1">
        <v>-8.1164925000000001E-5</v>
      </c>
      <c r="R266" s="1">
        <f t="shared" si="45"/>
        <v>0.22491883507500002</v>
      </c>
      <c r="T266">
        <v>13274.144</v>
      </c>
      <c r="U266" s="1">
        <v>1.7205282000000001E-3</v>
      </c>
      <c r="V266" s="1">
        <f t="shared" si="46"/>
        <v>0.32672052820000003</v>
      </c>
      <c r="W266" s="1">
        <v>-1.1980828E-5</v>
      </c>
      <c r="X266" s="1">
        <f t="shared" si="47"/>
        <v>0.32498801917199999</v>
      </c>
      <c r="Z266">
        <v>13274.653</v>
      </c>
      <c r="AA266" s="1">
        <v>1.2576155000000001E-3</v>
      </c>
      <c r="AB266" s="1">
        <f t="shared" si="48"/>
        <v>0.42625761549999996</v>
      </c>
      <c r="AC266" s="1">
        <v>-2.9664058000000001E-5</v>
      </c>
      <c r="AD266" s="1">
        <f t="shared" si="49"/>
        <v>0.42497033594200001</v>
      </c>
      <c r="AF266">
        <v>13273.126</v>
      </c>
      <c r="AG266" s="1">
        <v>7.6201475000000002E-4</v>
      </c>
      <c r="AH266" s="1">
        <f t="shared" si="50"/>
        <v>0.52576201475000006</v>
      </c>
      <c r="AI266" s="1">
        <v>-8.3274887999999995E-6</v>
      </c>
      <c r="AJ266" s="1">
        <f t="shared" si="51"/>
        <v>0.52499167251120005</v>
      </c>
      <c r="AL266">
        <v>13273.623</v>
      </c>
      <c r="AM266">
        <v>1.5379701000000001E-3</v>
      </c>
      <c r="AN266">
        <f t="shared" si="52"/>
        <v>0.62653797010000001</v>
      </c>
      <c r="AO266">
        <v>-5.8658893999999999E-5</v>
      </c>
      <c r="AP266">
        <f t="shared" si="53"/>
        <v>0.62494134110599997</v>
      </c>
      <c r="AR266">
        <v>13274.11</v>
      </c>
      <c r="AS266" s="1">
        <v>1.4335807999999999E-3</v>
      </c>
      <c r="AT266" s="1">
        <f t="shared" si="54"/>
        <v>0.72643358079999998</v>
      </c>
      <c r="AU266" s="1">
        <v>-4.2294557000000002E-5</v>
      </c>
      <c r="AV266" s="1">
        <f t="shared" si="55"/>
        <v>0.72495770544299998</v>
      </c>
    </row>
    <row r="267" spans="2:48" x14ac:dyDescent="0.25">
      <c r="B267">
        <v>13277.141</v>
      </c>
      <c r="C267" s="1">
        <v>1.657831E-3</v>
      </c>
      <c r="D267" s="1"/>
      <c r="E267" s="1">
        <v>2.4958413E-5</v>
      </c>
      <c r="H267">
        <v>13278.159</v>
      </c>
      <c r="I267" s="1">
        <v>1.7148210000000001E-3</v>
      </c>
      <c r="J267" s="1">
        <f t="shared" ref="J267:J305" si="56">I267*1.1+0.125</f>
        <v>0.12688630309999999</v>
      </c>
      <c r="K267" s="1">
        <v>3.3266217999999999E-5</v>
      </c>
      <c r="L267" s="1">
        <f t="shared" ref="L267:L305" si="57">K267*1.1+0.125</f>
        <v>0.12503659283980001</v>
      </c>
      <c r="N267">
        <v>13277.153</v>
      </c>
      <c r="O267" s="1">
        <v>1.4871118E-3</v>
      </c>
      <c r="P267" s="1">
        <f t="shared" ref="P267:P305" si="58">O267*1+0.225</f>
        <v>0.2264871118</v>
      </c>
      <c r="Q267" s="1">
        <v>-2.7775014999999999E-5</v>
      </c>
      <c r="R267" s="1">
        <f t="shared" ref="R267:R305" si="59">Q267*1+0.225</f>
        <v>0.224972224985</v>
      </c>
      <c r="T267">
        <v>13277.153</v>
      </c>
      <c r="U267" s="1">
        <v>2.2840558E-3</v>
      </c>
      <c r="V267" s="1">
        <f t="shared" ref="V267:V305" si="60">U267+0.325</f>
        <v>0.32728405580000003</v>
      </c>
      <c r="W267" s="1">
        <v>2.5112155E-5</v>
      </c>
      <c r="X267" s="1">
        <f t="shared" ref="X267:X305" si="61">W267+0.325</f>
        <v>0.32502511215500002</v>
      </c>
      <c r="Z267">
        <v>13277.662</v>
      </c>
      <c r="AA267" s="1">
        <v>1.4714238E-3</v>
      </c>
      <c r="AB267" s="1">
        <f t="shared" ref="AB267:AB305" si="62">AA267+0.425</f>
        <v>0.42647142379999997</v>
      </c>
      <c r="AC267" s="1">
        <v>1.6535362E-5</v>
      </c>
      <c r="AD267" s="1">
        <f t="shared" ref="AD267:AD305" si="63">AC267+0.425</f>
        <v>0.42501653536200001</v>
      </c>
      <c r="AF267">
        <v>13276.135</v>
      </c>
      <c r="AG267" s="1">
        <v>1.4936276E-3</v>
      </c>
      <c r="AH267" s="1">
        <f t="shared" ref="AH267:AH305" si="64">AG267+0.525</f>
        <v>0.52649362760000007</v>
      </c>
      <c r="AI267" s="1">
        <v>1.0179922000000001E-5</v>
      </c>
      <c r="AJ267" s="1">
        <f t="shared" ref="AJ267:AJ305" si="65">AI267+0.525</f>
        <v>0.52501017992200005</v>
      </c>
      <c r="AL267">
        <v>13276.632</v>
      </c>
      <c r="AM267">
        <v>2.0435030999999999E-3</v>
      </c>
      <c r="AN267">
        <f t="shared" ref="AN267:AN305" si="66">AM267+0.625</f>
        <v>0.62704350310000001</v>
      </c>
      <c r="AO267">
        <v>-2.1979710999999999E-5</v>
      </c>
      <c r="AP267">
        <f t="shared" ref="AP267:AP305" si="67">AO267+0.625</f>
        <v>0.62497802028899996</v>
      </c>
      <c r="AR267">
        <v>13277.119000000001</v>
      </c>
      <c r="AS267" s="1">
        <v>1.8154482E-3</v>
      </c>
      <c r="AT267" s="1">
        <f t="shared" ref="AT267:AT305" si="68">AS267+0.725</f>
        <v>0.72681544819999999</v>
      </c>
      <c r="AU267" s="1">
        <v>1.4012484E-6</v>
      </c>
      <c r="AV267" s="1">
        <f t="shared" ref="AV267:AV305" si="69">AU267+0.725</f>
        <v>0.72500140124839996</v>
      </c>
    </row>
    <row r="268" spans="2:48" x14ac:dyDescent="0.25">
      <c r="B268">
        <v>13280.169</v>
      </c>
      <c r="C268" s="1">
        <v>1.4352146E-3</v>
      </c>
      <c r="D268" s="1"/>
      <c r="E268" s="1">
        <v>1.1038457E-5</v>
      </c>
      <c r="H268">
        <v>13281.187</v>
      </c>
      <c r="I268" s="1">
        <v>1.4640178E-3</v>
      </c>
      <c r="J268" s="1">
        <f t="shared" si="56"/>
        <v>0.12661041957999999</v>
      </c>
      <c r="K268" s="1">
        <v>-1.0218023000000001E-5</v>
      </c>
      <c r="L268" s="1">
        <f t="shared" si="57"/>
        <v>0.12498876017469999</v>
      </c>
      <c r="N268">
        <v>13280.181</v>
      </c>
      <c r="O268" s="1">
        <v>1.2684028999999999E-3</v>
      </c>
      <c r="P268" s="1">
        <f t="shared" si="58"/>
        <v>0.2262684029</v>
      </c>
      <c r="Q268" s="1">
        <v>-1.7314063E-5</v>
      </c>
      <c r="R268" s="1">
        <f t="shared" si="59"/>
        <v>0.22498268593699999</v>
      </c>
      <c r="T268">
        <v>13280.181</v>
      </c>
      <c r="U268" s="1">
        <v>2.1005976999999999E-3</v>
      </c>
      <c r="V268" s="1">
        <f t="shared" si="60"/>
        <v>0.3271005977</v>
      </c>
      <c r="W268" s="1">
        <v>1.0761586E-5</v>
      </c>
      <c r="X268" s="1">
        <f t="shared" si="61"/>
        <v>0.32501076158600001</v>
      </c>
      <c r="Z268">
        <v>13280.69</v>
      </c>
      <c r="AA268" s="1">
        <v>1.3438526E-3</v>
      </c>
      <c r="AB268" s="1">
        <f t="shared" si="62"/>
        <v>0.42634385259999996</v>
      </c>
      <c r="AC268" s="1">
        <v>-9.1461874999999997E-6</v>
      </c>
      <c r="AD268" s="1">
        <f t="shared" si="63"/>
        <v>0.42499085381250001</v>
      </c>
      <c r="AF268">
        <v>13279.163</v>
      </c>
      <c r="AG268" s="1">
        <v>1.4386703000000001E-3</v>
      </c>
      <c r="AH268" s="1">
        <f t="shared" si="64"/>
        <v>0.52643867030000002</v>
      </c>
      <c r="AI268" s="1">
        <v>2.9950915999999999E-5</v>
      </c>
      <c r="AJ268" s="1">
        <f t="shared" si="65"/>
        <v>0.52502995091600002</v>
      </c>
      <c r="AL268">
        <v>13279.66</v>
      </c>
      <c r="AM268">
        <v>1.6687286E-3</v>
      </c>
      <c r="AN268">
        <f t="shared" si="66"/>
        <v>0.6266687286</v>
      </c>
      <c r="AO268">
        <v>-2.7875827999999999E-8</v>
      </c>
      <c r="AP268">
        <f t="shared" si="67"/>
        <v>0.62499997212417202</v>
      </c>
      <c r="AR268">
        <v>13280.147000000001</v>
      </c>
      <c r="AS268" s="1">
        <v>1.8206673999999999E-3</v>
      </c>
      <c r="AT268" s="1">
        <f t="shared" si="68"/>
        <v>0.72682066739999995</v>
      </c>
      <c r="AU268" s="1">
        <v>-8.3042373999999996E-7</v>
      </c>
      <c r="AV268" s="1">
        <f t="shared" si="69"/>
        <v>0.72499916957625998</v>
      </c>
    </row>
    <row r="269" spans="2:48" x14ac:dyDescent="0.25">
      <c r="B269">
        <v>13283.216</v>
      </c>
      <c r="C269" s="1">
        <v>1.0363061999999999E-3</v>
      </c>
      <c r="D269" s="1"/>
      <c r="E269" s="1">
        <v>-6.2217764999999997E-5</v>
      </c>
      <c r="H269">
        <v>13284.234</v>
      </c>
      <c r="I269" s="1">
        <v>1.0133493000000001E-3</v>
      </c>
      <c r="J269" s="1">
        <f t="shared" si="56"/>
        <v>0.12611468423</v>
      </c>
      <c r="K269" s="1">
        <v>-7.1704919000000004E-5</v>
      </c>
      <c r="L269" s="1">
        <f t="shared" si="57"/>
        <v>0.1249211245891</v>
      </c>
      <c r="N269">
        <v>13283.227999999999</v>
      </c>
      <c r="O269" s="1">
        <v>1.0632491000000001E-3</v>
      </c>
      <c r="P269" s="1">
        <f t="shared" si="58"/>
        <v>0.2260632491</v>
      </c>
      <c r="Q269" s="1">
        <v>-7.0303338999999995E-5</v>
      </c>
      <c r="R269" s="1">
        <f t="shared" si="59"/>
        <v>0.22492969666100002</v>
      </c>
      <c r="T269">
        <v>13283.227999999999</v>
      </c>
      <c r="U269" s="1">
        <v>1.7829076E-3</v>
      </c>
      <c r="V269" s="1">
        <f t="shared" si="60"/>
        <v>0.32678290760000001</v>
      </c>
      <c r="W269" s="1">
        <v>-6.2393103000000006E-5</v>
      </c>
      <c r="X269" s="1">
        <f t="shared" si="61"/>
        <v>0.32493760689700002</v>
      </c>
      <c r="Z269">
        <v>13283.736999999999</v>
      </c>
      <c r="AA269" s="1">
        <v>1.0637267999999999E-3</v>
      </c>
      <c r="AB269" s="1">
        <f t="shared" si="62"/>
        <v>0.42606372679999999</v>
      </c>
      <c r="AC269" s="1">
        <v>-6.9396321999999998E-5</v>
      </c>
      <c r="AD269" s="1">
        <f t="shared" si="63"/>
        <v>0.42493060367800001</v>
      </c>
      <c r="AF269">
        <v>13282.21</v>
      </c>
      <c r="AG269" s="1">
        <v>1.2342697999999999E-3</v>
      </c>
      <c r="AH269" s="1">
        <f t="shared" si="64"/>
        <v>0.52623426979999999</v>
      </c>
      <c r="AI269" s="1">
        <v>-4.16239E-5</v>
      </c>
      <c r="AJ269" s="1">
        <f t="shared" si="65"/>
        <v>0.52495837610000007</v>
      </c>
      <c r="AL269">
        <v>13282.707</v>
      </c>
      <c r="AM269">
        <v>1.5043585999999999E-3</v>
      </c>
      <c r="AN269">
        <f t="shared" si="66"/>
        <v>0.62650435859999998</v>
      </c>
      <c r="AO269">
        <v>-6.1282807000000001E-5</v>
      </c>
      <c r="AP269">
        <f t="shared" si="67"/>
        <v>0.62493871719299998</v>
      </c>
      <c r="AR269">
        <v>13283.194</v>
      </c>
      <c r="AS269" s="1">
        <v>1.598286E-3</v>
      </c>
      <c r="AT269" s="1">
        <f t="shared" si="68"/>
        <v>0.72659828599999998</v>
      </c>
      <c r="AU269" s="1">
        <v>-6.5457300999999997E-5</v>
      </c>
      <c r="AV269" s="1">
        <f t="shared" si="69"/>
        <v>0.72493454269899993</v>
      </c>
    </row>
    <row r="270" spans="2:48" x14ac:dyDescent="0.25">
      <c r="B270">
        <v>13286.281999999999</v>
      </c>
      <c r="C270" s="1">
        <v>4.0484226999999999E-4</v>
      </c>
      <c r="D270" s="1"/>
      <c r="E270" s="1">
        <v>-6.2329082000000003E-5</v>
      </c>
      <c r="H270">
        <v>13287.3</v>
      </c>
      <c r="I270" s="1">
        <v>2.6878104E-4</v>
      </c>
      <c r="J270" s="1">
        <f t="shared" si="56"/>
        <v>0.12529565914400001</v>
      </c>
      <c r="K270" s="1">
        <v>-5.2197958000000002E-5</v>
      </c>
      <c r="L270" s="1">
        <f t="shared" si="57"/>
        <v>0.1249425822462</v>
      </c>
      <c r="N270">
        <v>13286.294</v>
      </c>
      <c r="O270" s="1">
        <v>5.1032870999999998E-4</v>
      </c>
      <c r="P270" s="1">
        <f t="shared" si="58"/>
        <v>0.22551032871000001</v>
      </c>
      <c r="Q270" s="1">
        <v>-5.6480592999999997E-5</v>
      </c>
      <c r="R270" s="1">
        <f t="shared" si="59"/>
        <v>0.224943519407</v>
      </c>
      <c r="T270">
        <v>13286.294</v>
      </c>
      <c r="U270" s="1">
        <v>1.0549094000000001E-3</v>
      </c>
      <c r="V270" s="1">
        <f t="shared" si="60"/>
        <v>0.32605490940000004</v>
      </c>
      <c r="W270" s="1">
        <v>-6.2239663000000005E-5</v>
      </c>
      <c r="X270" s="1">
        <f t="shared" si="61"/>
        <v>0.324937760337</v>
      </c>
      <c r="Z270">
        <v>13286.803</v>
      </c>
      <c r="AA270" s="1">
        <v>3.4280147999999998E-4</v>
      </c>
      <c r="AB270" s="1">
        <f t="shared" si="62"/>
        <v>0.42534280147999998</v>
      </c>
      <c r="AC270" s="1">
        <v>-5.6661311000000003E-5</v>
      </c>
      <c r="AD270" s="1">
        <f t="shared" si="63"/>
        <v>0.42494333868899997</v>
      </c>
      <c r="AF270">
        <v>13285.276</v>
      </c>
      <c r="AG270" s="1">
        <v>6.8804117999999995E-4</v>
      </c>
      <c r="AH270" s="1">
        <f t="shared" si="64"/>
        <v>0.52568804118000001</v>
      </c>
      <c r="AI270" s="1">
        <v>-6.8509712000000005E-5</v>
      </c>
      <c r="AJ270" s="1">
        <f t="shared" si="65"/>
        <v>0.52493149028800001</v>
      </c>
      <c r="AL270">
        <v>13285.772999999999</v>
      </c>
      <c r="AM270">
        <v>9.0826280999999997E-4</v>
      </c>
      <c r="AN270">
        <f t="shared" si="66"/>
        <v>0.62590826281</v>
      </c>
      <c r="AO270">
        <v>-6.2782395000000004E-5</v>
      </c>
      <c r="AP270">
        <f t="shared" si="67"/>
        <v>0.62493721760499998</v>
      </c>
      <c r="AR270">
        <v>13286.26</v>
      </c>
      <c r="AS270" s="1">
        <v>9.1396700000000001E-4</v>
      </c>
      <c r="AT270" s="1">
        <f t="shared" si="68"/>
        <v>0.72591396699999999</v>
      </c>
      <c r="AU270" s="1">
        <v>-5.9998221999999998E-5</v>
      </c>
      <c r="AV270" s="1">
        <f t="shared" si="69"/>
        <v>0.724940001778</v>
      </c>
    </row>
    <row r="271" spans="2:48" x14ac:dyDescent="0.25">
      <c r="B271">
        <v>13289.367</v>
      </c>
      <c r="C271" s="1">
        <v>-1.9162332999999999E-4</v>
      </c>
      <c r="D271" s="1"/>
      <c r="E271" s="1">
        <v>-5.7349670000000002E-5</v>
      </c>
      <c r="H271">
        <v>13290.385</v>
      </c>
      <c r="I271" s="1">
        <v>-1.2978845999999999E-4</v>
      </c>
      <c r="J271" s="1">
        <f t="shared" si="56"/>
        <v>0.12485723269399999</v>
      </c>
      <c r="K271" s="1">
        <v>-6.8763653999999994E-5</v>
      </c>
      <c r="L271" s="1">
        <f t="shared" si="57"/>
        <v>0.1249243599806</v>
      </c>
      <c r="N271">
        <v>13289.379000000001</v>
      </c>
      <c r="O271" s="1">
        <v>-9.1012396000000005E-5</v>
      </c>
      <c r="P271" s="1">
        <f t="shared" si="58"/>
        <v>0.22490898760399999</v>
      </c>
      <c r="Q271" s="1">
        <v>-5.0656437E-5</v>
      </c>
      <c r="R271" s="1">
        <f t="shared" si="59"/>
        <v>0.224949343563</v>
      </c>
      <c r="T271">
        <v>13289.379000000001</v>
      </c>
      <c r="U271" s="1">
        <v>2.9768193000000002E-4</v>
      </c>
      <c r="V271" s="1">
        <f t="shared" si="60"/>
        <v>0.32529768193000003</v>
      </c>
      <c r="W271" s="1">
        <v>-5.7419146E-5</v>
      </c>
      <c r="X271" s="1">
        <f t="shared" si="61"/>
        <v>0.32494258085400002</v>
      </c>
      <c r="Z271">
        <v>13289.888000000001</v>
      </c>
      <c r="AA271" s="1">
        <v>-2.5853686E-4</v>
      </c>
      <c r="AB271" s="1">
        <f t="shared" si="62"/>
        <v>0.42474146314</v>
      </c>
      <c r="AC271" s="1">
        <v>-5.8751858000000001E-5</v>
      </c>
      <c r="AD271" s="1">
        <f t="shared" si="63"/>
        <v>0.42494124814200002</v>
      </c>
      <c r="AF271">
        <v>13288.361000000001</v>
      </c>
      <c r="AG271" s="1">
        <v>-3.2762772999999997E-5</v>
      </c>
      <c r="AH271" s="1">
        <f t="shared" si="64"/>
        <v>0.52496723722700001</v>
      </c>
      <c r="AI271" s="1">
        <v>-5.2195197999999999E-5</v>
      </c>
      <c r="AJ271" s="1">
        <f t="shared" si="65"/>
        <v>0.52494780480199998</v>
      </c>
      <c r="AL271">
        <v>13288.858</v>
      </c>
      <c r="AM271">
        <v>8.9619664999999996E-5</v>
      </c>
      <c r="AN271">
        <f t="shared" si="66"/>
        <v>0.62508961966499998</v>
      </c>
      <c r="AO271">
        <v>-4.9998040000000001E-5</v>
      </c>
      <c r="AP271">
        <f t="shared" si="67"/>
        <v>0.62495000195999995</v>
      </c>
      <c r="AR271">
        <v>13289.344999999999</v>
      </c>
      <c r="AS271" s="1">
        <v>3.4892331999999997E-4</v>
      </c>
      <c r="AT271" s="1">
        <f t="shared" si="68"/>
        <v>0.72534892332000001</v>
      </c>
      <c r="AU271" s="1">
        <v>-5.4255534000000002E-5</v>
      </c>
      <c r="AV271" s="1">
        <f t="shared" si="69"/>
        <v>0.72494574446600002</v>
      </c>
    </row>
    <row r="272" spans="2:48" x14ac:dyDescent="0.25">
      <c r="B272">
        <v>13292.472</v>
      </c>
      <c r="C272" s="1">
        <v>-3.7919153000000002E-4</v>
      </c>
      <c r="D272" s="1"/>
      <c r="E272" s="1">
        <v>-6.7545811000000003E-5</v>
      </c>
      <c r="H272">
        <v>13293.49</v>
      </c>
      <c r="I272" s="1">
        <v>-1.1850855E-4</v>
      </c>
      <c r="J272" s="1">
        <f t="shared" si="56"/>
        <v>0.124869640595</v>
      </c>
      <c r="K272" s="1">
        <v>-5.9268222000000003E-5</v>
      </c>
      <c r="L272" s="1">
        <f t="shared" si="57"/>
        <v>0.12493480495580001</v>
      </c>
      <c r="N272">
        <v>13292.484</v>
      </c>
      <c r="O272" s="1">
        <v>-2.6622427999999998E-4</v>
      </c>
      <c r="P272" s="1">
        <f t="shared" si="58"/>
        <v>0.22473377572</v>
      </c>
      <c r="Q272" s="1">
        <v>-7.0799467000000002E-5</v>
      </c>
      <c r="R272" s="1">
        <f t="shared" si="59"/>
        <v>0.224929200533</v>
      </c>
      <c r="T272">
        <v>13292.484</v>
      </c>
      <c r="U272" s="1">
        <v>8.2384508000000002E-6</v>
      </c>
      <c r="V272" s="1">
        <f t="shared" si="60"/>
        <v>0.32500823845080001</v>
      </c>
      <c r="W272" s="1">
        <v>-6.7481915999999999E-5</v>
      </c>
      <c r="X272" s="1">
        <f t="shared" si="61"/>
        <v>0.32493251808400003</v>
      </c>
      <c r="Z272">
        <v>13292.993</v>
      </c>
      <c r="AA272" s="1">
        <v>-4.5729895999999998E-4</v>
      </c>
      <c r="AB272" s="1">
        <f t="shared" si="62"/>
        <v>0.42454270103999997</v>
      </c>
      <c r="AC272" s="1">
        <v>-6.5420925999999993E-5</v>
      </c>
      <c r="AD272" s="1">
        <f t="shared" si="63"/>
        <v>0.42493457907400001</v>
      </c>
      <c r="AF272">
        <v>13291.466</v>
      </c>
      <c r="AG272" s="1">
        <v>-3.2702916999999997E-4</v>
      </c>
      <c r="AH272" s="1">
        <f t="shared" si="64"/>
        <v>0.52467297082999997</v>
      </c>
      <c r="AI272" s="1">
        <v>-6.6986925000000002E-5</v>
      </c>
      <c r="AJ272" s="1">
        <f t="shared" si="65"/>
        <v>0.52493301307500007</v>
      </c>
      <c r="AL272">
        <v>13291.963</v>
      </c>
      <c r="AM272">
        <v>-1.6407838000000001E-4</v>
      </c>
      <c r="AN272">
        <f t="shared" si="66"/>
        <v>0.62483592162000001</v>
      </c>
      <c r="AO272">
        <v>-6.9427050000000001E-5</v>
      </c>
      <c r="AP272">
        <f t="shared" si="67"/>
        <v>0.62493057294999999</v>
      </c>
      <c r="AR272">
        <v>13292.45</v>
      </c>
      <c r="AS272" s="1">
        <v>1.4944905E-4</v>
      </c>
      <c r="AT272" s="1">
        <f t="shared" si="68"/>
        <v>0.72514944905000001</v>
      </c>
      <c r="AU272" s="1">
        <v>-6.9023615999999998E-5</v>
      </c>
      <c r="AV272" s="1">
        <f t="shared" si="69"/>
        <v>0.72493097638399995</v>
      </c>
    </row>
    <row r="273" spans="2:48" x14ac:dyDescent="0.25">
      <c r="B273">
        <v>13295.594999999999</v>
      </c>
      <c r="C273" s="1">
        <v>-3.5597249000000002E-4</v>
      </c>
      <c r="D273" s="1"/>
      <c r="E273" s="1">
        <v>-2.4327446999999999E-5</v>
      </c>
      <c r="H273">
        <v>13296.612999999999</v>
      </c>
      <c r="I273" s="1">
        <v>-1.4960974000000001E-4</v>
      </c>
      <c r="J273" s="1">
        <f t="shared" si="56"/>
        <v>0.124835429286</v>
      </c>
      <c r="K273" s="1">
        <v>-1.5728255E-5</v>
      </c>
      <c r="L273" s="1">
        <f t="shared" si="57"/>
        <v>0.12498269891949999</v>
      </c>
      <c r="N273">
        <v>13295.607</v>
      </c>
      <c r="O273" s="1">
        <v>-3.3531623E-4</v>
      </c>
      <c r="P273" s="1">
        <f t="shared" si="58"/>
        <v>0.22466468377000001</v>
      </c>
      <c r="Q273" s="1">
        <v>-4.6430788000000003E-5</v>
      </c>
      <c r="R273" s="1">
        <f t="shared" si="59"/>
        <v>0.22495356921199999</v>
      </c>
      <c r="T273">
        <v>13295.607</v>
      </c>
      <c r="U273" s="1">
        <v>-1.4761652E-4</v>
      </c>
      <c r="V273" s="1">
        <f t="shared" si="60"/>
        <v>0.32485238348000001</v>
      </c>
      <c r="W273" s="1">
        <v>-2.4155157000000001E-5</v>
      </c>
      <c r="X273" s="1">
        <f t="shared" si="61"/>
        <v>0.32497584484300002</v>
      </c>
      <c r="Z273">
        <v>13296.116</v>
      </c>
      <c r="AA273" s="1">
        <v>-6.0707920999999998E-4</v>
      </c>
      <c r="AB273" s="1">
        <f t="shared" si="62"/>
        <v>0.42439292079000002</v>
      </c>
      <c r="AC273" s="1">
        <v>-2.4709341999999999E-5</v>
      </c>
      <c r="AD273" s="1">
        <f t="shared" si="63"/>
        <v>0.42497529065799999</v>
      </c>
      <c r="AF273">
        <v>13294.589</v>
      </c>
      <c r="AG273" s="1">
        <v>-2.4220017999999999E-4</v>
      </c>
      <c r="AH273" s="1">
        <f t="shared" si="64"/>
        <v>0.52475779982000004</v>
      </c>
      <c r="AI273" s="1">
        <v>-3.7999637000000002E-5</v>
      </c>
      <c r="AJ273" s="1">
        <f t="shared" si="65"/>
        <v>0.524962000363</v>
      </c>
      <c r="AL273">
        <v>13295.085999999999</v>
      </c>
      <c r="AM273">
        <v>-2.3931975999999999E-4</v>
      </c>
      <c r="AN273">
        <f t="shared" si="66"/>
        <v>0.62476068023999998</v>
      </c>
      <c r="AO273">
        <v>-4.5788412999999999E-5</v>
      </c>
      <c r="AP273">
        <f t="shared" si="67"/>
        <v>0.62495421158700004</v>
      </c>
      <c r="AR273">
        <v>13295.573</v>
      </c>
      <c r="AS273" s="1">
        <v>-9.5150080999999997E-5</v>
      </c>
      <c r="AT273" s="1">
        <f t="shared" si="68"/>
        <v>0.72490484991899995</v>
      </c>
      <c r="AU273" s="1">
        <v>-3.4323938000000002E-5</v>
      </c>
      <c r="AV273" s="1">
        <f t="shared" si="69"/>
        <v>0.72496567606200002</v>
      </c>
    </row>
    <row r="274" spans="2:48" x14ac:dyDescent="0.25">
      <c r="B274">
        <v>13298.736999999999</v>
      </c>
      <c r="C274" s="1">
        <v>-4.4326126000000001E-4</v>
      </c>
      <c r="D274" s="1"/>
      <c r="E274" s="1">
        <v>-2.4314677999999999E-5</v>
      </c>
      <c r="H274">
        <v>13299.754999999999</v>
      </c>
      <c r="I274" s="1">
        <v>-1.4767148E-4</v>
      </c>
      <c r="J274" s="1">
        <f t="shared" si="56"/>
        <v>0.124837561372</v>
      </c>
      <c r="K274" s="1">
        <v>-4.8716769999999999E-5</v>
      </c>
      <c r="L274" s="1">
        <f t="shared" si="57"/>
        <v>0.124946411553</v>
      </c>
      <c r="N274">
        <v>13298.749</v>
      </c>
      <c r="O274" s="1">
        <v>-3.1916927000000001E-4</v>
      </c>
      <c r="P274" s="1">
        <f t="shared" si="58"/>
        <v>0.22468083073</v>
      </c>
      <c r="Q274" s="1">
        <v>-4.5537188000000002E-5</v>
      </c>
      <c r="R274" s="1">
        <f t="shared" si="59"/>
        <v>0.22495446281200002</v>
      </c>
      <c r="T274">
        <v>13298.749</v>
      </c>
      <c r="U274" s="1">
        <v>-2.6860132000000001E-4</v>
      </c>
      <c r="V274" s="1">
        <f t="shared" si="60"/>
        <v>0.32473139868000001</v>
      </c>
      <c r="W274" s="1">
        <v>-2.4504591000000001E-5</v>
      </c>
      <c r="X274" s="1">
        <f t="shared" si="61"/>
        <v>0.324975495409</v>
      </c>
      <c r="Z274">
        <v>13299.258</v>
      </c>
      <c r="AA274" s="1">
        <v>-6.5100767999999999E-4</v>
      </c>
      <c r="AB274" s="1">
        <f t="shared" si="62"/>
        <v>0.42434899232000001</v>
      </c>
      <c r="AC274" s="1">
        <v>-3.8726595999999999E-5</v>
      </c>
      <c r="AD274" s="1">
        <f t="shared" si="63"/>
        <v>0.42496127340399997</v>
      </c>
      <c r="AF274">
        <v>13297.731</v>
      </c>
      <c r="AG274" s="1">
        <v>-1.7227569999999999E-4</v>
      </c>
      <c r="AH274" s="1">
        <f t="shared" si="64"/>
        <v>0.52482772430000002</v>
      </c>
      <c r="AI274" s="1">
        <v>-9.9550379999999993E-6</v>
      </c>
      <c r="AJ274" s="1">
        <f t="shared" si="65"/>
        <v>0.52499004496199997</v>
      </c>
      <c r="AL274">
        <v>13298.227999999999</v>
      </c>
      <c r="AM274">
        <v>-3.7190208000000002E-4</v>
      </c>
      <c r="AN274">
        <f t="shared" si="66"/>
        <v>0.62462809791999996</v>
      </c>
      <c r="AO274">
        <v>-3.3331026999999997E-5</v>
      </c>
      <c r="AP274">
        <f t="shared" si="67"/>
        <v>0.62496666897300002</v>
      </c>
      <c r="AR274">
        <v>13298.715</v>
      </c>
      <c r="AS274" s="1">
        <v>-3.0143112999999998E-4</v>
      </c>
      <c r="AT274" s="1">
        <f t="shared" si="68"/>
        <v>0.72469856886999995</v>
      </c>
      <c r="AU274" s="1">
        <v>-3.3241434999999999E-5</v>
      </c>
      <c r="AV274" s="1">
        <f t="shared" si="69"/>
        <v>0.72496675856499992</v>
      </c>
    </row>
    <row r="275" spans="2:48" x14ac:dyDescent="0.25">
      <c r="B275">
        <v>13301.898999999999</v>
      </c>
      <c r="C275" s="1">
        <v>-6.9078713000000002E-4</v>
      </c>
      <c r="D275" s="1"/>
      <c r="E275" s="1">
        <v>-8.2525987E-5</v>
      </c>
      <c r="H275">
        <v>13302.916999999999</v>
      </c>
      <c r="I275" s="1">
        <v>-2.2211641E-4</v>
      </c>
      <c r="J275" s="1">
        <f t="shared" si="56"/>
        <v>0.124755671949</v>
      </c>
      <c r="K275" s="1">
        <v>-9.0881508999999998E-5</v>
      </c>
      <c r="L275" s="1">
        <f t="shared" si="57"/>
        <v>0.1249000303401</v>
      </c>
      <c r="N275">
        <v>13301.911</v>
      </c>
      <c r="O275" s="1">
        <v>-2.6118856000000002E-4</v>
      </c>
      <c r="P275" s="1">
        <f t="shared" si="58"/>
        <v>0.22473881144000002</v>
      </c>
      <c r="Q275" s="1">
        <v>-8.6812585000000002E-5</v>
      </c>
      <c r="R275" s="1">
        <f t="shared" si="59"/>
        <v>0.22491318741499999</v>
      </c>
      <c r="T275">
        <v>13301.911</v>
      </c>
      <c r="U275" s="1">
        <v>-3.8787278999999998E-4</v>
      </c>
      <c r="V275" s="1">
        <f t="shared" si="60"/>
        <v>0.32461212720999999</v>
      </c>
      <c r="W275" s="1">
        <v>-8.2681614000000003E-5</v>
      </c>
      <c r="X275" s="1">
        <f t="shared" si="61"/>
        <v>0.32491731838600002</v>
      </c>
      <c r="Z275">
        <v>13302.42</v>
      </c>
      <c r="AA275" s="1">
        <v>-6.3839341999999996E-4</v>
      </c>
      <c r="AB275" s="1">
        <f t="shared" si="62"/>
        <v>0.42436160657999999</v>
      </c>
      <c r="AC275" s="1">
        <v>-8.8891701000000004E-5</v>
      </c>
      <c r="AD275" s="1">
        <f t="shared" si="63"/>
        <v>0.42491110829899997</v>
      </c>
      <c r="AF275">
        <v>13300.893</v>
      </c>
      <c r="AG275" s="1">
        <v>-2.5560417000000001E-4</v>
      </c>
      <c r="AH275" s="1">
        <f t="shared" si="64"/>
        <v>0.52474439582999999</v>
      </c>
      <c r="AI275" s="1">
        <v>-6.4023448000000006E-5</v>
      </c>
      <c r="AJ275" s="1">
        <f t="shared" si="65"/>
        <v>0.52493597655199997</v>
      </c>
      <c r="AL275">
        <v>13301.39</v>
      </c>
      <c r="AM275">
        <v>-4.9203281000000001E-4</v>
      </c>
      <c r="AN275">
        <f t="shared" si="66"/>
        <v>0.62450796719000001</v>
      </c>
      <c r="AO275">
        <v>-7.9196965999999994E-5</v>
      </c>
      <c r="AP275">
        <f t="shared" si="67"/>
        <v>0.62492080303399999</v>
      </c>
      <c r="AR275">
        <v>13301.877</v>
      </c>
      <c r="AS275" s="1">
        <v>-4.6376617999999999E-4</v>
      </c>
      <c r="AT275" s="1">
        <f t="shared" si="68"/>
        <v>0.72453623381999999</v>
      </c>
      <c r="AU275" s="1">
        <v>-8.4095848E-5</v>
      </c>
      <c r="AV275" s="1">
        <f t="shared" si="69"/>
        <v>0.72491590415200002</v>
      </c>
    </row>
    <row r="276" spans="2:48" x14ac:dyDescent="0.25">
      <c r="B276">
        <v>13305.079</v>
      </c>
      <c r="C276" s="1">
        <v>-8.5022905999999996E-4</v>
      </c>
      <c r="D276" s="1"/>
      <c r="E276" s="1">
        <v>-8.6010678999999995E-5</v>
      </c>
      <c r="H276">
        <v>13306.097</v>
      </c>
      <c r="I276" s="1">
        <v>-3.2905047000000002E-4</v>
      </c>
      <c r="J276" s="1">
        <f t="shared" si="56"/>
        <v>0.124638044483</v>
      </c>
      <c r="K276" s="1">
        <v>-7.6170056000000004E-5</v>
      </c>
      <c r="L276" s="1">
        <f t="shared" si="57"/>
        <v>0.1249162129384</v>
      </c>
      <c r="N276">
        <v>13305.091</v>
      </c>
      <c r="O276" s="1">
        <v>-2.9860919999999999E-4</v>
      </c>
      <c r="P276" s="1">
        <f t="shared" si="58"/>
        <v>0.22470139080000001</v>
      </c>
      <c r="Q276" s="1">
        <v>-9.0156359999999993E-5</v>
      </c>
      <c r="R276" s="1">
        <f t="shared" si="59"/>
        <v>0.22490984364</v>
      </c>
      <c r="T276">
        <v>13305.091</v>
      </c>
      <c r="U276" s="1">
        <v>-4.9120163000000001E-4</v>
      </c>
      <c r="V276" s="1">
        <f t="shared" si="60"/>
        <v>0.32450879837000002</v>
      </c>
      <c r="W276" s="1">
        <v>-8.5920377000000002E-5</v>
      </c>
      <c r="X276" s="1">
        <f t="shared" si="61"/>
        <v>0.32491407962300001</v>
      </c>
      <c r="Z276">
        <v>13305.6</v>
      </c>
      <c r="AA276" s="1">
        <v>-6.1873767999999995E-4</v>
      </c>
      <c r="AB276" s="1">
        <f t="shared" si="62"/>
        <v>0.42438126232000001</v>
      </c>
      <c r="AC276" s="1">
        <v>-8.3362563000000006E-5</v>
      </c>
      <c r="AD276" s="1">
        <f t="shared" si="63"/>
        <v>0.42491663743699998</v>
      </c>
      <c r="AF276">
        <v>13304.073</v>
      </c>
      <c r="AG276" s="1">
        <v>-3.3092883000000002E-4</v>
      </c>
      <c r="AH276" s="1">
        <f t="shared" si="64"/>
        <v>0.52466907117000006</v>
      </c>
      <c r="AI276" s="1">
        <v>-9.0510420999999997E-5</v>
      </c>
      <c r="AJ276" s="1">
        <f t="shared" si="65"/>
        <v>0.52490948957900008</v>
      </c>
      <c r="AL276">
        <v>13304.57</v>
      </c>
      <c r="AM276">
        <v>-6.8878953000000003E-4</v>
      </c>
      <c r="AN276">
        <f t="shared" si="66"/>
        <v>0.62431121047000004</v>
      </c>
      <c r="AO276">
        <v>-9.1475014999999995E-5</v>
      </c>
      <c r="AP276">
        <f t="shared" si="67"/>
        <v>0.62490852498500005</v>
      </c>
      <c r="AR276">
        <v>13305.057000000001</v>
      </c>
      <c r="AS276" s="1">
        <v>-6.0391071999999998E-4</v>
      </c>
      <c r="AT276" s="1">
        <f t="shared" si="68"/>
        <v>0.72439608927999999</v>
      </c>
      <c r="AU276" s="1">
        <v>-8.7990468999999999E-5</v>
      </c>
      <c r="AV276" s="1">
        <f t="shared" si="69"/>
        <v>0.72491200953099999</v>
      </c>
    </row>
    <row r="277" spans="2:48" x14ac:dyDescent="0.25">
      <c r="B277">
        <v>13308.279</v>
      </c>
      <c r="C277" s="1">
        <v>-8.9696722999999998E-4</v>
      </c>
      <c r="D277" s="1"/>
      <c r="E277" s="1">
        <v>-5.5476874E-5</v>
      </c>
      <c r="H277">
        <v>13309.297</v>
      </c>
      <c r="I277" s="1">
        <v>-2.1175502E-4</v>
      </c>
      <c r="J277" s="1">
        <f t="shared" si="56"/>
        <v>0.124767069478</v>
      </c>
      <c r="K277" s="1">
        <v>-4.6361284999999998E-5</v>
      </c>
      <c r="L277" s="1">
        <f t="shared" si="57"/>
        <v>0.1249490025865</v>
      </c>
      <c r="N277">
        <v>13308.290999999999</v>
      </c>
      <c r="O277" s="1">
        <v>-1.8706992999999999E-4</v>
      </c>
      <c r="P277" s="1">
        <f t="shared" si="58"/>
        <v>0.22481293007</v>
      </c>
      <c r="Q277" s="1">
        <v>-6.9553676999999995E-5</v>
      </c>
      <c r="R277" s="1">
        <f t="shared" si="59"/>
        <v>0.22493044632299999</v>
      </c>
      <c r="T277">
        <v>13308.290999999999</v>
      </c>
      <c r="U277" s="1">
        <v>-3.6401481999999999E-4</v>
      </c>
      <c r="V277" s="1">
        <f t="shared" si="60"/>
        <v>0.32463598518000003</v>
      </c>
      <c r="W277" s="1">
        <v>-5.5361895000000002E-5</v>
      </c>
      <c r="X277" s="1">
        <f t="shared" si="61"/>
        <v>0.32494463810500002</v>
      </c>
      <c r="Z277">
        <v>13308.8</v>
      </c>
      <c r="AA277" s="1">
        <v>-4.5963533E-4</v>
      </c>
      <c r="AB277" s="1">
        <f t="shared" si="62"/>
        <v>0.42454036467</v>
      </c>
      <c r="AC277" s="1">
        <v>-5.5148044000000002E-5</v>
      </c>
      <c r="AD277" s="1">
        <f t="shared" si="63"/>
        <v>0.42494485195600001</v>
      </c>
      <c r="AF277">
        <v>13307.272999999999</v>
      </c>
      <c r="AG277" s="1">
        <v>-3.6480836999999998E-4</v>
      </c>
      <c r="AH277" s="1">
        <f t="shared" si="64"/>
        <v>0.52463519163000005</v>
      </c>
      <c r="AI277" s="1">
        <v>-6.4412412999999996E-5</v>
      </c>
      <c r="AJ277" s="1">
        <f t="shared" si="65"/>
        <v>0.52493558758699999</v>
      </c>
      <c r="AL277">
        <v>13307.77</v>
      </c>
      <c r="AM277">
        <v>-7.4834890999999997E-4</v>
      </c>
      <c r="AN277">
        <f t="shared" si="66"/>
        <v>0.62425165109000003</v>
      </c>
      <c r="AO277">
        <v>-6.9051426000000005E-5</v>
      </c>
      <c r="AP277">
        <f t="shared" si="67"/>
        <v>0.624930948574</v>
      </c>
      <c r="AR277">
        <v>13308.257</v>
      </c>
      <c r="AS277" s="1">
        <v>-5.1512195E-4</v>
      </c>
      <c r="AT277" s="1">
        <f t="shared" si="68"/>
        <v>0.72448487804999995</v>
      </c>
      <c r="AU277" s="1">
        <v>-6.1849303000000006E-5</v>
      </c>
      <c r="AV277" s="1">
        <f t="shared" si="69"/>
        <v>0.72493815069699996</v>
      </c>
    </row>
    <row r="278" spans="2:48" x14ac:dyDescent="0.25">
      <c r="B278">
        <v>13311.496999999999</v>
      </c>
      <c r="C278" s="1">
        <v>-8.6851398E-4</v>
      </c>
      <c r="D278" s="1"/>
      <c r="E278" s="1">
        <v>-2.5749745000000002E-5</v>
      </c>
      <c r="H278">
        <v>13312.514999999999</v>
      </c>
      <c r="I278" s="1">
        <v>-1.4514465000000001E-5</v>
      </c>
      <c r="J278" s="1">
        <f t="shared" si="56"/>
        <v>0.12498403408850001</v>
      </c>
      <c r="K278" s="1">
        <v>-1.6493820999999999E-5</v>
      </c>
      <c r="L278" s="1">
        <f t="shared" si="57"/>
        <v>0.12498185679690001</v>
      </c>
      <c r="N278">
        <v>13311.509</v>
      </c>
      <c r="O278" s="1">
        <v>9.2935249999999994E-5</v>
      </c>
      <c r="P278" s="1">
        <f t="shared" si="58"/>
        <v>0.22509293525000001</v>
      </c>
      <c r="Q278" s="1">
        <v>-4.8370601999999999E-5</v>
      </c>
      <c r="R278" s="1">
        <f t="shared" si="59"/>
        <v>0.22495162939800001</v>
      </c>
      <c r="T278">
        <v>13311.509</v>
      </c>
      <c r="U278" s="1">
        <v>-2.4804344999999999E-5</v>
      </c>
      <c r="V278" s="1">
        <f t="shared" si="60"/>
        <v>0.32497519565499999</v>
      </c>
      <c r="W278" s="1">
        <v>-2.5641584000000002E-5</v>
      </c>
      <c r="X278" s="1">
        <f t="shared" si="61"/>
        <v>0.32497435841600003</v>
      </c>
      <c r="Z278">
        <v>13312.018</v>
      </c>
      <c r="AA278" s="1">
        <v>-2.4890916000000002E-4</v>
      </c>
      <c r="AB278" s="1">
        <f t="shared" si="62"/>
        <v>0.42475109084000001</v>
      </c>
      <c r="AC278" s="1">
        <v>-2.8049043999999999E-5</v>
      </c>
      <c r="AD278" s="1">
        <f t="shared" si="63"/>
        <v>0.42497195095599999</v>
      </c>
      <c r="AF278">
        <v>13310.491</v>
      </c>
      <c r="AG278" s="1">
        <v>-3.7440611999999999E-4</v>
      </c>
      <c r="AH278" s="1">
        <f t="shared" si="64"/>
        <v>0.52462559388000007</v>
      </c>
      <c r="AI278" s="1">
        <v>-3.3701531999999997E-5</v>
      </c>
      <c r="AJ278" s="1">
        <f t="shared" si="65"/>
        <v>0.52496629846800003</v>
      </c>
      <c r="AL278">
        <v>13310.987999999999</v>
      </c>
      <c r="AM278">
        <v>-6.0574570999999996E-4</v>
      </c>
      <c r="AN278">
        <f t="shared" si="66"/>
        <v>0.62439425428999995</v>
      </c>
      <c r="AO278">
        <v>-4.5204736999999999E-5</v>
      </c>
      <c r="AP278">
        <f t="shared" si="67"/>
        <v>0.62495479526300002</v>
      </c>
      <c r="AR278">
        <v>13311.475</v>
      </c>
      <c r="AS278" s="1">
        <v>-2.3407549999999999E-4</v>
      </c>
      <c r="AT278" s="1">
        <f t="shared" si="68"/>
        <v>0.72476592449999999</v>
      </c>
      <c r="AU278" s="1">
        <v>-3.5857618000000003E-5</v>
      </c>
      <c r="AV278" s="1">
        <f t="shared" si="69"/>
        <v>0.72496414238200002</v>
      </c>
    </row>
    <row r="279" spans="2:48" x14ac:dyDescent="0.25">
      <c r="B279">
        <v>13314.735000000001</v>
      </c>
      <c r="C279" s="1">
        <v>-7.1599502000000001E-4</v>
      </c>
      <c r="D279" s="1"/>
      <c r="E279" s="1">
        <v>2.2885624E-6</v>
      </c>
      <c r="H279">
        <v>13315.753000000001</v>
      </c>
      <c r="I279" s="1">
        <v>-1.0138235E-4</v>
      </c>
      <c r="J279" s="1">
        <f t="shared" si="56"/>
        <v>0.124888479415</v>
      </c>
      <c r="K279" s="1">
        <v>1.2158919999999999E-5</v>
      </c>
      <c r="L279" s="1">
        <f t="shared" si="57"/>
        <v>0.12501337481200001</v>
      </c>
      <c r="N279">
        <v>13314.746999999999</v>
      </c>
      <c r="O279" s="1">
        <v>1.5977736E-4</v>
      </c>
      <c r="P279" s="1">
        <f t="shared" si="58"/>
        <v>0.22515977736000001</v>
      </c>
      <c r="Q279" s="1">
        <v>-2.447182E-5</v>
      </c>
      <c r="R279" s="1">
        <f t="shared" si="59"/>
        <v>0.22497552818</v>
      </c>
      <c r="T279">
        <v>13314.746999999999</v>
      </c>
      <c r="U279" s="1">
        <v>2.166123E-4</v>
      </c>
      <c r="V279" s="1">
        <f t="shared" si="60"/>
        <v>0.32521661229999999</v>
      </c>
      <c r="W279" s="1">
        <v>2.3841889999999999E-6</v>
      </c>
      <c r="X279" s="1">
        <f t="shared" si="61"/>
        <v>0.32500238418900002</v>
      </c>
      <c r="Z279">
        <v>13315.255999999999</v>
      </c>
      <c r="AA279" s="1">
        <v>-2.5911024999999998E-4</v>
      </c>
      <c r="AB279" s="1">
        <f t="shared" si="62"/>
        <v>0.42474088974999996</v>
      </c>
      <c r="AC279" s="1">
        <v>-1.5455315E-6</v>
      </c>
      <c r="AD279" s="1">
        <f t="shared" si="63"/>
        <v>0.42499845446849999</v>
      </c>
      <c r="AF279">
        <v>13313.728999999999</v>
      </c>
      <c r="AG279" s="1">
        <v>-1.5689852E-4</v>
      </c>
      <c r="AH279" s="1">
        <f t="shared" si="64"/>
        <v>0.52484310148000002</v>
      </c>
      <c r="AI279" s="1">
        <v>-4.4251797000000001E-6</v>
      </c>
      <c r="AJ279" s="1">
        <f t="shared" si="65"/>
        <v>0.52499557482030001</v>
      </c>
      <c r="AL279">
        <v>13314.226000000001</v>
      </c>
      <c r="AM279">
        <v>-5.4042455000000004E-4</v>
      </c>
      <c r="AN279">
        <f t="shared" si="66"/>
        <v>0.62445957544999997</v>
      </c>
      <c r="AO279">
        <v>-2.0201795999999999E-5</v>
      </c>
      <c r="AP279">
        <f t="shared" si="67"/>
        <v>0.62497979820399996</v>
      </c>
      <c r="AR279">
        <v>13314.713</v>
      </c>
      <c r="AS279" s="1">
        <v>-8.9505564999999997E-5</v>
      </c>
      <c r="AT279" s="1">
        <f t="shared" si="68"/>
        <v>0.724910494435</v>
      </c>
      <c r="AU279" s="1">
        <v>-9.6301542000000004E-6</v>
      </c>
      <c r="AV279" s="1">
        <f t="shared" si="69"/>
        <v>0.72499036984580001</v>
      </c>
    </row>
    <row r="280" spans="2:48" x14ac:dyDescent="0.25">
      <c r="B280">
        <v>13317.991</v>
      </c>
      <c r="C280" s="1">
        <v>-8.6847048000000002E-4</v>
      </c>
      <c r="D280" s="1"/>
      <c r="E280" s="1">
        <v>2.3991887000000001E-5</v>
      </c>
      <c r="H280">
        <v>13319.009</v>
      </c>
      <c r="I280" s="1">
        <v>-5.1633454000000003E-4</v>
      </c>
      <c r="J280" s="1">
        <f t="shared" si="56"/>
        <v>0.124432032006</v>
      </c>
      <c r="K280" s="1">
        <v>2.7346520000000001E-5</v>
      </c>
      <c r="L280" s="1">
        <f t="shared" si="57"/>
        <v>0.12503008117200001</v>
      </c>
      <c r="N280">
        <v>13318.003000000001</v>
      </c>
      <c r="O280" s="1">
        <v>-2.3655202000000001E-4</v>
      </c>
      <c r="P280" s="1">
        <f t="shared" si="58"/>
        <v>0.22476344798</v>
      </c>
      <c r="Q280" s="1">
        <v>8.1050701000000003E-7</v>
      </c>
      <c r="R280" s="1">
        <f t="shared" si="59"/>
        <v>0.22500081050701001</v>
      </c>
      <c r="T280">
        <v>13318.003000000001</v>
      </c>
      <c r="U280" s="1">
        <v>-1.8433929E-4</v>
      </c>
      <c r="V280" s="1">
        <f t="shared" si="60"/>
        <v>0.32481566071000001</v>
      </c>
      <c r="W280" s="1">
        <v>2.4056057000000001E-5</v>
      </c>
      <c r="X280" s="1">
        <f t="shared" si="61"/>
        <v>0.32502405605700002</v>
      </c>
      <c r="Z280">
        <v>13318.512000000001</v>
      </c>
      <c r="AA280" s="1">
        <v>-6.4563380000000001E-4</v>
      </c>
      <c r="AB280" s="1">
        <f t="shared" si="62"/>
        <v>0.4243543662</v>
      </c>
      <c r="AC280" s="1">
        <v>2.0076339999999999E-5</v>
      </c>
      <c r="AD280" s="1">
        <f t="shared" si="63"/>
        <v>0.42502007634</v>
      </c>
      <c r="AF280">
        <v>13316.985000000001</v>
      </c>
      <c r="AG280" s="1">
        <v>-1.8098176999999999E-4</v>
      </c>
      <c r="AH280" s="1">
        <f t="shared" si="64"/>
        <v>0.52481901822999999</v>
      </c>
      <c r="AI280" s="1">
        <v>1.9717819000000001E-5</v>
      </c>
      <c r="AJ280" s="1">
        <f t="shared" si="65"/>
        <v>0.52501971781900003</v>
      </c>
      <c r="AL280">
        <v>13317.482</v>
      </c>
      <c r="AM280">
        <v>-7.9842483999999995E-4</v>
      </c>
      <c r="AN280">
        <f t="shared" si="66"/>
        <v>0.62420157515999997</v>
      </c>
      <c r="AO280">
        <v>4.5432105000000004E-6</v>
      </c>
      <c r="AP280">
        <f t="shared" si="67"/>
        <v>0.62500454321050003</v>
      </c>
      <c r="AR280">
        <v>13317.968999999999</v>
      </c>
      <c r="AS280" s="1">
        <v>-3.0846060000000003E-4</v>
      </c>
      <c r="AT280" s="1">
        <f t="shared" si="68"/>
        <v>0.72469153939999997</v>
      </c>
      <c r="AU280" s="1">
        <v>1.3682597E-5</v>
      </c>
      <c r="AV280" s="1">
        <f t="shared" si="69"/>
        <v>0.72501368259699994</v>
      </c>
    </row>
    <row r="281" spans="2:48" x14ac:dyDescent="0.25">
      <c r="B281">
        <v>13321.267</v>
      </c>
      <c r="C281" s="1">
        <v>-1.1638804000000001E-3</v>
      </c>
      <c r="D281" s="1"/>
      <c r="E281" s="1">
        <v>4.0023805999999998E-5</v>
      </c>
      <c r="H281">
        <v>13322.285</v>
      </c>
      <c r="I281" s="1">
        <v>-8.2477060000000005E-4</v>
      </c>
      <c r="J281" s="1">
        <f t="shared" si="56"/>
        <v>0.12409275234</v>
      </c>
      <c r="K281" s="1">
        <v>4.3777532E-5</v>
      </c>
      <c r="L281" s="1">
        <f t="shared" si="57"/>
        <v>0.1250481552852</v>
      </c>
      <c r="N281">
        <v>13321.279</v>
      </c>
      <c r="O281" s="1">
        <v>-6.1953002E-4</v>
      </c>
      <c r="P281" s="1">
        <f t="shared" si="58"/>
        <v>0.22438046998</v>
      </c>
      <c r="Q281" s="1">
        <v>1.1699027999999999E-5</v>
      </c>
      <c r="R281" s="1">
        <f t="shared" si="59"/>
        <v>0.225011699028</v>
      </c>
      <c r="T281">
        <v>13321.279</v>
      </c>
      <c r="U281" s="1">
        <v>-7.6077475999999998E-4</v>
      </c>
      <c r="V281" s="1">
        <f t="shared" si="60"/>
        <v>0.32423922523999998</v>
      </c>
      <c r="W281" s="1">
        <v>4.0083222000000003E-5</v>
      </c>
      <c r="X281" s="1">
        <f t="shared" si="61"/>
        <v>0.32504008322200001</v>
      </c>
      <c r="Z281">
        <v>13321.788</v>
      </c>
      <c r="AA281" s="1">
        <v>-9.7370148000000003E-4</v>
      </c>
      <c r="AB281" s="1">
        <f t="shared" si="62"/>
        <v>0.42402629852000001</v>
      </c>
      <c r="AC281" s="1">
        <v>3.3273949000000001E-5</v>
      </c>
      <c r="AD281" s="1">
        <f t="shared" si="63"/>
        <v>0.42503327394899998</v>
      </c>
      <c r="AF281">
        <v>13320.261</v>
      </c>
      <c r="AG281" s="1">
        <v>-5.8596923000000004E-4</v>
      </c>
      <c r="AH281" s="1">
        <f t="shared" si="64"/>
        <v>0.52441403077000004</v>
      </c>
      <c r="AI281" s="1">
        <v>3.6228630999999999E-5</v>
      </c>
      <c r="AJ281" s="1">
        <f t="shared" si="65"/>
        <v>0.52503622863099997</v>
      </c>
      <c r="AL281">
        <v>13320.758</v>
      </c>
      <c r="AM281">
        <v>-1.1140477E-3</v>
      </c>
      <c r="AN281">
        <f t="shared" si="66"/>
        <v>0.62388595229999999</v>
      </c>
      <c r="AO281">
        <v>1.9945429E-5</v>
      </c>
      <c r="AP281">
        <f t="shared" si="67"/>
        <v>0.62501994542899997</v>
      </c>
      <c r="AR281">
        <v>13321.245000000001</v>
      </c>
      <c r="AS281" s="1">
        <v>-5.4721252000000003E-4</v>
      </c>
      <c r="AT281" s="1">
        <f t="shared" si="68"/>
        <v>0.72445278747999997</v>
      </c>
      <c r="AU281" s="1">
        <v>2.7591941000000001E-5</v>
      </c>
      <c r="AV281" s="1">
        <f t="shared" si="69"/>
        <v>0.72502759194099997</v>
      </c>
    </row>
    <row r="282" spans="2:48" x14ac:dyDescent="0.25">
      <c r="B282">
        <v>13324.562</v>
      </c>
      <c r="C282" s="1">
        <v>-1.0541420999999999E-3</v>
      </c>
      <c r="D282" s="1"/>
      <c r="E282" s="1">
        <v>5.6971563000000001E-5</v>
      </c>
      <c r="H282">
        <v>13325.58</v>
      </c>
      <c r="I282" s="1">
        <v>-8.8921572999999996E-4</v>
      </c>
      <c r="J282" s="1">
        <f t="shared" si="56"/>
        <v>0.124021862697</v>
      </c>
      <c r="K282" s="1">
        <v>5.81669E-5</v>
      </c>
      <c r="L282" s="1">
        <f t="shared" si="57"/>
        <v>0.12506398359000001</v>
      </c>
      <c r="N282">
        <v>13324.574000000001</v>
      </c>
      <c r="O282" s="1">
        <v>-6.0254893000000003E-4</v>
      </c>
      <c r="P282" s="1">
        <f t="shared" si="58"/>
        <v>0.22439745107</v>
      </c>
      <c r="Q282" s="1">
        <v>-1.4959194E-6</v>
      </c>
      <c r="R282" s="1">
        <f t="shared" si="59"/>
        <v>0.22499850408060001</v>
      </c>
      <c r="T282">
        <v>13324.574000000001</v>
      </c>
      <c r="U282" s="1">
        <v>-8.3822355999999996E-4</v>
      </c>
      <c r="V282" s="1">
        <f t="shared" si="60"/>
        <v>0.32416177643999999</v>
      </c>
      <c r="W282" s="1">
        <v>5.7028570999999999E-5</v>
      </c>
      <c r="X282" s="1">
        <f t="shared" si="61"/>
        <v>0.325057028571</v>
      </c>
      <c r="Z282">
        <v>13325.083000000001</v>
      </c>
      <c r="AA282" s="1">
        <v>-9.9232045999999999E-4</v>
      </c>
      <c r="AB282" s="1">
        <f t="shared" si="62"/>
        <v>0.42400767954000002</v>
      </c>
      <c r="AC282" s="1">
        <v>4.0615765000000003E-5</v>
      </c>
      <c r="AD282" s="1">
        <f t="shared" si="63"/>
        <v>0.42504061576499996</v>
      </c>
      <c r="AF282">
        <v>13323.556</v>
      </c>
      <c r="AG282" s="1">
        <v>-6.7753826000000004E-4</v>
      </c>
      <c r="AH282" s="1">
        <f t="shared" si="64"/>
        <v>0.52432246173999997</v>
      </c>
      <c r="AI282" s="1">
        <v>5.3014357999999997E-5</v>
      </c>
      <c r="AJ282" s="1">
        <f t="shared" si="65"/>
        <v>0.525053014358</v>
      </c>
      <c r="AL282">
        <v>13324.053</v>
      </c>
      <c r="AM282">
        <v>-1.1727367E-3</v>
      </c>
      <c r="AN282">
        <f t="shared" si="66"/>
        <v>0.62382726330000005</v>
      </c>
      <c r="AO282">
        <v>1.7897883E-5</v>
      </c>
      <c r="AP282">
        <f t="shared" si="67"/>
        <v>0.625017897883</v>
      </c>
      <c r="AR282">
        <v>13324.54</v>
      </c>
      <c r="AS282" s="1">
        <v>-5.5945352999999995E-4</v>
      </c>
      <c r="AT282" s="1">
        <f t="shared" si="68"/>
        <v>0.72444054647</v>
      </c>
      <c r="AU282" s="1">
        <v>3.1423295000000001E-5</v>
      </c>
      <c r="AV282" s="1">
        <f t="shared" si="69"/>
        <v>0.72503142329500003</v>
      </c>
    </row>
    <row r="283" spans="2:48" x14ac:dyDescent="0.25">
      <c r="B283">
        <v>13327.876</v>
      </c>
      <c r="C283" s="1">
        <v>-8.4516503000000003E-4</v>
      </c>
      <c r="D283" s="1"/>
      <c r="E283" s="1">
        <v>6.7277506999999993E-5</v>
      </c>
      <c r="H283">
        <v>13328.894</v>
      </c>
      <c r="I283" s="1">
        <v>-8.6447966999999995E-4</v>
      </c>
      <c r="J283" s="1">
        <f t="shared" si="56"/>
        <v>0.124049072363</v>
      </c>
      <c r="K283" s="1">
        <v>6.3248760000000001E-5</v>
      </c>
      <c r="L283" s="1">
        <f t="shared" si="57"/>
        <v>0.12506957363599999</v>
      </c>
      <c r="N283">
        <v>13327.888000000001</v>
      </c>
      <c r="O283" s="1">
        <v>-4.6247272000000001E-4</v>
      </c>
      <c r="P283" s="1">
        <f t="shared" si="58"/>
        <v>0.22453752728000001</v>
      </c>
      <c r="Q283" s="1">
        <v>-1.7206321999999998E-5</v>
      </c>
      <c r="R283" s="1">
        <f t="shared" si="59"/>
        <v>0.224982793678</v>
      </c>
      <c r="T283">
        <v>13327.888000000001</v>
      </c>
      <c r="U283" s="1">
        <v>-9.0175428999999998E-4</v>
      </c>
      <c r="V283" s="1">
        <f t="shared" si="60"/>
        <v>0.32409824571000001</v>
      </c>
      <c r="W283" s="1">
        <v>6.7285188999999994E-5</v>
      </c>
      <c r="X283" s="1">
        <f t="shared" si="61"/>
        <v>0.32506728518900002</v>
      </c>
      <c r="Z283">
        <v>13328.397000000001</v>
      </c>
      <c r="AA283" s="1">
        <v>-9.2723939000000002E-4</v>
      </c>
      <c r="AB283" s="1">
        <f t="shared" si="62"/>
        <v>0.42407276060999999</v>
      </c>
      <c r="AC283" s="1">
        <v>4.2128481999999999E-5</v>
      </c>
      <c r="AD283" s="1">
        <f t="shared" si="63"/>
        <v>0.42504212848200001</v>
      </c>
      <c r="AF283">
        <v>13326.87</v>
      </c>
      <c r="AG283" s="1">
        <v>-6.5910564000000004E-4</v>
      </c>
      <c r="AH283" s="1">
        <f t="shared" si="64"/>
        <v>0.52434089435999998</v>
      </c>
      <c r="AI283" s="1">
        <v>6.6888949999999999E-5</v>
      </c>
      <c r="AJ283" s="1">
        <f t="shared" si="65"/>
        <v>0.52506688894999998</v>
      </c>
      <c r="AL283">
        <v>13327.367</v>
      </c>
      <c r="AM283">
        <v>-1.1544755E-3</v>
      </c>
      <c r="AN283">
        <f t="shared" si="66"/>
        <v>0.62384552449999997</v>
      </c>
      <c r="AO283">
        <v>1.0029471E-5</v>
      </c>
      <c r="AP283">
        <f t="shared" si="67"/>
        <v>0.62501002947100004</v>
      </c>
      <c r="AR283">
        <v>13327.853999999999</v>
      </c>
      <c r="AS283" s="1">
        <v>-5.3485114999999998E-4</v>
      </c>
      <c r="AT283" s="1">
        <f t="shared" si="68"/>
        <v>0.72446514885000002</v>
      </c>
      <c r="AU283" s="1">
        <v>3.0357911999999999E-5</v>
      </c>
      <c r="AV283" s="1">
        <f t="shared" si="69"/>
        <v>0.72503035791199999</v>
      </c>
    </row>
    <row r="284" spans="2:48" x14ac:dyDescent="0.25">
      <c r="B284">
        <v>13331.208000000001</v>
      </c>
      <c r="C284" s="1">
        <v>-5.0156685000000002E-4</v>
      </c>
      <c r="D284" s="1"/>
      <c r="E284" s="1">
        <v>5.3912719999999998E-5</v>
      </c>
      <c r="H284">
        <v>13332.226000000001</v>
      </c>
      <c r="I284" s="1">
        <v>-3.6132124999999998E-4</v>
      </c>
      <c r="J284" s="1">
        <f t="shared" si="56"/>
        <v>0.124602546625</v>
      </c>
      <c r="K284" s="1">
        <v>4.0290341000000002E-5</v>
      </c>
      <c r="L284" s="1">
        <f t="shared" si="57"/>
        <v>0.12504431937509999</v>
      </c>
      <c r="N284">
        <v>13331.22</v>
      </c>
      <c r="O284" s="1">
        <v>-1.2104367000000001E-4</v>
      </c>
      <c r="P284" s="1">
        <f t="shared" si="58"/>
        <v>0.22487895633000002</v>
      </c>
      <c r="Q284" s="1">
        <v>-1.6644644E-5</v>
      </c>
      <c r="R284" s="1">
        <f t="shared" si="59"/>
        <v>0.224983355356</v>
      </c>
      <c r="T284">
        <v>13331.22</v>
      </c>
      <c r="U284" s="1">
        <v>-7.8221800999999996E-4</v>
      </c>
      <c r="V284" s="1">
        <f t="shared" si="60"/>
        <v>0.32421778199000001</v>
      </c>
      <c r="W284" s="1">
        <v>5.3794546000000001E-5</v>
      </c>
      <c r="X284" s="1">
        <f t="shared" si="61"/>
        <v>0.32505379454600003</v>
      </c>
      <c r="Z284">
        <v>13331.728999999999</v>
      </c>
      <c r="AA284" s="1">
        <v>-4.9696140999999996E-4</v>
      </c>
      <c r="AB284" s="1">
        <f t="shared" si="62"/>
        <v>0.42450303858999999</v>
      </c>
      <c r="AC284" s="1">
        <v>2.9482648999999999E-5</v>
      </c>
      <c r="AD284" s="1">
        <f t="shared" si="63"/>
        <v>0.42502948264899998</v>
      </c>
      <c r="AF284">
        <v>13330.201999999999</v>
      </c>
      <c r="AG284" s="1">
        <v>-7.6991988000000005E-4</v>
      </c>
      <c r="AH284" s="1">
        <f t="shared" si="64"/>
        <v>0.52423008012000005</v>
      </c>
      <c r="AI284" s="1">
        <v>6.3057552000000006E-5</v>
      </c>
      <c r="AJ284" s="1">
        <f t="shared" si="65"/>
        <v>0.525063057552</v>
      </c>
      <c r="AL284">
        <v>13330.699000000001</v>
      </c>
      <c r="AM284">
        <v>-9.6364618999999997E-4</v>
      </c>
      <c r="AN284">
        <f t="shared" si="66"/>
        <v>0.62403635381</v>
      </c>
      <c r="AO284">
        <v>5.9991025E-6</v>
      </c>
      <c r="AP284">
        <f t="shared" si="67"/>
        <v>0.62500599910249999</v>
      </c>
      <c r="AR284">
        <v>13331.186</v>
      </c>
      <c r="AS284" s="1">
        <v>-2.1800551999999999E-4</v>
      </c>
      <c r="AT284" s="1">
        <f t="shared" si="68"/>
        <v>0.72478199448000002</v>
      </c>
      <c r="AU284" s="1">
        <v>2.3141587999999999E-5</v>
      </c>
      <c r="AV284" s="1">
        <f t="shared" si="69"/>
        <v>0.72502314158799996</v>
      </c>
    </row>
    <row r="285" spans="2:48" x14ac:dyDescent="0.25">
      <c r="B285">
        <v>13334.56</v>
      </c>
      <c r="C285" s="1">
        <v>5.3027396999999997E-4</v>
      </c>
      <c r="D285" s="1"/>
      <c r="E285" s="1">
        <v>6.3131592000000002E-6</v>
      </c>
      <c r="H285">
        <v>13335.578</v>
      </c>
      <c r="I285" s="1">
        <v>6.2342325999999995E-4</v>
      </c>
      <c r="J285" s="1">
        <f t="shared" si="56"/>
        <v>0.125685765586</v>
      </c>
      <c r="K285" s="1">
        <v>-8.5015507999999995E-6</v>
      </c>
      <c r="L285" s="1">
        <f t="shared" si="57"/>
        <v>0.12499064829412</v>
      </c>
      <c r="N285">
        <v>13334.572</v>
      </c>
      <c r="O285" s="1">
        <v>8.5258475999999998E-4</v>
      </c>
      <c r="P285" s="1">
        <f t="shared" si="58"/>
        <v>0.22585258476</v>
      </c>
      <c r="Q285" s="1">
        <v>-4.2530639999999998E-6</v>
      </c>
      <c r="R285" s="1">
        <f t="shared" si="59"/>
        <v>0.224995746936</v>
      </c>
      <c r="T285">
        <v>13334.572</v>
      </c>
      <c r="U285" s="1">
        <v>4.1372967999999999E-4</v>
      </c>
      <c r="V285" s="1">
        <f t="shared" si="60"/>
        <v>0.32541372967999999</v>
      </c>
      <c r="W285" s="1">
        <v>6.1336050000000004E-6</v>
      </c>
      <c r="X285" s="1">
        <f t="shared" si="61"/>
        <v>0.32500613360500002</v>
      </c>
      <c r="Z285">
        <v>13335.081</v>
      </c>
      <c r="AA285" s="1">
        <v>4.8099769E-4</v>
      </c>
      <c r="AB285" s="1">
        <f t="shared" si="62"/>
        <v>0.42548099768999997</v>
      </c>
      <c r="AC285" s="1">
        <v>-1.4345624999999999E-6</v>
      </c>
      <c r="AD285" s="1">
        <f t="shared" si="63"/>
        <v>0.42499856543749998</v>
      </c>
      <c r="AF285">
        <v>13333.554</v>
      </c>
      <c r="AG285" s="1">
        <v>-1.4370145E-4</v>
      </c>
      <c r="AH285" s="1">
        <f t="shared" si="64"/>
        <v>0.52485629855000004</v>
      </c>
      <c r="AI285" s="1">
        <v>2.3013614000000001E-5</v>
      </c>
      <c r="AJ285" s="1">
        <f t="shared" si="65"/>
        <v>0.52502301361400006</v>
      </c>
      <c r="AL285">
        <v>13334.050999999999</v>
      </c>
      <c r="AM285">
        <v>-1.0300513E-4</v>
      </c>
      <c r="AN285">
        <f t="shared" si="66"/>
        <v>0.62489699487000006</v>
      </c>
      <c r="AO285">
        <v>-2.1035959999999999E-7</v>
      </c>
      <c r="AP285">
        <f t="shared" si="67"/>
        <v>0.62499978964040004</v>
      </c>
      <c r="AR285">
        <v>13334.538</v>
      </c>
      <c r="AS285" s="1">
        <v>5.9650481E-4</v>
      </c>
      <c r="AT285" s="1">
        <f t="shared" si="68"/>
        <v>0.72559650480999993</v>
      </c>
      <c r="AU285" s="1">
        <v>1.8087512E-6</v>
      </c>
      <c r="AV285" s="1">
        <f t="shared" si="69"/>
        <v>0.72500180875120002</v>
      </c>
    </row>
    <row r="286" spans="2:48" x14ac:dyDescent="0.25">
      <c r="B286">
        <v>13337.931</v>
      </c>
      <c r="C286" s="1">
        <v>1.3559792000000001E-3</v>
      </c>
      <c r="D286" s="1"/>
      <c r="E286" s="1">
        <v>-2.3430468000000001E-5</v>
      </c>
      <c r="H286">
        <v>13338.949000000001</v>
      </c>
      <c r="I286" s="1">
        <v>1.1575722E-3</v>
      </c>
      <c r="J286" s="1">
        <f t="shared" si="56"/>
        <v>0.12627332942</v>
      </c>
      <c r="K286" s="1">
        <v>-2.3919686999999998E-5</v>
      </c>
      <c r="L286" s="1">
        <f t="shared" si="57"/>
        <v>0.1249736883443</v>
      </c>
      <c r="N286">
        <v>13337.942999999999</v>
      </c>
      <c r="O286" s="1">
        <v>1.5751216000000001E-3</v>
      </c>
      <c r="P286" s="1">
        <f t="shared" si="58"/>
        <v>0.22657512160000001</v>
      </c>
      <c r="Q286" s="1">
        <v>3.7026607999999998E-6</v>
      </c>
      <c r="R286" s="1">
        <f t="shared" si="59"/>
        <v>0.2250037026608</v>
      </c>
      <c r="T286">
        <v>13337.942999999999</v>
      </c>
      <c r="U286" s="1">
        <v>1.4094829E-3</v>
      </c>
      <c r="V286" s="1">
        <f t="shared" si="60"/>
        <v>0.32640948289999999</v>
      </c>
      <c r="W286" s="1">
        <v>-2.3449866000000001E-5</v>
      </c>
      <c r="X286" s="1">
        <f t="shared" si="61"/>
        <v>0.32497655013400001</v>
      </c>
      <c r="Z286">
        <v>13338.451999999999</v>
      </c>
      <c r="AA286" s="1">
        <v>1.0948386999999999E-3</v>
      </c>
      <c r="AB286" s="1">
        <f t="shared" si="62"/>
        <v>0.42609483869999998</v>
      </c>
      <c r="AC286" s="1">
        <v>-1.6017534999999999E-5</v>
      </c>
      <c r="AD286" s="1">
        <f t="shared" si="63"/>
        <v>0.42498398246499997</v>
      </c>
      <c r="AF286">
        <v>13336.924999999999</v>
      </c>
      <c r="AG286" s="1">
        <v>8.2173076999999997E-4</v>
      </c>
      <c r="AH286" s="1">
        <f t="shared" si="64"/>
        <v>0.52582173077000005</v>
      </c>
      <c r="AI286" s="1">
        <v>-1.8897556E-5</v>
      </c>
      <c r="AJ286" s="1">
        <f t="shared" si="65"/>
        <v>0.52498110244399998</v>
      </c>
      <c r="AL286">
        <v>13337.422</v>
      </c>
      <c r="AM286">
        <v>7.0846802999999996E-4</v>
      </c>
      <c r="AN286">
        <f t="shared" si="66"/>
        <v>0.62570846803000002</v>
      </c>
      <c r="AO286">
        <v>-4.2350883999999998E-6</v>
      </c>
      <c r="AP286">
        <f t="shared" si="67"/>
        <v>0.62499576491160003</v>
      </c>
      <c r="AR286">
        <v>13337.909</v>
      </c>
      <c r="AS286" s="1">
        <v>1.0921914999999999E-3</v>
      </c>
      <c r="AT286" s="1">
        <f t="shared" si="68"/>
        <v>0.72609219149999993</v>
      </c>
      <c r="AU286" s="1">
        <v>-1.1529302E-5</v>
      </c>
      <c r="AV286" s="1">
        <f t="shared" si="69"/>
        <v>0.72498847069799999</v>
      </c>
    </row>
    <row r="287" spans="2:48" x14ac:dyDescent="0.25">
      <c r="B287">
        <v>13341.321</v>
      </c>
      <c r="C287" s="1">
        <v>1.3207089E-3</v>
      </c>
      <c r="D287" s="1"/>
      <c r="E287" s="1">
        <v>-2.2979643E-5</v>
      </c>
      <c r="H287">
        <v>13342.339</v>
      </c>
      <c r="I287" s="1">
        <v>1.0770993000000001E-3</v>
      </c>
      <c r="J287" s="1">
        <f t="shared" si="56"/>
        <v>0.12618480923</v>
      </c>
      <c r="K287" s="1">
        <v>-2.5094474000000001E-5</v>
      </c>
      <c r="L287" s="1">
        <f t="shared" si="57"/>
        <v>0.1249723960786</v>
      </c>
      <c r="N287">
        <v>13341.333000000001</v>
      </c>
      <c r="O287" s="1">
        <v>1.4082852000000001E-3</v>
      </c>
      <c r="P287" s="1">
        <f t="shared" si="58"/>
        <v>0.2264082852</v>
      </c>
      <c r="Q287" s="1">
        <v>-1.6068205999999999E-5</v>
      </c>
      <c r="R287" s="1">
        <f t="shared" si="59"/>
        <v>0.224983931794</v>
      </c>
      <c r="T287">
        <v>13341.333000000001</v>
      </c>
      <c r="U287" s="1">
        <v>1.2857195E-3</v>
      </c>
      <c r="V287" s="1">
        <f t="shared" si="60"/>
        <v>0.32628571950000002</v>
      </c>
      <c r="W287" s="1">
        <v>-2.2998464000000002E-5</v>
      </c>
      <c r="X287" s="1">
        <f t="shared" si="61"/>
        <v>0.32497700153600001</v>
      </c>
      <c r="Z287">
        <v>13341.842000000001</v>
      </c>
      <c r="AA287" s="1">
        <v>1.0357452000000001E-3</v>
      </c>
      <c r="AB287" s="1">
        <f t="shared" si="62"/>
        <v>0.42603574519999998</v>
      </c>
      <c r="AC287" s="1">
        <v>-2.3700626999999999E-5</v>
      </c>
      <c r="AD287" s="1">
        <f t="shared" si="63"/>
        <v>0.42497629937299997</v>
      </c>
      <c r="AF287">
        <v>13340.315000000001</v>
      </c>
      <c r="AG287" s="1">
        <v>1.0811606000000001E-3</v>
      </c>
      <c r="AH287" s="1">
        <f t="shared" si="64"/>
        <v>0.52608116059999999</v>
      </c>
      <c r="AI287" s="1">
        <v>-2.1377019000000001E-5</v>
      </c>
      <c r="AJ287" s="1">
        <f t="shared" si="65"/>
        <v>0.52497862298100006</v>
      </c>
      <c r="AL287">
        <v>13340.812</v>
      </c>
      <c r="AM287">
        <v>7.3580683999999999E-4</v>
      </c>
      <c r="AN287">
        <f t="shared" si="66"/>
        <v>0.62573580683999996</v>
      </c>
      <c r="AO287">
        <v>-1.4288799999999999E-5</v>
      </c>
      <c r="AP287">
        <f t="shared" si="67"/>
        <v>0.62498571120000002</v>
      </c>
      <c r="AR287">
        <v>13341.299000000001</v>
      </c>
      <c r="AS287" s="1">
        <v>9.8363709999999991E-4</v>
      </c>
      <c r="AT287" s="1">
        <f t="shared" si="68"/>
        <v>0.72598363710000002</v>
      </c>
      <c r="AU287" s="1">
        <v>-1.9767418999999998E-5</v>
      </c>
      <c r="AV287" s="1">
        <f t="shared" si="69"/>
        <v>0.72498023258099997</v>
      </c>
    </row>
    <row r="288" spans="2:48" x14ac:dyDescent="0.25">
      <c r="B288">
        <v>13344.73</v>
      </c>
      <c r="C288" s="1">
        <v>1.153437E-3</v>
      </c>
      <c r="D288" s="1"/>
      <c r="E288" s="1">
        <v>-4.4003196999999998E-5</v>
      </c>
      <c r="H288">
        <v>13345.748</v>
      </c>
      <c r="I288" s="1">
        <v>9.2408153000000004E-4</v>
      </c>
      <c r="J288" s="1">
        <f t="shared" si="56"/>
        <v>0.126016489683</v>
      </c>
      <c r="K288" s="1">
        <v>-5.6121027000000001E-5</v>
      </c>
      <c r="L288" s="1">
        <f t="shared" si="57"/>
        <v>0.1249382668703</v>
      </c>
      <c r="N288">
        <v>13344.742</v>
      </c>
      <c r="O288" s="1">
        <v>1.1003709999999999E-3</v>
      </c>
      <c r="P288" s="1">
        <f t="shared" si="58"/>
        <v>0.22610037099999999</v>
      </c>
      <c r="Q288" s="1">
        <v>-6.7729460000000007E-5</v>
      </c>
      <c r="R288" s="1">
        <f t="shared" si="59"/>
        <v>0.22493227054000001</v>
      </c>
      <c r="T288">
        <v>13344.742</v>
      </c>
      <c r="U288" s="1">
        <v>1.2062421E-3</v>
      </c>
      <c r="V288" s="1">
        <f t="shared" si="60"/>
        <v>0.32620624209999999</v>
      </c>
      <c r="W288" s="1">
        <v>-4.4112320999999999E-5</v>
      </c>
      <c r="X288" s="1">
        <f t="shared" si="61"/>
        <v>0.32495588767900002</v>
      </c>
      <c r="Z288">
        <v>13345.251</v>
      </c>
      <c r="AA288" s="1">
        <v>9.0667280999999998E-4</v>
      </c>
      <c r="AB288" s="1">
        <f t="shared" si="62"/>
        <v>0.42590667281</v>
      </c>
      <c r="AC288" s="1">
        <v>-5.6579778999999999E-5</v>
      </c>
      <c r="AD288" s="1">
        <f t="shared" si="63"/>
        <v>0.42494342022100001</v>
      </c>
      <c r="AF288">
        <v>13343.724</v>
      </c>
      <c r="AG288" s="1">
        <v>1.0730487000000001E-3</v>
      </c>
      <c r="AH288" s="1">
        <f t="shared" si="64"/>
        <v>0.52607304870000005</v>
      </c>
      <c r="AI288" s="1">
        <v>-3.4078393999999999E-5</v>
      </c>
      <c r="AJ288" s="1">
        <f t="shared" si="65"/>
        <v>0.52496592160599997</v>
      </c>
      <c r="AL288">
        <v>13344.221</v>
      </c>
      <c r="AM288">
        <v>6.065431E-4</v>
      </c>
      <c r="AN288">
        <f t="shared" si="66"/>
        <v>0.62560654309999997</v>
      </c>
      <c r="AO288">
        <v>-5.3302238000000003E-5</v>
      </c>
      <c r="AP288">
        <f t="shared" si="67"/>
        <v>0.62494669776199996</v>
      </c>
      <c r="AR288">
        <v>13344.708000000001</v>
      </c>
      <c r="AS288" s="1">
        <v>8.4036596999999995E-4</v>
      </c>
      <c r="AT288" s="1">
        <f t="shared" si="68"/>
        <v>0.72584036597000001</v>
      </c>
      <c r="AU288" s="1">
        <v>-5.4040711999999999E-5</v>
      </c>
      <c r="AV288" s="1">
        <f t="shared" si="69"/>
        <v>0.72494595928799999</v>
      </c>
    </row>
    <row r="289" spans="2:48" x14ac:dyDescent="0.25">
      <c r="B289">
        <v>13348.157999999999</v>
      </c>
      <c r="C289" s="1">
        <v>8.3556897999999995E-4</v>
      </c>
      <c r="D289" s="1"/>
      <c r="E289" s="1">
        <v>-7.2997989999999994E-5</v>
      </c>
      <c r="H289">
        <v>13349.175999999999</v>
      </c>
      <c r="I289" s="1">
        <v>5.1534490999999999E-4</v>
      </c>
      <c r="J289" s="1">
        <f t="shared" si="56"/>
        <v>0.125566879401</v>
      </c>
      <c r="K289" s="1">
        <v>-7.4163695999999998E-5</v>
      </c>
      <c r="L289" s="1">
        <f t="shared" si="57"/>
        <v>0.1249184199344</v>
      </c>
      <c r="N289">
        <v>13348.17</v>
      </c>
      <c r="O289" s="1">
        <v>7.3520794000000002E-4</v>
      </c>
      <c r="P289" s="1">
        <f t="shared" si="58"/>
        <v>0.22573520794000002</v>
      </c>
      <c r="Q289" s="1">
        <v>-1.0412426E-4</v>
      </c>
      <c r="R289" s="1">
        <f t="shared" si="59"/>
        <v>0.22489587574</v>
      </c>
      <c r="T289">
        <v>13348.17</v>
      </c>
      <c r="U289" s="1">
        <v>1.0086623999999999E-3</v>
      </c>
      <c r="V289" s="1">
        <f t="shared" si="60"/>
        <v>0.32600866240000004</v>
      </c>
      <c r="W289" s="1">
        <v>-7.3074217999999995E-5</v>
      </c>
      <c r="X289" s="1">
        <f t="shared" si="61"/>
        <v>0.324926925782</v>
      </c>
      <c r="Z289">
        <v>13348.679</v>
      </c>
      <c r="AA289" s="1">
        <v>5.9676070000000002E-4</v>
      </c>
      <c r="AB289" s="1">
        <f t="shared" si="62"/>
        <v>0.42559676069999997</v>
      </c>
      <c r="AC289" s="1">
        <v>-8.4882809999999994E-5</v>
      </c>
      <c r="AD289" s="1">
        <f t="shared" si="63"/>
        <v>0.42491511718999997</v>
      </c>
      <c r="AF289">
        <v>13347.152</v>
      </c>
      <c r="AG289" s="1">
        <v>1.0431975E-3</v>
      </c>
      <c r="AH289" s="1">
        <f t="shared" si="64"/>
        <v>0.52604319750000006</v>
      </c>
      <c r="AI289" s="1">
        <v>-6.4748169999999996E-5</v>
      </c>
      <c r="AJ289" s="1">
        <f t="shared" si="65"/>
        <v>0.52493525183</v>
      </c>
      <c r="AL289">
        <v>13347.648999999999</v>
      </c>
      <c r="AM289">
        <v>4.4115966000000001E-4</v>
      </c>
      <c r="AN289">
        <f t="shared" si="66"/>
        <v>0.62544115966000002</v>
      </c>
      <c r="AO289">
        <v>-9.1274045000000004E-5</v>
      </c>
      <c r="AP289">
        <f t="shared" si="67"/>
        <v>0.62490872595500002</v>
      </c>
      <c r="AR289">
        <v>13348.136</v>
      </c>
      <c r="AS289" s="1">
        <v>5.4541531999999996E-4</v>
      </c>
      <c r="AT289" s="1">
        <f t="shared" si="68"/>
        <v>0.72554541531999994</v>
      </c>
      <c r="AU289" s="1">
        <v>-8.6460384000000006E-5</v>
      </c>
      <c r="AV289" s="1">
        <f t="shared" si="69"/>
        <v>0.72491353961600002</v>
      </c>
    </row>
    <row r="290" spans="2:48" x14ac:dyDescent="0.25">
      <c r="B290">
        <v>13351.605</v>
      </c>
      <c r="C290" s="1">
        <v>2.0448646000000001E-4</v>
      </c>
      <c r="D290" s="1"/>
      <c r="E290" s="1">
        <v>-8.1156540000000004E-5</v>
      </c>
      <c r="H290">
        <v>13352.623</v>
      </c>
      <c r="I290" s="1">
        <v>-6.2584261000000003E-6</v>
      </c>
      <c r="J290" s="1">
        <f t="shared" si="56"/>
        <v>0.12499311573129</v>
      </c>
      <c r="K290" s="1">
        <v>-7.4657097000000006E-5</v>
      </c>
      <c r="L290" s="1">
        <f t="shared" si="57"/>
        <v>0.1249178771933</v>
      </c>
      <c r="N290">
        <v>13351.617</v>
      </c>
      <c r="O290" s="1">
        <v>1.2649884000000001E-4</v>
      </c>
      <c r="P290" s="1">
        <f t="shared" si="58"/>
        <v>0.22512649883999999</v>
      </c>
      <c r="Q290" s="1">
        <v>-1.0034803E-4</v>
      </c>
      <c r="R290" s="1">
        <f t="shared" si="59"/>
        <v>0.22489965197</v>
      </c>
      <c r="T290">
        <v>13351.617</v>
      </c>
      <c r="U290" s="1">
        <v>2.5990687000000001E-4</v>
      </c>
      <c r="V290" s="1">
        <f t="shared" si="60"/>
        <v>0.32525990687</v>
      </c>
      <c r="W290" s="1">
        <v>-8.1126599999999997E-5</v>
      </c>
      <c r="X290" s="1">
        <f t="shared" si="61"/>
        <v>0.32491887340000003</v>
      </c>
      <c r="Z290">
        <v>13352.126</v>
      </c>
      <c r="AA290" s="1">
        <v>9.1924073999999999E-5</v>
      </c>
      <c r="AB290" s="1">
        <f t="shared" si="62"/>
        <v>0.42509192407399998</v>
      </c>
      <c r="AC290" s="1">
        <v>-8.4710068000000007E-5</v>
      </c>
      <c r="AD290" s="1">
        <f t="shared" si="63"/>
        <v>0.42491528993200001</v>
      </c>
      <c r="AF290">
        <v>13350.599</v>
      </c>
      <c r="AG290" s="1">
        <v>6.3291233999999996E-4</v>
      </c>
      <c r="AH290" s="1">
        <f t="shared" si="64"/>
        <v>0.52563291233999998</v>
      </c>
      <c r="AI290" s="1">
        <v>-8.1296912000000004E-5</v>
      </c>
      <c r="AJ290" s="1">
        <f t="shared" si="65"/>
        <v>0.52491870308800004</v>
      </c>
      <c r="AL290">
        <v>13351.096</v>
      </c>
      <c r="AM290">
        <v>-6.4507216000000002E-5</v>
      </c>
      <c r="AN290">
        <f t="shared" si="66"/>
        <v>0.62493549278399996</v>
      </c>
      <c r="AO290">
        <v>-9.6425853000000006E-5</v>
      </c>
      <c r="AP290">
        <f t="shared" si="67"/>
        <v>0.62490357414700004</v>
      </c>
      <c r="AR290">
        <v>13351.583000000001</v>
      </c>
      <c r="AS290" s="1">
        <v>1.1314803E-4</v>
      </c>
      <c r="AT290" s="1">
        <f t="shared" si="68"/>
        <v>0.72511314802999993</v>
      </c>
      <c r="AU290" s="1">
        <v>-8.9660757000000003E-5</v>
      </c>
      <c r="AV290" s="1">
        <f t="shared" si="69"/>
        <v>0.72491033924299997</v>
      </c>
    </row>
    <row r="291" spans="2:48" x14ac:dyDescent="0.25">
      <c r="B291">
        <v>13355.072</v>
      </c>
      <c r="C291" s="1">
        <v>-9.8947579000000004E-5</v>
      </c>
      <c r="D291" s="1"/>
      <c r="E291" s="1">
        <v>-5.8906112999999997E-5</v>
      </c>
      <c r="H291">
        <v>13356.09</v>
      </c>
      <c r="I291" s="1">
        <v>-1.4923665E-4</v>
      </c>
      <c r="J291" s="1">
        <f t="shared" si="56"/>
        <v>0.12483583968500001</v>
      </c>
      <c r="K291" s="1">
        <v>-5.5791901E-5</v>
      </c>
      <c r="L291" s="1">
        <f t="shared" si="57"/>
        <v>0.12493862890890001</v>
      </c>
      <c r="N291">
        <v>13355.084000000001</v>
      </c>
      <c r="O291" s="1">
        <v>-1.6137918999999999E-4</v>
      </c>
      <c r="P291" s="1">
        <f t="shared" si="58"/>
        <v>0.22483862081</v>
      </c>
      <c r="Q291" s="1">
        <v>-8.1344680000000006E-5</v>
      </c>
      <c r="R291" s="1">
        <f t="shared" si="59"/>
        <v>0.22491865531999999</v>
      </c>
      <c r="T291">
        <v>13355.084000000001</v>
      </c>
      <c r="U291" s="1">
        <v>-7.8195096000000002E-5</v>
      </c>
      <c r="V291" s="1">
        <f t="shared" si="60"/>
        <v>0.32492180490400002</v>
      </c>
      <c r="W291" s="1">
        <v>-5.8812854999999997E-5</v>
      </c>
      <c r="X291" s="1">
        <f t="shared" si="61"/>
        <v>0.32494118714500003</v>
      </c>
      <c r="Z291">
        <v>13355.593000000001</v>
      </c>
      <c r="AA291" s="1">
        <v>-1.2621063E-4</v>
      </c>
      <c r="AB291" s="1">
        <f t="shared" si="62"/>
        <v>0.42487378936999998</v>
      </c>
      <c r="AC291" s="1">
        <v>-6.2040602000000002E-5</v>
      </c>
      <c r="AD291" s="1">
        <f t="shared" si="63"/>
        <v>0.424937959398</v>
      </c>
      <c r="AF291">
        <v>13354.066000000001</v>
      </c>
      <c r="AG291" s="1">
        <v>1.9507412999999999E-4</v>
      </c>
      <c r="AH291" s="1">
        <f t="shared" si="64"/>
        <v>0.52519507412999999</v>
      </c>
      <c r="AI291" s="1">
        <v>-6.6140143999999994E-5</v>
      </c>
      <c r="AJ291" s="1">
        <f t="shared" si="65"/>
        <v>0.52493385985600005</v>
      </c>
      <c r="AL291">
        <v>13354.563</v>
      </c>
      <c r="AM291">
        <v>-3.3013518E-4</v>
      </c>
      <c r="AN291">
        <f t="shared" si="66"/>
        <v>0.62466986481999998</v>
      </c>
      <c r="AO291">
        <v>-7.7336734000000001E-5</v>
      </c>
      <c r="AP291">
        <f t="shared" si="67"/>
        <v>0.62492266326599999</v>
      </c>
      <c r="AR291">
        <v>13355.05</v>
      </c>
      <c r="AS291" s="1">
        <v>1.49E-5</v>
      </c>
      <c r="AT291" s="1">
        <f t="shared" si="68"/>
        <v>0.72501490000000002</v>
      </c>
      <c r="AU291" s="1">
        <v>-6.8886981999999997E-5</v>
      </c>
      <c r="AV291" s="1">
        <f t="shared" si="69"/>
        <v>0.72493111301799995</v>
      </c>
    </row>
    <row r="292" spans="2:48" x14ac:dyDescent="0.25">
      <c r="B292">
        <v>13358.557000000001</v>
      </c>
      <c r="C292" s="1">
        <v>-5.9486250000000002E-6</v>
      </c>
      <c r="D292" s="1"/>
      <c r="E292" s="1">
        <v>-4.4705386000000002E-5</v>
      </c>
      <c r="H292">
        <v>13359.575000000001</v>
      </c>
      <c r="I292" s="1">
        <v>-5.8622541000000002E-5</v>
      </c>
      <c r="J292" s="1">
        <f t="shared" si="56"/>
        <v>0.1249355152049</v>
      </c>
      <c r="K292" s="1">
        <v>-6.4767253000000004E-5</v>
      </c>
      <c r="L292" s="1">
        <f t="shared" si="57"/>
        <v>0.1249287560217</v>
      </c>
      <c r="N292">
        <v>13358.569</v>
      </c>
      <c r="O292" s="1">
        <v>-1.1574121E-4</v>
      </c>
      <c r="P292" s="1">
        <f t="shared" si="58"/>
        <v>0.22488425879000001</v>
      </c>
      <c r="Q292" s="1">
        <v>-6.4567700000000002E-5</v>
      </c>
      <c r="R292" s="1">
        <f t="shared" si="59"/>
        <v>0.22493543230000002</v>
      </c>
      <c r="T292">
        <v>13358.569</v>
      </c>
      <c r="U292" s="1">
        <v>2.3611810000000001E-5</v>
      </c>
      <c r="V292" s="1">
        <f t="shared" si="60"/>
        <v>0.32502361181</v>
      </c>
      <c r="W292" s="1">
        <v>-4.4712419999999997E-5</v>
      </c>
      <c r="X292" s="1">
        <f t="shared" si="61"/>
        <v>0.32495528758000003</v>
      </c>
      <c r="Z292">
        <v>13359.078</v>
      </c>
      <c r="AA292" s="1">
        <v>-9.5958166000000006E-5</v>
      </c>
      <c r="AB292" s="1">
        <f t="shared" si="62"/>
        <v>0.42490404183399999</v>
      </c>
      <c r="AC292" s="1">
        <v>-5.0170607999999999E-5</v>
      </c>
      <c r="AD292" s="1">
        <f t="shared" si="63"/>
        <v>0.42494982939199999</v>
      </c>
      <c r="AF292">
        <v>13357.550999999999</v>
      </c>
      <c r="AG292" s="1">
        <v>7.3835176999999998E-5</v>
      </c>
      <c r="AH292" s="1">
        <f t="shared" si="64"/>
        <v>0.52507383517700001</v>
      </c>
      <c r="AI292" s="1">
        <v>-4.4463311999999998E-5</v>
      </c>
      <c r="AJ292" s="1">
        <f t="shared" si="65"/>
        <v>0.52495553668799999</v>
      </c>
      <c r="AL292">
        <v>13358.048000000001</v>
      </c>
      <c r="AM292">
        <v>-2.1046249000000001E-4</v>
      </c>
      <c r="AN292">
        <f t="shared" si="66"/>
        <v>0.62478953750999999</v>
      </c>
      <c r="AO292">
        <v>-6.0193879000000002E-5</v>
      </c>
      <c r="AP292">
        <f t="shared" si="67"/>
        <v>0.62493980612099997</v>
      </c>
      <c r="AR292">
        <v>13358.535</v>
      </c>
      <c r="AS292" s="1">
        <v>7.9351029999999995E-5</v>
      </c>
      <c r="AT292" s="1">
        <f t="shared" si="68"/>
        <v>0.72507935102999999</v>
      </c>
      <c r="AU292" s="1">
        <v>-5.3461300999999999E-5</v>
      </c>
      <c r="AV292" s="1">
        <f t="shared" si="69"/>
        <v>0.72494653869899994</v>
      </c>
    </row>
    <row r="293" spans="2:48" x14ac:dyDescent="0.25">
      <c r="B293">
        <v>13362.061</v>
      </c>
      <c r="C293" s="1">
        <v>3.0137203000000002E-5</v>
      </c>
      <c r="D293" s="1"/>
      <c r="E293" s="1">
        <v>-5.1145225000000001E-5</v>
      </c>
      <c r="H293">
        <v>13363.079</v>
      </c>
      <c r="I293" s="1">
        <v>-2.0034314000000001E-5</v>
      </c>
      <c r="J293" s="1">
        <f t="shared" si="56"/>
        <v>0.12497796225460001</v>
      </c>
      <c r="K293" s="1">
        <v>-5.1555723999999997E-5</v>
      </c>
      <c r="L293" s="1">
        <f t="shared" si="57"/>
        <v>0.1249432887036</v>
      </c>
      <c r="N293">
        <v>13362.073</v>
      </c>
      <c r="O293" s="1">
        <v>-1.7336884E-4</v>
      </c>
      <c r="P293" s="1">
        <f t="shared" si="58"/>
        <v>0.22482663116000001</v>
      </c>
      <c r="Q293" s="1">
        <v>-4.6935871E-5</v>
      </c>
      <c r="R293" s="1">
        <f t="shared" si="59"/>
        <v>0.22495306412900001</v>
      </c>
      <c r="T293">
        <v>13362.073</v>
      </c>
      <c r="U293" s="1">
        <v>-1.2026353999999999E-4</v>
      </c>
      <c r="V293" s="1">
        <f t="shared" si="60"/>
        <v>0.32487973646000001</v>
      </c>
      <c r="W293" s="1">
        <v>-5.1155483999999998E-5</v>
      </c>
      <c r="X293" s="1">
        <f t="shared" si="61"/>
        <v>0.32494884451600003</v>
      </c>
      <c r="Z293">
        <v>13362.582</v>
      </c>
      <c r="AA293" s="1">
        <v>-1.3175668000000001E-4</v>
      </c>
      <c r="AB293" s="1">
        <f t="shared" si="62"/>
        <v>0.42486824332000001</v>
      </c>
      <c r="AC293" s="1">
        <v>-4.9304680000000001E-5</v>
      </c>
      <c r="AD293" s="1">
        <f t="shared" si="63"/>
        <v>0.42495069532000002</v>
      </c>
      <c r="AF293">
        <v>13361.055</v>
      </c>
      <c r="AG293" s="1">
        <v>6.0977142999999999E-6</v>
      </c>
      <c r="AH293" s="1">
        <f t="shared" si="64"/>
        <v>0.52500609771430007</v>
      </c>
      <c r="AI293" s="1">
        <v>-4.8674660999999997E-5</v>
      </c>
      <c r="AJ293" s="1">
        <f t="shared" si="65"/>
        <v>0.52495132533900002</v>
      </c>
      <c r="AL293">
        <v>13361.552</v>
      </c>
      <c r="AM293">
        <v>-2.1596431999999999E-4</v>
      </c>
      <c r="AN293">
        <f t="shared" si="66"/>
        <v>0.62478403567999996</v>
      </c>
      <c r="AO293">
        <v>-4.9799736000000002E-5</v>
      </c>
      <c r="AP293">
        <f t="shared" si="67"/>
        <v>0.62495020026400006</v>
      </c>
      <c r="AR293">
        <v>13362.039000000001</v>
      </c>
      <c r="AS293" s="1">
        <v>5.6832186999999997E-6</v>
      </c>
      <c r="AT293" s="1">
        <f t="shared" si="68"/>
        <v>0.72500568321869996</v>
      </c>
      <c r="AU293" s="1">
        <v>-4.9365713999999999E-5</v>
      </c>
      <c r="AV293" s="1">
        <f t="shared" si="69"/>
        <v>0.72495063428599993</v>
      </c>
    </row>
    <row r="294" spans="2:48" x14ac:dyDescent="0.25">
      <c r="B294">
        <v>13365.584000000001</v>
      </c>
      <c r="C294" s="1">
        <v>5.4470040000000001E-5</v>
      </c>
      <c r="D294" s="1"/>
      <c r="E294" s="1">
        <v>-4.6463952000000003E-5</v>
      </c>
      <c r="H294">
        <v>13366.602000000001</v>
      </c>
      <c r="I294" s="1">
        <v>-1.9320059999999999E-5</v>
      </c>
      <c r="J294" s="1">
        <f t="shared" si="56"/>
        <v>0.124978747934</v>
      </c>
      <c r="K294" s="1">
        <v>-4.3122365999999999E-5</v>
      </c>
      <c r="L294" s="1">
        <f t="shared" si="57"/>
        <v>0.1249525653974</v>
      </c>
      <c r="N294">
        <v>13365.596</v>
      </c>
      <c r="O294" s="1">
        <v>-2.2566500999999999E-4</v>
      </c>
      <c r="P294" s="1">
        <f t="shared" si="58"/>
        <v>0.22477433499000002</v>
      </c>
      <c r="Q294" s="1">
        <v>-3.7959654999999999E-5</v>
      </c>
      <c r="R294" s="1">
        <f t="shared" si="59"/>
        <v>0.224962040345</v>
      </c>
      <c r="T294">
        <v>13365.596</v>
      </c>
      <c r="U294" s="1">
        <v>-2.7604160999999998E-4</v>
      </c>
      <c r="V294" s="1">
        <f t="shared" si="60"/>
        <v>0.32472395839000001</v>
      </c>
      <c r="W294" s="1">
        <v>-4.6447277999999998E-5</v>
      </c>
      <c r="X294" s="1">
        <f t="shared" si="61"/>
        <v>0.32495355272199999</v>
      </c>
      <c r="Z294">
        <v>13366.105</v>
      </c>
      <c r="AA294" s="1">
        <v>-2.2073968000000001E-4</v>
      </c>
      <c r="AB294" s="1">
        <f t="shared" si="62"/>
        <v>0.42477926031999996</v>
      </c>
      <c r="AC294" s="1">
        <v>-4.4175357E-5</v>
      </c>
      <c r="AD294" s="1">
        <f t="shared" si="63"/>
        <v>0.42495582464299997</v>
      </c>
      <c r="AF294">
        <v>13364.578</v>
      </c>
      <c r="AG294" s="1">
        <v>-1.4206658E-4</v>
      </c>
      <c r="AH294" s="1">
        <f t="shared" si="64"/>
        <v>0.52485793341999998</v>
      </c>
      <c r="AI294" s="1">
        <v>-4.7374699999999999E-5</v>
      </c>
      <c r="AJ294" s="1">
        <f t="shared" si="65"/>
        <v>0.52495262529999998</v>
      </c>
      <c r="AL294">
        <v>13365.075000000001</v>
      </c>
      <c r="AM294">
        <v>-2.6321888000000002E-4</v>
      </c>
      <c r="AN294">
        <f t="shared" si="66"/>
        <v>0.62473678111999997</v>
      </c>
      <c r="AO294">
        <v>-4.0283749000000003E-5</v>
      </c>
      <c r="AP294">
        <f t="shared" si="67"/>
        <v>0.624959716251</v>
      </c>
      <c r="AR294">
        <v>13365.562</v>
      </c>
      <c r="AS294" s="1">
        <v>-6.4801611000000003E-5</v>
      </c>
      <c r="AT294" s="1">
        <f t="shared" si="68"/>
        <v>0.724935198389</v>
      </c>
      <c r="AU294" s="1">
        <v>-4.2721196000000003E-5</v>
      </c>
      <c r="AV294" s="1">
        <f t="shared" si="69"/>
        <v>0.72495727880399996</v>
      </c>
    </row>
    <row r="295" spans="2:48" x14ac:dyDescent="0.25">
      <c r="B295">
        <v>13369.127</v>
      </c>
      <c r="C295" s="1">
        <v>4.0030978000000003E-5</v>
      </c>
      <c r="D295" s="1"/>
      <c r="E295" s="1">
        <v>-5.6045826000000002E-5</v>
      </c>
      <c r="H295">
        <v>13370.145</v>
      </c>
      <c r="I295" s="1">
        <v>-6.5050805000000004E-5</v>
      </c>
      <c r="J295" s="1">
        <f t="shared" si="56"/>
        <v>0.12492844411450001</v>
      </c>
      <c r="K295" s="1">
        <v>-7.2845949000000001E-5</v>
      </c>
      <c r="L295" s="1">
        <f t="shared" si="57"/>
        <v>0.12491986945609999</v>
      </c>
      <c r="N295">
        <v>13369.138999999999</v>
      </c>
      <c r="O295" s="1">
        <v>-3.5593046000000002E-4</v>
      </c>
      <c r="P295" s="1">
        <f t="shared" si="58"/>
        <v>0.22464406954000002</v>
      </c>
      <c r="Q295" s="1">
        <v>-7.0306129E-5</v>
      </c>
      <c r="R295" s="1">
        <f t="shared" si="59"/>
        <v>0.22492969387100001</v>
      </c>
      <c r="T295">
        <v>13369.138999999999</v>
      </c>
      <c r="U295" s="1">
        <v>-3.3066810999999999E-4</v>
      </c>
      <c r="V295" s="1">
        <f t="shared" si="60"/>
        <v>0.32466933189000002</v>
      </c>
      <c r="W295" s="1">
        <v>-5.6130488000000001E-5</v>
      </c>
      <c r="X295" s="1">
        <f t="shared" si="61"/>
        <v>0.32494386951199999</v>
      </c>
      <c r="Z295">
        <v>13369.647999999999</v>
      </c>
      <c r="AA295" s="1">
        <v>-3.2143470000000002E-4</v>
      </c>
      <c r="AB295" s="1">
        <f t="shared" si="62"/>
        <v>0.42467856529999998</v>
      </c>
      <c r="AC295" s="1">
        <v>-6.4719655999999996E-5</v>
      </c>
      <c r="AD295" s="1">
        <f t="shared" si="63"/>
        <v>0.42493528034399997</v>
      </c>
      <c r="AF295">
        <v>13368.120999999999</v>
      </c>
      <c r="AG295" s="1">
        <v>-3.1837400000000001E-4</v>
      </c>
      <c r="AH295" s="1">
        <f t="shared" si="64"/>
        <v>0.52468162600000001</v>
      </c>
      <c r="AI295" s="1">
        <v>-4.8888274E-5</v>
      </c>
      <c r="AJ295" s="1">
        <f t="shared" si="65"/>
        <v>0.52495111172600006</v>
      </c>
      <c r="AL295">
        <v>13368.618</v>
      </c>
      <c r="AM295">
        <v>-3.1771676E-4</v>
      </c>
      <c r="AN295">
        <f t="shared" si="66"/>
        <v>0.62468228323999997</v>
      </c>
      <c r="AO295">
        <v>-6.0313177999999997E-5</v>
      </c>
      <c r="AP295">
        <f t="shared" si="67"/>
        <v>0.62493968682199996</v>
      </c>
      <c r="AR295">
        <v>13369.105</v>
      </c>
      <c r="AS295" s="1">
        <v>-1.6013221999999999E-4</v>
      </c>
      <c r="AT295" s="1">
        <f t="shared" si="68"/>
        <v>0.72483986777999998</v>
      </c>
      <c r="AU295" s="1">
        <v>-6.2011075999999994E-5</v>
      </c>
      <c r="AV295" s="1">
        <f t="shared" si="69"/>
        <v>0.72493798892399997</v>
      </c>
    </row>
    <row r="296" spans="2:48" x14ac:dyDescent="0.25">
      <c r="B296">
        <v>13372.688</v>
      </c>
      <c r="C296" s="1">
        <v>-2.9374669E-5</v>
      </c>
      <c r="D296" s="1"/>
      <c r="E296" s="1">
        <v>-7.5630987000000006E-5</v>
      </c>
      <c r="H296">
        <v>13373.706</v>
      </c>
      <c r="I296" s="1">
        <v>-1.2098166E-4</v>
      </c>
      <c r="J296" s="1">
        <f t="shared" si="56"/>
        <v>0.124866920174</v>
      </c>
      <c r="K296" s="1">
        <v>-6.8798030000000003E-5</v>
      </c>
      <c r="L296" s="1">
        <f t="shared" si="57"/>
        <v>0.124924322167</v>
      </c>
      <c r="N296">
        <v>13372.7</v>
      </c>
      <c r="O296" s="1">
        <v>-5.4629121999999995E-4</v>
      </c>
      <c r="P296" s="1">
        <f t="shared" si="58"/>
        <v>0.22445370878000001</v>
      </c>
      <c r="Q296" s="1">
        <v>-9.5586172000000007E-5</v>
      </c>
      <c r="R296" s="1">
        <f t="shared" si="59"/>
        <v>0.224904413828</v>
      </c>
      <c r="T296">
        <v>13372.7</v>
      </c>
      <c r="U296" s="1">
        <v>-3.6705465000000002E-4</v>
      </c>
      <c r="V296" s="1">
        <f t="shared" si="60"/>
        <v>0.32463294535000004</v>
      </c>
      <c r="W296" s="1">
        <v>-7.5634695999999998E-5</v>
      </c>
      <c r="X296" s="1">
        <f t="shared" si="61"/>
        <v>0.32492436530399998</v>
      </c>
      <c r="Z296">
        <v>13373.209000000001</v>
      </c>
      <c r="AA296" s="1">
        <v>-3.5485756999999998E-4</v>
      </c>
      <c r="AB296" s="1">
        <f t="shared" si="62"/>
        <v>0.42464514243000001</v>
      </c>
      <c r="AC296" s="1">
        <v>-8.0911460000000003E-5</v>
      </c>
      <c r="AD296" s="1">
        <f t="shared" si="63"/>
        <v>0.42491908853999999</v>
      </c>
      <c r="AF296">
        <v>13371.682000000001</v>
      </c>
      <c r="AG296" s="1">
        <v>-4.0134171999999999E-4</v>
      </c>
      <c r="AH296" s="1">
        <f t="shared" si="64"/>
        <v>0.52459865828000007</v>
      </c>
      <c r="AI296" s="1">
        <v>-7.2402939000000004E-5</v>
      </c>
      <c r="AJ296" s="1">
        <f t="shared" si="65"/>
        <v>0.52492759706100001</v>
      </c>
      <c r="AL296">
        <v>13372.179</v>
      </c>
      <c r="AM296">
        <v>-4.1062120000000003E-4</v>
      </c>
      <c r="AN296">
        <f t="shared" si="66"/>
        <v>0.62458937879999998</v>
      </c>
      <c r="AO296">
        <v>-8.8741840000000001E-5</v>
      </c>
      <c r="AP296">
        <f t="shared" si="67"/>
        <v>0.62491125816000004</v>
      </c>
      <c r="AR296">
        <v>13372.665999999999</v>
      </c>
      <c r="AS296" s="1">
        <v>-2.4589772999999998E-4</v>
      </c>
      <c r="AT296" s="1">
        <f t="shared" si="68"/>
        <v>0.72475410226999992</v>
      </c>
      <c r="AU296" s="1">
        <v>-8.4355157999999993E-5</v>
      </c>
      <c r="AV296" s="1">
        <f t="shared" si="69"/>
        <v>0.724915644842</v>
      </c>
    </row>
    <row r="297" spans="2:48" x14ac:dyDescent="0.25">
      <c r="B297">
        <v>13376.269</v>
      </c>
      <c r="C297" s="1">
        <v>-7.5835184000000005E-5</v>
      </c>
      <c r="D297" s="1"/>
      <c r="E297" s="1">
        <v>-4.9386928999999999E-5</v>
      </c>
      <c r="H297">
        <v>13377.287</v>
      </c>
      <c r="I297" s="1">
        <v>-1.0945087E-4</v>
      </c>
      <c r="J297" s="1">
        <f t="shared" si="56"/>
        <v>0.124879604043</v>
      </c>
      <c r="K297" s="1">
        <v>-2.9981078999999999E-5</v>
      </c>
      <c r="L297" s="1">
        <f t="shared" si="57"/>
        <v>0.1249670208131</v>
      </c>
      <c r="N297">
        <v>13376.281000000001</v>
      </c>
      <c r="O297" s="1">
        <v>-5.6186287999999995E-4</v>
      </c>
      <c r="P297" s="1">
        <f t="shared" si="58"/>
        <v>0.22443813711999999</v>
      </c>
      <c r="Q297" s="1">
        <v>-7.0362786000000005E-5</v>
      </c>
      <c r="R297" s="1">
        <f t="shared" si="59"/>
        <v>0.224929637214</v>
      </c>
      <c r="T297">
        <v>13376.281000000001</v>
      </c>
      <c r="U297" s="1">
        <v>-3.3505752999999998E-4</v>
      </c>
      <c r="V297" s="1">
        <f t="shared" si="60"/>
        <v>0.32466494247</v>
      </c>
      <c r="W297" s="1">
        <v>-4.9241265000000003E-5</v>
      </c>
      <c r="X297" s="1">
        <f t="shared" si="61"/>
        <v>0.32495075873500001</v>
      </c>
      <c r="Z297">
        <v>13376.79</v>
      </c>
      <c r="AA297" s="1">
        <v>-2.8916416000000002E-4</v>
      </c>
      <c r="AB297" s="1">
        <f t="shared" si="62"/>
        <v>0.42471083583999997</v>
      </c>
      <c r="AC297" s="1">
        <v>-4.9298488999999999E-5</v>
      </c>
      <c r="AD297" s="1">
        <f t="shared" si="63"/>
        <v>0.42495070151100001</v>
      </c>
      <c r="AF297">
        <v>13375.263000000001</v>
      </c>
      <c r="AG297" s="1">
        <v>-4.2804817000000002E-4</v>
      </c>
      <c r="AH297" s="1">
        <f t="shared" si="64"/>
        <v>0.52457195183000005</v>
      </c>
      <c r="AI297" s="1">
        <v>-6.0211745000000001E-5</v>
      </c>
      <c r="AJ297" s="1">
        <f t="shared" si="65"/>
        <v>0.52493978825499998</v>
      </c>
      <c r="AL297">
        <v>13375.76</v>
      </c>
      <c r="AM297">
        <v>-3.4611492000000002E-4</v>
      </c>
      <c r="AN297">
        <f t="shared" si="66"/>
        <v>0.62465388507999997</v>
      </c>
      <c r="AO297">
        <v>-6.9654327999999998E-5</v>
      </c>
      <c r="AP297">
        <f t="shared" si="67"/>
        <v>0.62493034567200001</v>
      </c>
      <c r="AR297">
        <v>13376.246999999999</v>
      </c>
      <c r="AS297" s="1">
        <v>-1.7025767E-4</v>
      </c>
      <c r="AT297" s="1">
        <f t="shared" si="68"/>
        <v>0.72482974232999997</v>
      </c>
      <c r="AU297" s="1">
        <v>-5.8879453999999998E-5</v>
      </c>
      <c r="AV297" s="1">
        <f t="shared" si="69"/>
        <v>0.72494112054600002</v>
      </c>
    </row>
    <row r="298" spans="2:48" x14ac:dyDescent="0.25">
      <c r="B298">
        <v>13379.868</v>
      </c>
      <c r="C298" s="1">
        <v>-8.0623096E-5</v>
      </c>
      <c r="D298" s="1"/>
      <c r="E298" s="1">
        <v>-1.0400875000000001E-5</v>
      </c>
      <c r="H298">
        <v>13380.886</v>
      </c>
      <c r="I298" s="1">
        <v>2.6577345000000002E-6</v>
      </c>
      <c r="J298" s="1">
        <f t="shared" si="56"/>
        <v>0.12500292350795</v>
      </c>
      <c r="K298" s="1">
        <v>-1.2142495000000001E-5</v>
      </c>
      <c r="L298" s="1">
        <f t="shared" si="57"/>
        <v>0.1249866432555</v>
      </c>
      <c r="N298">
        <v>13379.88</v>
      </c>
      <c r="O298" s="1">
        <v>-4.3385706999999999E-4</v>
      </c>
      <c r="P298" s="1">
        <f t="shared" si="58"/>
        <v>0.22456614293000002</v>
      </c>
      <c r="Q298" s="1">
        <v>-3.1182851000000002E-5</v>
      </c>
      <c r="R298" s="1">
        <f t="shared" si="59"/>
        <v>0.22496881714899999</v>
      </c>
      <c r="T298">
        <v>13379.88</v>
      </c>
      <c r="U298" s="1">
        <v>-8.8036809000000002E-5</v>
      </c>
      <c r="V298" s="1">
        <f t="shared" si="60"/>
        <v>0.32491196319100002</v>
      </c>
      <c r="W298" s="1">
        <v>-1.0319653E-5</v>
      </c>
      <c r="X298" s="1">
        <f t="shared" si="61"/>
        <v>0.32498968034699999</v>
      </c>
      <c r="Z298">
        <v>13380.388999999999</v>
      </c>
      <c r="AA298" s="1">
        <v>-1.7202204E-4</v>
      </c>
      <c r="AB298" s="1">
        <f t="shared" si="62"/>
        <v>0.42482797795999999</v>
      </c>
      <c r="AC298" s="1">
        <v>-1.3224802E-5</v>
      </c>
      <c r="AD298" s="1">
        <f t="shared" si="63"/>
        <v>0.42498677519799999</v>
      </c>
      <c r="AF298">
        <v>13378.861999999999</v>
      </c>
      <c r="AG298" s="1">
        <v>-3.9383320999999998E-4</v>
      </c>
      <c r="AH298" s="1">
        <f t="shared" si="64"/>
        <v>0.52460616679000005</v>
      </c>
      <c r="AI298" s="1">
        <v>-1.7883078000000001E-5</v>
      </c>
      <c r="AJ298" s="1">
        <f t="shared" si="65"/>
        <v>0.52498211692200003</v>
      </c>
      <c r="AL298">
        <v>13379.359</v>
      </c>
      <c r="AM298">
        <v>-1.7584097E-4</v>
      </c>
      <c r="AN298">
        <f t="shared" si="66"/>
        <v>0.62482415902999999</v>
      </c>
      <c r="AO298">
        <v>-2.9124658000000001E-5</v>
      </c>
      <c r="AP298">
        <f t="shared" si="67"/>
        <v>0.62497087534200002</v>
      </c>
      <c r="AR298">
        <v>13379.846</v>
      </c>
      <c r="AS298" s="1">
        <v>1.367376E-5</v>
      </c>
      <c r="AT298" s="1">
        <f t="shared" si="68"/>
        <v>0.72501367376000003</v>
      </c>
      <c r="AU298" s="1">
        <v>-1.9699121E-5</v>
      </c>
      <c r="AV298" s="1">
        <f t="shared" si="69"/>
        <v>0.72498030087900001</v>
      </c>
    </row>
    <row r="299" spans="2:48" x14ac:dyDescent="0.25">
      <c r="B299">
        <v>13383.486999999999</v>
      </c>
      <c r="C299" s="1">
        <v>-5.4701450999999997E-5</v>
      </c>
      <c r="D299" s="1"/>
      <c r="E299" s="1">
        <v>-1.6139456999999999E-5</v>
      </c>
      <c r="H299">
        <v>13384.504999999999</v>
      </c>
      <c r="I299" s="1">
        <v>1.5826300000000001E-4</v>
      </c>
      <c r="J299" s="1">
        <f t="shared" si="56"/>
        <v>0.12517408930000001</v>
      </c>
      <c r="K299" s="1">
        <v>-3.2139106000000002E-5</v>
      </c>
      <c r="L299" s="1">
        <f t="shared" si="57"/>
        <v>0.1249646469834</v>
      </c>
      <c r="N299">
        <v>13383.499</v>
      </c>
      <c r="O299" s="1">
        <v>-2.9541049999999997E-4</v>
      </c>
      <c r="P299" s="1">
        <f t="shared" si="58"/>
        <v>0.2247045895</v>
      </c>
      <c r="Q299" s="1">
        <v>-2.3916627000000001E-5</v>
      </c>
      <c r="R299" s="1">
        <f t="shared" si="59"/>
        <v>0.22497608337300001</v>
      </c>
      <c r="T299">
        <v>13383.499</v>
      </c>
      <c r="U299" s="1">
        <v>2.6090013000000002E-4</v>
      </c>
      <c r="V299" s="1">
        <f t="shared" si="60"/>
        <v>0.32526090013000003</v>
      </c>
      <c r="W299" s="1">
        <v>-1.6283936E-5</v>
      </c>
      <c r="X299" s="1">
        <f t="shared" si="61"/>
        <v>0.32498371606400001</v>
      </c>
      <c r="Z299">
        <v>13384.008</v>
      </c>
      <c r="AA299" s="1">
        <v>-5.0306892000000003E-5</v>
      </c>
      <c r="AB299" s="1">
        <f t="shared" si="62"/>
        <v>0.42494969310800002</v>
      </c>
      <c r="AC299" s="1">
        <v>-2.4660923999999999E-5</v>
      </c>
      <c r="AD299" s="1">
        <f t="shared" si="63"/>
        <v>0.42497533907599999</v>
      </c>
      <c r="AF299">
        <v>13382.481</v>
      </c>
      <c r="AG299" s="1">
        <v>-2.6579883999999998E-4</v>
      </c>
      <c r="AH299" s="1">
        <f t="shared" si="64"/>
        <v>0.52473420116000002</v>
      </c>
      <c r="AI299" s="1">
        <v>-6.2503619999999997E-6</v>
      </c>
      <c r="AJ299" s="1">
        <f t="shared" si="65"/>
        <v>0.52499374963800005</v>
      </c>
      <c r="AL299">
        <v>13382.977999999999</v>
      </c>
      <c r="AM299">
        <v>-8.6649255999999997E-5</v>
      </c>
      <c r="AN299">
        <f t="shared" si="66"/>
        <v>0.62491335074400001</v>
      </c>
      <c r="AO299">
        <v>-1.8172404999999999E-5</v>
      </c>
      <c r="AP299">
        <f t="shared" si="67"/>
        <v>0.62498182759499998</v>
      </c>
      <c r="AR299">
        <v>13383.465</v>
      </c>
      <c r="AS299" s="1">
        <v>1.6749215000000001E-4</v>
      </c>
      <c r="AT299" s="1">
        <f t="shared" si="68"/>
        <v>0.72516749214999998</v>
      </c>
      <c r="AU299" s="1">
        <v>-1.9303326999999999E-5</v>
      </c>
      <c r="AV299" s="1">
        <f t="shared" si="69"/>
        <v>0.72498069667300002</v>
      </c>
    </row>
    <row r="300" spans="2:48" x14ac:dyDescent="0.25">
      <c r="B300">
        <v>13387.124</v>
      </c>
      <c r="C300" s="1">
        <v>4.7971689999999999E-5</v>
      </c>
      <c r="D300" s="1"/>
      <c r="E300" s="1">
        <v>-9.0020741999999998E-5</v>
      </c>
      <c r="H300">
        <v>13388.142</v>
      </c>
      <c r="I300" s="1">
        <v>2.6639395999999998E-4</v>
      </c>
      <c r="J300" s="1">
        <f t="shared" si="56"/>
        <v>0.12529303335600001</v>
      </c>
      <c r="K300" s="1">
        <v>-1.0727268000000001E-4</v>
      </c>
      <c r="L300" s="1">
        <f t="shared" si="57"/>
        <v>0.12488200005199999</v>
      </c>
      <c r="N300">
        <v>13387.136</v>
      </c>
      <c r="O300" s="1">
        <v>-3.2831425000000001E-5</v>
      </c>
      <c r="P300" s="1">
        <f t="shared" si="58"/>
        <v>0.22496716857500001</v>
      </c>
      <c r="Q300" s="1">
        <v>-7.6269256000000005E-5</v>
      </c>
      <c r="R300" s="1">
        <f t="shared" si="59"/>
        <v>0.22492373074400002</v>
      </c>
      <c r="T300">
        <v>13387.136</v>
      </c>
      <c r="U300" s="1">
        <v>4.9727504999999995E-4</v>
      </c>
      <c r="V300" s="1">
        <f t="shared" si="60"/>
        <v>0.32549727505000003</v>
      </c>
      <c r="W300" s="1">
        <v>-9.0284958999999995E-5</v>
      </c>
      <c r="X300" s="1">
        <f t="shared" si="61"/>
        <v>0.32490971504100002</v>
      </c>
      <c r="Z300">
        <v>13387.645</v>
      </c>
      <c r="AA300" s="1">
        <v>5.6171212999999997E-5</v>
      </c>
      <c r="AB300" s="1">
        <f t="shared" si="62"/>
        <v>0.42505617121299999</v>
      </c>
      <c r="AC300" s="1">
        <v>-9.6542606999999999E-5</v>
      </c>
      <c r="AD300" s="1">
        <f t="shared" si="63"/>
        <v>0.42490345739300001</v>
      </c>
      <c r="AF300">
        <v>13386.118</v>
      </c>
      <c r="AG300" s="1">
        <v>-1.3838203999999999E-4</v>
      </c>
      <c r="AH300" s="1">
        <f t="shared" si="64"/>
        <v>0.52486161795999997</v>
      </c>
      <c r="AI300" s="1">
        <v>-6.6244515E-5</v>
      </c>
      <c r="AJ300" s="1">
        <f t="shared" si="65"/>
        <v>0.52493375548499999</v>
      </c>
      <c r="AL300">
        <v>13386.615</v>
      </c>
      <c r="AM300">
        <v>1.6003036000000001E-5</v>
      </c>
      <c r="AN300">
        <f t="shared" si="66"/>
        <v>0.62501600303600002</v>
      </c>
      <c r="AO300">
        <v>-7.0292579999999997E-5</v>
      </c>
      <c r="AP300">
        <f t="shared" si="67"/>
        <v>0.62492970741999998</v>
      </c>
      <c r="AR300">
        <v>13387.102000000001</v>
      </c>
      <c r="AS300" s="1">
        <v>2.9153216000000001E-4</v>
      </c>
      <c r="AT300" s="1">
        <f t="shared" si="68"/>
        <v>0.72529153215999997</v>
      </c>
      <c r="AU300" s="1">
        <v>-8.3454859999999997E-5</v>
      </c>
      <c r="AV300" s="1">
        <f t="shared" si="69"/>
        <v>0.72491654513999992</v>
      </c>
    </row>
    <row r="301" spans="2:48" x14ac:dyDescent="0.25">
      <c r="B301">
        <v>13390.781000000001</v>
      </c>
      <c r="C301" s="1">
        <v>1.3058768000000001E-4</v>
      </c>
      <c r="D301" s="1"/>
      <c r="E301" s="1">
        <v>-1.2865026999999999E-4</v>
      </c>
      <c r="H301">
        <v>13391.799000000001</v>
      </c>
      <c r="I301" s="1">
        <v>2.6581693000000002E-4</v>
      </c>
      <c r="J301" s="1">
        <f t="shared" si="56"/>
        <v>0.12529239862300001</v>
      </c>
      <c r="K301" s="1">
        <v>-1.2411879999999999E-4</v>
      </c>
      <c r="L301" s="1">
        <f t="shared" si="57"/>
        <v>0.12486346932</v>
      </c>
      <c r="N301">
        <v>13390.793</v>
      </c>
      <c r="O301" s="1">
        <v>2.2281013000000001E-4</v>
      </c>
      <c r="P301" s="1">
        <f t="shared" si="58"/>
        <v>0.22522281013000001</v>
      </c>
      <c r="Q301" s="1">
        <v>-1.2372889999999999E-4</v>
      </c>
      <c r="R301" s="1">
        <f t="shared" si="59"/>
        <v>0.2248762711</v>
      </c>
      <c r="T301">
        <v>13390.793</v>
      </c>
      <c r="U301" s="1">
        <v>6.7091646000000003E-4</v>
      </c>
      <c r="V301" s="1">
        <f t="shared" si="60"/>
        <v>0.32567091646000002</v>
      </c>
      <c r="W301" s="1">
        <v>-1.2860353E-4</v>
      </c>
      <c r="X301" s="1">
        <f t="shared" si="61"/>
        <v>0.32487139647000002</v>
      </c>
      <c r="Z301">
        <v>13391.302</v>
      </c>
      <c r="AA301" s="1">
        <v>7.3315325999999997E-5</v>
      </c>
      <c r="AB301" s="1">
        <f t="shared" si="62"/>
        <v>0.42507331532600001</v>
      </c>
      <c r="AC301" s="1">
        <v>-1.2558472999999999E-4</v>
      </c>
      <c r="AD301" s="1">
        <f t="shared" si="63"/>
        <v>0.42487441526999997</v>
      </c>
      <c r="AF301">
        <v>13389.775</v>
      </c>
      <c r="AG301" s="1">
        <v>-8.2811208999999995E-5</v>
      </c>
      <c r="AH301" s="1">
        <f t="shared" si="64"/>
        <v>0.52491718879100002</v>
      </c>
      <c r="AI301" s="1">
        <v>-1.2872204000000001E-4</v>
      </c>
      <c r="AJ301" s="1">
        <f t="shared" si="65"/>
        <v>0.52487127795999999</v>
      </c>
      <c r="AL301">
        <v>13390.272000000001</v>
      </c>
      <c r="AM301">
        <v>1.1795868E-4</v>
      </c>
      <c r="AN301">
        <f t="shared" si="66"/>
        <v>0.62511795867999997</v>
      </c>
      <c r="AO301">
        <v>-1.2377070000000001E-4</v>
      </c>
      <c r="AP301">
        <f t="shared" si="67"/>
        <v>0.62487622929999997</v>
      </c>
      <c r="AR301">
        <v>13390.759</v>
      </c>
      <c r="AS301" s="1">
        <v>3.3166260999999999E-4</v>
      </c>
      <c r="AT301" s="1">
        <f t="shared" si="68"/>
        <v>0.72533166260999993</v>
      </c>
      <c r="AU301" s="1">
        <v>-1.2648720000000001E-4</v>
      </c>
      <c r="AV301" s="1">
        <f t="shared" si="69"/>
        <v>0.72487351280000001</v>
      </c>
    </row>
    <row r="302" spans="2:48" x14ac:dyDescent="0.25">
      <c r="B302">
        <v>13394.457</v>
      </c>
      <c r="C302" s="1">
        <v>1.4430619E-4</v>
      </c>
      <c r="D302" s="1"/>
      <c r="E302" s="1">
        <v>-8.9340518999999995E-5</v>
      </c>
      <c r="H302">
        <v>13395.475</v>
      </c>
      <c r="I302" s="1">
        <v>1.6053298999999999E-4</v>
      </c>
      <c r="J302" s="1">
        <f t="shared" si="56"/>
        <v>0.125176586289</v>
      </c>
      <c r="K302" s="1">
        <v>-7.2058161000000001E-5</v>
      </c>
      <c r="L302" s="1">
        <f t="shared" si="57"/>
        <v>0.12492073602290001</v>
      </c>
      <c r="N302">
        <v>13394.468999999999</v>
      </c>
      <c r="O302" s="1">
        <v>2.8661114000000002E-4</v>
      </c>
      <c r="P302" s="1">
        <f t="shared" si="58"/>
        <v>0.22528661114000001</v>
      </c>
      <c r="Q302" s="1">
        <v>-1.1274472E-4</v>
      </c>
      <c r="R302" s="1">
        <f t="shared" si="59"/>
        <v>0.22488725528</v>
      </c>
      <c r="T302">
        <v>13394.468999999999</v>
      </c>
      <c r="U302" s="1">
        <v>8.3278514000000004E-4</v>
      </c>
      <c r="V302" s="1">
        <f t="shared" si="60"/>
        <v>0.32583278514000003</v>
      </c>
      <c r="W302" s="1">
        <v>-8.9193501000000002E-5</v>
      </c>
      <c r="X302" s="1">
        <f t="shared" si="61"/>
        <v>0.324910806499</v>
      </c>
      <c r="Z302">
        <v>13394.977999999999</v>
      </c>
      <c r="AA302" s="1">
        <v>-3.7370840000000002E-6</v>
      </c>
      <c r="AB302" s="1">
        <f t="shared" si="62"/>
        <v>0.42499626291600001</v>
      </c>
      <c r="AC302" s="1">
        <v>-9.0613609000000001E-5</v>
      </c>
      <c r="AD302" s="1">
        <f t="shared" si="63"/>
        <v>0.42490938639100001</v>
      </c>
      <c r="AF302">
        <v>13393.450999999999</v>
      </c>
      <c r="AG302" s="1">
        <v>-5.3271540000000003E-5</v>
      </c>
      <c r="AH302" s="1">
        <f t="shared" si="64"/>
        <v>0.52494672846000001</v>
      </c>
      <c r="AI302" s="1">
        <v>-1.0208646E-4</v>
      </c>
      <c r="AJ302" s="1">
        <f t="shared" si="65"/>
        <v>0.52489791354000004</v>
      </c>
      <c r="AL302">
        <v>13393.948</v>
      </c>
      <c r="AM302">
        <v>1.1137897E-4</v>
      </c>
      <c r="AN302">
        <f t="shared" si="66"/>
        <v>0.62511137897000002</v>
      </c>
      <c r="AO302">
        <v>-1.1024843E-4</v>
      </c>
      <c r="AP302">
        <f t="shared" si="67"/>
        <v>0.62488975157000004</v>
      </c>
      <c r="AR302">
        <v>13394.434999999999</v>
      </c>
      <c r="AS302" s="1">
        <v>2.6691816000000001E-4</v>
      </c>
      <c r="AT302" s="1">
        <f t="shared" si="68"/>
        <v>0.72526691816</v>
      </c>
      <c r="AU302" s="1">
        <v>-9.9852781000000002E-5</v>
      </c>
      <c r="AV302" s="1">
        <f t="shared" si="69"/>
        <v>0.72490014721899998</v>
      </c>
    </row>
    <row r="303" spans="2:48" x14ac:dyDescent="0.25">
      <c r="B303">
        <v>13398.152</v>
      </c>
      <c r="C303" s="1">
        <v>1.6067225E-4</v>
      </c>
      <c r="D303" s="1"/>
      <c r="E303" s="1">
        <v>-5.9856396000000001E-5</v>
      </c>
      <c r="H303">
        <v>13399.17</v>
      </c>
      <c r="I303" s="1">
        <v>-2.1516982999999998E-6</v>
      </c>
      <c r="J303" s="1">
        <f t="shared" si="56"/>
        <v>0.12499763313187</v>
      </c>
      <c r="K303" s="1">
        <v>-5.5006156999999998E-5</v>
      </c>
      <c r="L303" s="1">
        <f t="shared" si="57"/>
        <v>0.1249394932273</v>
      </c>
      <c r="N303">
        <v>13398.164000000001</v>
      </c>
      <c r="O303" s="1">
        <v>2.5617872999999998E-4</v>
      </c>
      <c r="P303" s="1">
        <f t="shared" si="58"/>
        <v>0.22525617873000001</v>
      </c>
      <c r="Q303" s="1">
        <v>-6.4189299999999999E-5</v>
      </c>
      <c r="R303" s="1">
        <f t="shared" si="59"/>
        <v>0.22493581070000002</v>
      </c>
      <c r="T303">
        <v>13398.164000000001</v>
      </c>
      <c r="U303" s="1">
        <v>7.7634117999999998E-4</v>
      </c>
      <c r="V303" s="1">
        <f t="shared" si="60"/>
        <v>0.32577634117999998</v>
      </c>
      <c r="W303" s="1">
        <v>-5.9795829E-5</v>
      </c>
      <c r="X303" s="1">
        <f t="shared" si="61"/>
        <v>0.324940204171</v>
      </c>
      <c r="Z303">
        <v>13398.673000000001</v>
      </c>
      <c r="AA303" s="1">
        <v>-9.4462913999999998E-5</v>
      </c>
      <c r="AB303" s="1">
        <f t="shared" si="62"/>
        <v>0.42490553708599998</v>
      </c>
      <c r="AC303" s="1">
        <v>-5.6871744E-5</v>
      </c>
      <c r="AD303" s="1">
        <f t="shared" si="63"/>
        <v>0.424943128256</v>
      </c>
      <c r="AF303">
        <v>13397.146000000001</v>
      </c>
      <c r="AG303" s="1">
        <v>-5.2943418000000001E-5</v>
      </c>
      <c r="AH303" s="1">
        <f t="shared" si="64"/>
        <v>0.52494705658200003</v>
      </c>
      <c r="AI303" s="1">
        <v>-6.4628302000000005E-5</v>
      </c>
      <c r="AJ303" s="1">
        <f t="shared" si="65"/>
        <v>0.52493537169799998</v>
      </c>
      <c r="AL303">
        <v>13397.643</v>
      </c>
      <c r="AM303">
        <v>1.1457225E-4</v>
      </c>
      <c r="AN303">
        <f t="shared" si="66"/>
        <v>0.62511457225</v>
      </c>
      <c r="AO303">
        <v>-6.9585099000000003E-5</v>
      </c>
      <c r="AP303">
        <f t="shared" si="67"/>
        <v>0.62493041490099999</v>
      </c>
      <c r="AR303">
        <v>13398.13</v>
      </c>
      <c r="AS303" s="1">
        <v>1.5716511000000001E-4</v>
      </c>
      <c r="AT303" s="1">
        <f t="shared" si="68"/>
        <v>0.72515716510999995</v>
      </c>
      <c r="AU303" s="1">
        <v>-6.2059877000000002E-5</v>
      </c>
      <c r="AV303" s="1">
        <f t="shared" si="69"/>
        <v>0.72493794012299995</v>
      </c>
    </row>
    <row r="304" spans="2:48" x14ac:dyDescent="0.25">
      <c r="B304">
        <v>13401.866</v>
      </c>
      <c r="C304" s="1">
        <v>1.5321422999999999E-4</v>
      </c>
      <c r="D304" s="1"/>
      <c r="E304" s="1">
        <v>-4.0785562000000001E-5</v>
      </c>
      <c r="H304">
        <v>13402.884</v>
      </c>
      <c r="I304" s="1">
        <v>-1.7182611E-4</v>
      </c>
      <c r="J304" s="1">
        <f t="shared" si="56"/>
        <v>0.124810991279</v>
      </c>
      <c r="K304" s="1">
        <v>-3.7902462000000001E-5</v>
      </c>
      <c r="L304" s="1">
        <f t="shared" si="57"/>
        <v>0.12495830729180001</v>
      </c>
      <c r="N304">
        <v>13401.878000000001</v>
      </c>
      <c r="O304" s="1">
        <v>1.7743454999999999E-4</v>
      </c>
      <c r="P304" s="1">
        <f t="shared" si="58"/>
        <v>0.22517743455</v>
      </c>
      <c r="Q304" s="1">
        <v>-1.8297940999999999E-5</v>
      </c>
      <c r="R304" s="1">
        <f t="shared" si="59"/>
        <v>0.224981702059</v>
      </c>
      <c r="T304">
        <v>13401.878000000001</v>
      </c>
      <c r="U304" s="1">
        <v>5.6092752999999996E-4</v>
      </c>
      <c r="V304" s="1">
        <f t="shared" si="60"/>
        <v>0.32556092752999999</v>
      </c>
      <c r="W304" s="1">
        <v>-4.0720072E-5</v>
      </c>
      <c r="X304" s="1">
        <f t="shared" si="61"/>
        <v>0.324959279928</v>
      </c>
      <c r="Z304">
        <v>13402.387000000001</v>
      </c>
      <c r="AA304" s="1">
        <v>-1.7420521E-4</v>
      </c>
      <c r="AB304" s="1">
        <f t="shared" si="62"/>
        <v>0.42482579478999999</v>
      </c>
      <c r="AC304" s="1">
        <v>-3.1674153000000001E-5</v>
      </c>
      <c r="AD304" s="1">
        <f t="shared" si="63"/>
        <v>0.42496832584700001</v>
      </c>
      <c r="AF304">
        <v>13400.86</v>
      </c>
      <c r="AG304" s="1">
        <v>-8.8311420000000004E-5</v>
      </c>
      <c r="AH304" s="1">
        <f t="shared" si="64"/>
        <v>0.52491168858000004</v>
      </c>
      <c r="AI304" s="1">
        <v>-4.5153956000000001E-5</v>
      </c>
      <c r="AJ304" s="1">
        <f t="shared" si="65"/>
        <v>0.524954846044</v>
      </c>
      <c r="AL304">
        <v>13401.357</v>
      </c>
      <c r="AM304">
        <v>2.0027797000000001E-4</v>
      </c>
      <c r="AN304">
        <f t="shared" si="66"/>
        <v>0.62520027797</v>
      </c>
      <c r="AO304">
        <v>-2.8461074999999999E-5</v>
      </c>
      <c r="AP304">
        <f t="shared" si="67"/>
        <v>0.62497153892500001</v>
      </c>
      <c r="AR304">
        <v>13401.843999999999</v>
      </c>
      <c r="AS304" s="1">
        <v>4.2615567000000002E-5</v>
      </c>
      <c r="AT304" s="1">
        <f t="shared" si="68"/>
        <v>0.725042615567</v>
      </c>
      <c r="AU304" s="1">
        <v>-3.1094801999999998E-5</v>
      </c>
      <c r="AV304" s="1">
        <f t="shared" si="69"/>
        <v>0.72496890519799995</v>
      </c>
    </row>
    <row r="305" spans="2:48" x14ac:dyDescent="0.25">
      <c r="B305">
        <v>13405.598</v>
      </c>
      <c r="C305" s="1">
        <v>1.3502948999999999E-4</v>
      </c>
      <c r="D305" s="1"/>
      <c r="E305" s="1">
        <v>-3.5607681000000003E-5</v>
      </c>
      <c r="H305">
        <v>13406.616</v>
      </c>
      <c r="I305" s="1">
        <v>-2.4372148999999999E-4</v>
      </c>
      <c r="J305" s="1">
        <f t="shared" si="56"/>
        <v>0.124731906361</v>
      </c>
      <c r="K305" s="1">
        <v>-4.4279105999999997E-5</v>
      </c>
      <c r="L305" s="1">
        <f t="shared" si="57"/>
        <v>0.12495129298340001</v>
      </c>
      <c r="N305">
        <v>13405.61</v>
      </c>
      <c r="O305" s="1">
        <v>1.2256250999999999E-4</v>
      </c>
      <c r="P305" s="1">
        <f t="shared" si="58"/>
        <v>0.22512256251000001</v>
      </c>
      <c r="Q305" s="1">
        <v>-3.6984328999999997E-5</v>
      </c>
      <c r="R305" s="1">
        <f t="shared" si="59"/>
        <v>0.22496301567099999</v>
      </c>
      <c r="T305">
        <v>13405.61</v>
      </c>
      <c r="U305" s="1">
        <v>4.6204083999999999E-4</v>
      </c>
      <c r="V305" s="1">
        <f t="shared" si="60"/>
        <v>0.32546204084000002</v>
      </c>
      <c r="W305" s="1">
        <v>-3.5673083999999999E-5</v>
      </c>
      <c r="X305" s="1">
        <f t="shared" si="61"/>
        <v>0.32496432691600002</v>
      </c>
      <c r="Z305">
        <v>13406.119000000001</v>
      </c>
      <c r="AA305" s="1">
        <v>-2.1278567000000001E-4</v>
      </c>
      <c r="AB305" s="1">
        <f t="shared" si="62"/>
        <v>0.42478721433</v>
      </c>
      <c r="AC305" s="1">
        <v>-4.1075085000000001E-5</v>
      </c>
      <c r="AD305" s="1">
        <f t="shared" si="63"/>
        <v>0.42495892491499998</v>
      </c>
      <c r="AF305">
        <v>13404.592000000001</v>
      </c>
      <c r="AG305" s="1">
        <v>-1.0964316E-4</v>
      </c>
      <c r="AH305" s="1">
        <f t="shared" si="64"/>
        <v>0.52489035684000007</v>
      </c>
      <c r="AI305" s="1">
        <v>-3.1024408999999999E-5</v>
      </c>
      <c r="AJ305" s="1">
        <f t="shared" si="65"/>
        <v>0.52496897559099998</v>
      </c>
      <c r="AL305">
        <v>13405.089</v>
      </c>
      <c r="AM305">
        <v>2.4454383E-4</v>
      </c>
      <c r="AN305">
        <f t="shared" si="66"/>
        <v>0.62524454383000005</v>
      </c>
      <c r="AO305">
        <v>-3.0746924000000001E-5</v>
      </c>
      <c r="AP305">
        <f t="shared" si="67"/>
        <v>0.62496925307600004</v>
      </c>
      <c r="AR305">
        <v>13405.575999999999</v>
      </c>
      <c r="AS305" s="1">
        <v>-1.1824372E-5</v>
      </c>
      <c r="AT305" s="1">
        <f t="shared" si="68"/>
        <v>0.724988175628</v>
      </c>
      <c r="AU305" s="1">
        <v>-3.5909950000000003E-5</v>
      </c>
      <c r="AV305" s="1">
        <f t="shared" si="69"/>
        <v>0.72496409004999995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Dust Compilation</vt:lpstr>
      <vt:lpstr>Bulk Soil Compilation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Sowers</dc:creator>
  <cp:lastModifiedBy>Sowers, Tyler</cp:lastModifiedBy>
  <dcterms:created xsi:type="dcterms:W3CDTF">2020-08-05T14:10:01Z</dcterms:created>
  <dcterms:modified xsi:type="dcterms:W3CDTF">2023-07-25T21:12:58Z</dcterms:modified>
</cp:coreProperties>
</file>