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KMAN\Desktop\EPA\RESEARCH\MANUSCRIPTS\Shenandoah\Clearance\SciHub\Submitted\"/>
    </mc:Choice>
  </mc:AlternateContent>
  <xr:revisionPtr revIDLastSave="0" documentId="8_{E61E9427-4514-487E-B97F-41FF8023828E}" xr6:coauthVersionLast="44" xr6:coauthVersionMax="44" xr10:uidLastSave="{00000000-0000-0000-0000-000000000000}"/>
  <bookViews>
    <workbookView xWindow="-120" yWindow="-120" windowWidth="29040" windowHeight="15840" activeTab="1" xr2:uid="{7DEC0BCF-BE4B-4D45-8237-DE7AFE1D4FDB}"/>
  </bookViews>
  <sheets>
    <sheet name="SI7 M&amp;F q &lt; 0.5 D21" sheetId="4" r:id="rId1"/>
    <sheet name="SI6 graphs M&amp;F q &lt; 0.5  7&amp;21-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<sst xmlns="http://schemas.openxmlformats.org/spreadsheetml/2006/main" count="38" uniqueCount="20">
  <si>
    <t>Males</t>
  </si>
  <si>
    <t>q&lt;0.05</t>
  </si>
  <si>
    <t>Females</t>
  </si>
  <si>
    <t>M D21  MIX</t>
  </si>
  <si>
    <t>F D 21  MIX</t>
  </si>
  <si>
    <t>M D21   UP</t>
  </si>
  <si>
    <t>F D 21    UP</t>
  </si>
  <si>
    <t>M D21    DN</t>
  </si>
  <si>
    <t>F D 21    DN</t>
  </si>
  <si>
    <t>Male</t>
  </si>
  <si>
    <t>Female</t>
  </si>
  <si>
    <t>NRA d7</t>
  </si>
  <si>
    <t>NRW d7</t>
  </si>
  <si>
    <t>SFSR d7</t>
  </si>
  <si>
    <t>NRA d21</t>
  </si>
  <si>
    <t>NRW d21</t>
  </si>
  <si>
    <t>SFSR d21</t>
  </si>
  <si>
    <t>NRA</t>
  </si>
  <si>
    <t>NRW</t>
  </si>
  <si>
    <t>SFSR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</si>
</sst>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'SI7 M&amp;F q &lt; 0.5 D21'!$G$3</c:f>
              <c:strCache>
                <c:ptCount val="1"/>
                <c:pt idx="0">
                  <c:v>Male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'SI7 M&amp;F q &lt; 0.5 D21'!$H$9:$J$9</c:f>
              <c:strCache>
                <c:ptCount val="3"/>
                <c:pt idx="0">
                  <c:v>NRA</c:v>
                </c:pt>
                <c:pt idx="1">
                  <c:v>NRW</c:v>
                </c:pt>
                <c:pt idx="2">
                  <c:v>SFSR</c:v>
                </c:pt>
              </c:strCache>
            </c:strRef>
          </c:cat>
          <c:val>
            <c:numRef>
              <c:f>'SI7 M&amp;F q &lt; 0.5 D21'!$H$3:$J$3</c:f>
              <c:numCache>
                <c:formatCode>General</c:formatCode>
                <c:ptCount val="3"/>
                <c:pt idx="0">
                  <c:v>43</c:v>
                </c:pt>
                <c:pt idx="1">
                  <c:v>384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13-4C0B-B41A-E905CC9B11AB}"/>
            </c:ext>
          </c:extLst>
        </c:ser>
        <c:ser>
          <c:idx val="1"/>
          <c:order val="1"/>
          <c:tx>
            <c:strRef>
              <c:f>'SI7 M&amp;F q &lt; 0.5 D21'!$G$6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tx1"/>
            </a:solidFill>
            <a:ln w="158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20-42B1-910E-8382C0D63FB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20-42B1-910E-8382C0D63FB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20-42B1-910E-8382C0D63FB3}"/>
              </c:ext>
            </c:extLst>
          </c:dPt>
          <c:cat>
            <c:strRef>
              <c:f>'SI7 M&amp;F q &lt; 0.5 D21'!$H$9:$J$9</c:f>
              <c:strCache>
                <c:ptCount val="3"/>
                <c:pt idx="0">
                  <c:v>NRA</c:v>
                </c:pt>
                <c:pt idx="1">
                  <c:v>NRW</c:v>
                </c:pt>
                <c:pt idx="2">
                  <c:v>SFSR</c:v>
                </c:pt>
              </c:strCache>
            </c:strRef>
          </c:cat>
          <c:val>
            <c:numRef>
              <c:f>'SI7 M&amp;F q &lt; 0.5 D21'!$H$6:$J$6</c:f>
              <c:numCache>
                <c:formatCode>General</c:formatCode>
                <c:ptCount val="3"/>
                <c:pt idx="0">
                  <c:v>16</c:v>
                </c:pt>
                <c:pt idx="1">
                  <c:v>9</c:v>
                </c:pt>
                <c:pt idx="2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5C-48E9-A400-79434AA3E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6"/>
        <c:axId val="780017104"/>
        <c:axId val="780017432"/>
      </c:barChart>
      <c:catAx>
        <c:axId val="7800171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432"/>
        <c:crosses val="autoZero"/>
        <c:auto val="1"/>
        <c:lblAlgn val="ctr"/>
        <c:lblOffset val="100"/>
        <c:noMultiLvlLbl val="0"/>
      </c:catAx>
      <c:valAx>
        <c:axId val="780017432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#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of changed metabolites (q &lt; 0.05)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Male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'SI6 graphs M&amp;F q &lt; 0.5  7&amp;21-D'!$D$6:$J$6</c:f>
              <c:strCache>
                <c:ptCount val="7"/>
                <c:pt idx="0">
                  <c:v>NRA d7</c:v>
                </c:pt>
                <c:pt idx="1">
                  <c:v>NRW d7</c:v>
                </c:pt>
                <c:pt idx="2">
                  <c:v>SFSR d7</c:v>
                </c:pt>
                <c:pt idx="4">
                  <c:v>NRA d21</c:v>
                </c:pt>
                <c:pt idx="5">
                  <c:v>NRW d21</c:v>
                </c:pt>
                <c:pt idx="6">
                  <c:v>SFSR d21</c:v>
                </c:pt>
              </c:strCache>
            </c:strRef>
          </c:cat>
          <c:val>
            <c:numRef>
              <c:f>'SI6 graphs M&amp;F q &lt; 0.5  7&amp;21-D'!$D$5:$J$5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4">
                  <c:v>43</c:v>
                </c:pt>
                <c:pt idx="5">
                  <c:v>384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A-4135-9863-5F7F5C3A3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0017104"/>
        <c:axId val="780017432"/>
      </c:barChart>
      <c:catAx>
        <c:axId val="7800171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432"/>
        <c:crosses val="autoZero"/>
        <c:auto val="1"/>
        <c:lblAlgn val="ctr"/>
        <c:lblOffset val="100"/>
        <c:noMultiLvlLbl val="0"/>
      </c:catAx>
      <c:valAx>
        <c:axId val="780017432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# of changed metabolites (q &lt; 0.05)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Female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'SI6 graphs M&amp;F q &lt; 0.5  7&amp;21-D'!$N$6:$T$6</c:f>
              <c:strCache>
                <c:ptCount val="7"/>
                <c:pt idx="0">
                  <c:v>NRA d7</c:v>
                </c:pt>
                <c:pt idx="1">
                  <c:v>NRW d7</c:v>
                </c:pt>
                <c:pt idx="2">
                  <c:v>SFSR d7</c:v>
                </c:pt>
                <c:pt idx="4">
                  <c:v>NRA d21</c:v>
                </c:pt>
                <c:pt idx="5">
                  <c:v>NRW d21</c:v>
                </c:pt>
                <c:pt idx="6">
                  <c:v>SFSR d21</c:v>
                </c:pt>
              </c:strCache>
            </c:strRef>
          </c:cat>
          <c:val>
            <c:numRef>
              <c:f>'SI6 graphs M&amp;F q &lt; 0.5  7&amp;21-D'!$N$5:$T$5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16</c:v>
                </c:pt>
                <c:pt idx="5">
                  <c:v>9</c:v>
                </c:pt>
                <c:pt idx="6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6-4230-B6DD-AB07FEE0A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0017104"/>
        <c:axId val="780017432"/>
      </c:barChart>
      <c:catAx>
        <c:axId val="7800171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432"/>
        <c:crosses val="autoZero"/>
        <c:auto val="1"/>
        <c:lblAlgn val="ctr"/>
        <c:lblOffset val="100"/>
        <c:noMultiLvlLbl val="0"/>
      </c:catAx>
      <c:valAx>
        <c:axId val="780017432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#</a:t>
                </a:r>
                <a:r>
                  <a:rPr lang="en-US" sz="1100" b="1" baseline="0">
                    <a:solidFill>
                      <a:sysClr val="windowText" lastClr="000000"/>
                    </a:solidFill>
                  </a:rPr>
                  <a:t> of changed metabolites (q &lt; 0.05)</a:t>
                </a:r>
                <a:endParaRPr lang="en-US" sz="11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10</xdr:row>
      <xdr:rowOff>91440</xdr:rowOff>
    </xdr:from>
    <xdr:to>
      <xdr:col>16</xdr:col>
      <xdr:colOff>548640</xdr:colOff>
      <xdr:row>28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C67E56C-6456-48AC-983E-CF5C44C3D0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458288</xdr:colOff>
      <xdr:row>9</xdr:row>
      <xdr:rowOff>21771</xdr:rowOff>
    </xdr:from>
    <xdr:to>
      <xdr:col>10</xdr:col>
      <xdr:colOff>105591</xdr:colOff>
      <xdr:row>24</xdr:row>
      <xdr:rowOff>21771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206259-330D-42D9-B0D2-5D26D0189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489857</xdr:colOff>
      <xdr:row>9</xdr:row>
      <xdr:rowOff>21771</xdr:rowOff>
    </xdr:from>
    <xdr:to>
      <xdr:col>20</xdr:col>
      <xdr:colOff>137160</xdr:colOff>
      <xdr:row>24</xdr:row>
      <xdr:rowOff>21771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189BD86-FF07-4AD4-9704-78FE1629F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22590-22A6-4B32-A86A-9A4EE47C8813}">
  <dimension ref="F3:O9"/>
  <sheetViews>
    <sheetView topLeftCell="A11" workbookViewId="0">
      <selection activeCell="F15" sqref="F15"/>
    </sheetView>
  </sheetViews>
  <sheetFormatPr defaultRowHeight="15" x14ac:dyDescent="0.25"/>
  <cols>
    <col min="7" max="7" width="8.85546875" style="1"/>
    <col min="8" max="11" width="10.7109375" style="1" customWidth="1"/>
    <col min="15" max="15" width="8.85546875" style="1"/>
  </cols>
  <sheetData>
    <row r="3" spans="6:10" x14ac:dyDescent="0.25">
      <c r="F3" t="s">
        <v>1</v>
      </c>
      <c r="G3" s="1" t="s">
        <v>9</v>
      </c>
      <c r="H3" s="3">
        <v>43</v>
      </c>
      <c r="I3" s="3">
        <v>384</v>
      </c>
      <c r="J3" s="3">
        <v>0</v>
      </c>
    </row>
    <row r="4" spans="6:10" x14ac:dyDescent="0.25">
      <c r="H4" s="1" t="s">
        <v>5</v>
      </c>
      <c r="I4" s="1" t="s">
        <v>7</v>
      </c>
      <c r="J4" s="1" t="s">
        <v>3</v>
      </c>
    </row>
    <row r="5" spans="6:10" s="1" customFormat="1" x14ac:dyDescent="0.25"/>
    <row r="6" spans="6:10" x14ac:dyDescent="0.25">
      <c r="G6" s="1" t="s">
        <v>10</v>
      </c>
      <c r="H6" s="3">
        <v>16</v>
      </c>
      <c r="I6" s="3">
        <v>9</v>
      </c>
      <c r="J6" s="3">
        <v>161</v>
      </c>
    </row>
    <row r="7" spans="6:10" x14ac:dyDescent="0.25">
      <c r="H7" s="1" t="s">
        <v>6</v>
      </c>
      <c r="I7" s="1" t="s">
        <v>8</v>
      </c>
      <c r="J7" s="1" t="s">
        <v>4</v>
      </c>
    </row>
    <row r="9" spans="6:10" x14ac:dyDescent="0.25">
      <c r="H9" s="3" t="s">
        <v>17</v>
      </c>
      <c r="I9" s="3" t="s">
        <v>18</v>
      </c>
      <c r="J9" s="3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BAC5-1218-4C9E-9964-A25C5BABA641}">
  <dimension ref="C1:T6"/>
  <sheetViews>
    <sheetView tabSelected="1" workbookViewId="0">
      <selection activeCell="A18" sqref="A18"/>
    </sheetView>
  </sheetViews>
  <sheetFormatPr defaultRowHeight="15" x14ac:dyDescent="0.25"/>
  <cols>
    <col min="4" max="11" width="8.85546875" style="1"/>
    <col min="14" max="20" width="8.85546875" style="1"/>
  </cols>
  <sheetData>
    <row r="1" spans="3:20" s="4" customFormat="1" x14ac:dyDescent="0.25">
      <c r="D1" s="5"/>
      <c r="E1" s="5"/>
      <c r="F1" s="5"/>
      <c r="G1" s="5"/>
      <c r="H1" s="5"/>
      <c r="I1" s="5"/>
      <c r="J1" s="5"/>
      <c r="K1" s="5"/>
      <c r="N1" s="5"/>
      <c r="O1" s="5"/>
      <c r="P1" s="5"/>
      <c r="Q1" s="5"/>
      <c r="R1" s="5"/>
      <c r="S1" s="5"/>
      <c r="T1" s="5"/>
    </row>
    <row r="2" spans="3:20" s="4" customFormat="1" x14ac:dyDescent="0.25">
      <c r="D2" s="5"/>
      <c r="E2" s="5"/>
      <c r="F2" s="5"/>
      <c r="G2" s="5"/>
      <c r="H2" s="5"/>
      <c r="I2" s="5"/>
      <c r="J2" s="5"/>
      <c r="K2" s="5"/>
      <c r="N2" s="5"/>
      <c r="O2" s="5"/>
      <c r="P2" s="5"/>
      <c r="Q2" s="5"/>
      <c r="R2" s="5"/>
      <c r="S2" s="5"/>
      <c r="T2" s="5"/>
    </row>
    <row r="4" spans="3:20" s="1" customFormat="1" x14ac:dyDescent="0.25">
      <c r="D4" s="1" t="s">
        <v>0</v>
      </c>
      <c r="E4" s="1" t="s">
        <v>0</v>
      </c>
      <c r="F4" s="1" t="s">
        <v>0</v>
      </c>
      <c r="H4" s="1" t="s">
        <v>0</v>
      </c>
      <c r="I4" s="1" t="s">
        <v>0</v>
      </c>
      <c r="J4" s="1" t="s">
        <v>0</v>
      </c>
      <c r="N4" s="1" t="s">
        <v>2</v>
      </c>
      <c r="O4" s="1" t="s">
        <v>2</v>
      </c>
      <c r="P4" s="1" t="s">
        <v>2</v>
      </c>
      <c r="R4" s="1" t="s">
        <v>2</v>
      </c>
      <c r="S4" s="1" t="s">
        <v>2</v>
      </c>
      <c r="T4" s="1" t="s">
        <v>2</v>
      </c>
    </row>
    <row r="5" spans="3:20" s="2" customFormat="1" x14ac:dyDescent="0.25">
      <c r="C5" s="2" t="s">
        <v>1</v>
      </c>
      <c r="D5" s="3">
        <v>1</v>
      </c>
      <c r="E5" s="3">
        <v>0</v>
      </c>
      <c r="F5" s="3">
        <v>0</v>
      </c>
      <c r="G5" s="3"/>
      <c r="H5" s="3">
        <v>43</v>
      </c>
      <c r="I5" s="3">
        <v>384</v>
      </c>
      <c r="J5" s="3">
        <v>0</v>
      </c>
      <c r="K5" s="3"/>
      <c r="M5" s="2" t="s">
        <v>1</v>
      </c>
      <c r="N5" s="3">
        <v>0</v>
      </c>
      <c r="O5" s="3">
        <v>0</v>
      </c>
      <c r="P5" s="3">
        <v>0</v>
      </c>
      <c r="Q5" s="3"/>
      <c r="R5" s="3">
        <v>16</v>
      </c>
      <c r="S5" s="3">
        <v>9</v>
      </c>
      <c r="T5" s="3">
        <v>161</v>
      </c>
    </row>
    <row r="6" spans="3:20" s="2" customFormat="1" x14ac:dyDescent="0.25">
      <c r="D6" s="3" t="s">
        <v>11</v>
      </c>
      <c r="E6" s="3" t="s">
        <v>12</v>
      </c>
      <c r="F6" s="3" t="s">
        <v>13</v>
      </c>
      <c r="G6" s="3"/>
      <c r="H6" s="3" t="s">
        <v>14</v>
      </c>
      <c r="I6" s="3" t="s">
        <v>15</v>
      </c>
      <c r="J6" s="3" t="s">
        <v>16</v>
      </c>
      <c r="K6" s="3"/>
      <c r="N6" s="3" t="s">
        <v>11</v>
      </c>
      <c r="O6" s="3" t="s">
        <v>12</v>
      </c>
      <c r="P6" s="3" t="s">
        <v>13</v>
      </c>
      <c r="Q6" s="3"/>
      <c r="R6" s="3" t="s">
        <v>14</v>
      </c>
      <c r="S6" s="3" t="s">
        <v>15</v>
      </c>
      <c r="T6" s="3" t="s">
        <v>16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FCD171CCDF6D4896F244879512CB7C" ma:contentTypeVersion="25" ma:contentTypeDescription="Create a new document." ma:contentTypeScope="" ma:versionID="57c5a3cef50d458d98c8b4772be17914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83d2735d-0964-497f-8079-f29a0fe557f2" xmlns:ns7="0bf7e8fe-37fb-4de0-8166-e2b46a63290e" targetNamespace="http://schemas.microsoft.com/office/2006/metadata/properties" ma:root="true" ma:fieldsID="cdd1bda0c6f6464b648ce7c074149464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83d2735d-0964-497f-8079-f29a0fe557f2"/>
    <xsd:import namespace="0bf7e8fe-37fb-4de0-8166-e2b46a63290e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AutoTags" minOccurs="0"/>
                <xsd:element ref="ns7:MediaServiceOCR" minOccurs="0"/>
                <xsd:element ref="ns7:MediaServiceDateTaken" minOccurs="0"/>
                <xsd:element ref="ns7:MediaServiceLocation" minOccurs="0"/>
                <xsd:element ref="ns7:MediaServiceAutoKeyPoints" minOccurs="0"/>
                <xsd:element ref="ns7:MediaServiceKeyPoints" minOccurs="0"/>
                <xsd:element ref="ns7:MediaServiceGenerationTime" minOccurs="0"/>
                <xsd:element ref="ns7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2e7dca7e-bced-4058-9856-2a13191a5e47}" ma:internalName="TaxCatchAllLabel" ma:readOnly="true" ma:showField="CatchAllDataLabel" ma:web="83d2735d-0964-497f-8079-f29a0fe557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2e7dca7e-bced-4058-9856-2a13191a5e47}" ma:internalName="TaxCatchAll" ma:showField="CatchAllData" ma:web="83d2735d-0964-497f-8079-f29a0fe557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2735d-0964-497f-8079-f29a0fe557f2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1" nillable="true" ma:displayName="Records Status" ma:default="Pending" ma:internalName="Records_x0020_Status">
      <xsd:simpleType>
        <xsd:restriction base="dms:Text"/>
      </xsd:simpleType>
    </xsd:element>
    <xsd:element name="Records_x0020_Date" ma:index="32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7e8fe-37fb-4de0-8166-e2b46a632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Records_x0020_Status xmlns="83d2735d-0964-497f-8079-f29a0fe557f2">Pending</Records_x0020_Status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2019-09-24T20:29:17+00:00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Date xmlns="83d2735d-0964-497f-8079-f29a0fe557f2" xsi:nil="true"/>
  </documentManagement>
</p:properti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89A50F2B-A66B-40A6-A209-60E10BDCCD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83d2735d-0964-497f-8079-f29a0fe557f2"/>
    <ds:schemaRef ds:uri="0bf7e8fe-37fb-4de0-8166-e2b46a6329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1EB6E5-2F06-4EEA-A1E4-ADF8AD1972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FC9B31-7C38-47FF-90C9-42E0836B62D1}">
  <ds:schemaRefs>
    <ds:schemaRef ds:uri="http://schemas.microsoft.com/sharepoint/v3"/>
    <ds:schemaRef ds:uri="http://purl.org/dc/terms/"/>
    <ds:schemaRef ds:uri="http://schemas.openxmlformats.org/package/2006/metadata/core-properties"/>
    <ds:schemaRef ds:uri="83d2735d-0964-497f-8079-f29a0fe557f2"/>
    <ds:schemaRef ds:uri="http://schemas.microsoft.com/office/2006/documentManagement/types"/>
    <ds:schemaRef ds:uri="0bf7e8fe-37fb-4de0-8166-e2b46a63290e"/>
    <ds:schemaRef ds:uri="http://schemas.microsoft.com/office/infopath/2007/PartnerControls"/>
    <ds:schemaRef ds:uri="http://schemas.microsoft.com/sharepoint/v3/fields"/>
    <ds:schemaRef ds:uri="http://purl.org/dc/elements/1.1/"/>
    <ds:schemaRef ds:uri="http://schemas.microsoft.com/office/2006/metadata/properties"/>
    <ds:schemaRef ds:uri="http://schemas.microsoft.com/sharepoint.v3"/>
    <ds:schemaRef ds:uri="4ffa91fb-a0ff-4ac5-b2db-65c790d184a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412A8D3-14D1-4EAD-AADF-78BEA080A71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SI7 M&amp;F q &lt; 0.5 D21</vt:lpstr>
      <vt:lpstr>SI6 graphs M&amp;F q &lt; 0.5  7&amp;21-D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Collette, Tim</dc:creator>
  <cp:lastModifiedBy>Ekman, Drew</cp:lastModifiedBy>
  <dcterms:created xsi:type="dcterms:W3CDTF">2019-09-24T20:27:52Z</dcterms:created>
  <dcterms:modified xsi:type="dcterms:W3CDTF">2020-05-20T11:47:40Z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0x0101004FFCD171CCDF6D4896F244879512CB7C</vt:lpwstr>
  </property>
</Properties>
</file>