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PA work\Depo\"/>
    </mc:Choice>
  </mc:AlternateContent>
  <xr:revisionPtr revIDLastSave="0" documentId="13_ncr:40009_{E84E1DEF-2551-4882-9F2E-BAA0E18F0ECB}" xr6:coauthVersionLast="47" xr6:coauthVersionMax="47" xr10:uidLastSave="{00000000-0000-0000-0000-000000000000}"/>
  <bookViews>
    <workbookView xWindow="28680" yWindow="-120" windowWidth="38640" windowHeight="15840"/>
  </bookViews>
  <sheets>
    <sheet name="Depo_largest_area1000_anthrodep" sheetId="1" r:id="rId1"/>
    <sheet name="meta" sheetId="2" r:id="rId2"/>
  </sheets>
  <definedNames>
    <definedName name="_xlnm._FilterDatabase" localSheetId="0" hidden="1">Depo_largest_area1000_anthrodep!$A$1:$AU$1907</definedName>
  </definedNames>
  <calcPr calcId="0"/>
</workbook>
</file>

<file path=xl/calcChain.xml><?xml version="1.0" encoding="utf-8"?>
<calcChain xmlns="http://schemas.openxmlformats.org/spreadsheetml/2006/main">
  <c r="P3" i="1" l="1"/>
  <c r="U3" i="1" s="1"/>
  <c r="P4" i="1"/>
  <c r="U4" i="1" s="1"/>
  <c r="P5" i="1"/>
  <c r="U5" i="1" s="1"/>
  <c r="P6" i="1"/>
  <c r="U6" i="1" s="1"/>
  <c r="P7" i="1"/>
  <c r="U7" i="1" s="1"/>
  <c r="P8" i="1"/>
  <c r="U8" i="1" s="1"/>
  <c r="P9" i="1"/>
  <c r="U9" i="1" s="1"/>
  <c r="P10" i="1"/>
  <c r="U10" i="1" s="1"/>
  <c r="P11" i="1"/>
  <c r="U11" i="1" s="1"/>
  <c r="P12" i="1"/>
  <c r="U12" i="1" s="1"/>
  <c r="P13" i="1"/>
  <c r="U13" i="1" s="1"/>
  <c r="P14" i="1"/>
  <c r="U14" i="1" s="1"/>
  <c r="P15" i="1"/>
  <c r="U15" i="1" s="1"/>
  <c r="P16" i="1"/>
  <c r="U16" i="1" s="1"/>
  <c r="P17" i="1"/>
  <c r="U17" i="1" s="1"/>
  <c r="P18" i="1"/>
  <c r="U18" i="1" s="1"/>
  <c r="P19" i="1"/>
  <c r="U19" i="1" s="1"/>
  <c r="P20" i="1"/>
  <c r="U20" i="1" s="1"/>
  <c r="P21" i="1"/>
  <c r="U21" i="1" s="1"/>
  <c r="P22" i="1"/>
  <c r="U22" i="1" s="1"/>
  <c r="P23" i="1"/>
  <c r="U23" i="1" s="1"/>
  <c r="P24" i="1"/>
  <c r="U24" i="1" s="1"/>
  <c r="P25" i="1"/>
  <c r="U25" i="1" s="1"/>
  <c r="P26" i="1"/>
  <c r="U26" i="1" s="1"/>
  <c r="P27" i="1"/>
  <c r="U27" i="1" s="1"/>
  <c r="P28" i="1"/>
  <c r="U28" i="1" s="1"/>
  <c r="P29" i="1"/>
  <c r="U29" i="1" s="1"/>
  <c r="P30" i="1"/>
  <c r="U30" i="1" s="1"/>
  <c r="P31" i="1"/>
  <c r="U31" i="1" s="1"/>
  <c r="P32" i="1"/>
  <c r="U32" i="1" s="1"/>
  <c r="P33" i="1"/>
  <c r="U33" i="1" s="1"/>
  <c r="P34" i="1"/>
  <c r="U34" i="1" s="1"/>
  <c r="P35" i="1"/>
  <c r="U35" i="1" s="1"/>
  <c r="P36" i="1"/>
  <c r="U36" i="1" s="1"/>
  <c r="P37" i="1"/>
  <c r="U37" i="1" s="1"/>
  <c r="P38" i="1"/>
  <c r="U38" i="1" s="1"/>
  <c r="P39" i="1"/>
  <c r="U39" i="1" s="1"/>
  <c r="P40" i="1"/>
  <c r="U40" i="1" s="1"/>
  <c r="P41" i="1"/>
  <c r="U41" i="1" s="1"/>
  <c r="P42" i="1"/>
  <c r="U42" i="1" s="1"/>
  <c r="P43" i="1"/>
  <c r="U43" i="1" s="1"/>
  <c r="P44" i="1"/>
  <c r="U44" i="1" s="1"/>
  <c r="P45" i="1"/>
  <c r="U45" i="1" s="1"/>
  <c r="P46" i="1"/>
  <c r="U46" i="1" s="1"/>
  <c r="P47" i="1"/>
  <c r="U47" i="1" s="1"/>
  <c r="P48" i="1"/>
  <c r="U48" i="1" s="1"/>
  <c r="P49" i="1"/>
  <c r="U49" i="1" s="1"/>
  <c r="P50" i="1"/>
  <c r="U50" i="1" s="1"/>
  <c r="P51" i="1"/>
  <c r="U51" i="1" s="1"/>
  <c r="P52" i="1"/>
  <c r="U52" i="1" s="1"/>
  <c r="P53" i="1"/>
  <c r="U53" i="1" s="1"/>
  <c r="P54" i="1"/>
  <c r="U54" i="1" s="1"/>
  <c r="P55" i="1"/>
  <c r="U55" i="1" s="1"/>
  <c r="P56" i="1"/>
  <c r="U56" i="1" s="1"/>
  <c r="P57" i="1"/>
  <c r="U57" i="1" s="1"/>
  <c r="P58" i="1"/>
  <c r="U58" i="1" s="1"/>
  <c r="P59" i="1"/>
  <c r="U59" i="1" s="1"/>
  <c r="P60" i="1"/>
  <c r="U60" i="1" s="1"/>
  <c r="P61" i="1"/>
  <c r="U61" i="1" s="1"/>
  <c r="P62" i="1"/>
  <c r="U62" i="1" s="1"/>
  <c r="P63" i="1"/>
  <c r="U63" i="1" s="1"/>
  <c r="P64" i="1"/>
  <c r="U64" i="1" s="1"/>
  <c r="P65" i="1"/>
  <c r="U65" i="1" s="1"/>
  <c r="P66" i="1"/>
  <c r="U66" i="1" s="1"/>
  <c r="P67" i="1"/>
  <c r="U67" i="1" s="1"/>
  <c r="P68" i="1"/>
  <c r="U68" i="1" s="1"/>
  <c r="P69" i="1"/>
  <c r="U69" i="1" s="1"/>
  <c r="P70" i="1"/>
  <c r="U70" i="1" s="1"/>
  <c r="P71" i="1"/>
  <c r="U71" i="1" s="1"/>
  <c r="P72" i="1"/>
  <c r="U72" i="1" s="1"/>
  <c r="P73" i="1"/>
  <c r="U73" i="1" s="1"/>
  <c r="P74" i="1"/>
  <c r="U74" i="1" s="1"/>
  <c r="P75" i="1"/>
  <c r="U75" i="1" s="1"/>
  <c r="P76" i="1"/>
  <c r="U76" i="1" s="1"/>
  <c r="P77" i="1"/>
  <c r="U77" i="1" s="1"/>
  <c r="P78" i="1"/>
  <c r="U78" i="1" s="1"/>
  <c r="P79" i="1"/>
  <c r="U79" i="1" s="1"/>
  <c r="P80" i="1"/>
  <c r="U80" i="1" s="1"/>
  <c r="P81" i="1"/>
  <c r="U81" i="1" s="1"/>
  <c r="P82" i="1"/>
  <c r="U82" i="1" s="1"/>
  <c r="P83" i="1"/>
  <c r="U83" i="1" s="1"/>
  <c r="P84" i="1"/>
  <c r="U84" i="1" s="1"/>
  <c r="P85" i="1"/>
  <c r="U85" i="1" s="1"/>
  <c r="P86" i="1"/>
  <c r="U86" i="1" s="1"/>
  <c r="P87" i="1"/>
  <c r="U87" i="1" s="1"/>
  <c r="P88" i="1"/>
  <c r="U88" i="1" s="1"/>
  <c r="P89" i="1"/>
  <c r="U89" i="1" s="1"/>
  <c r="P90" i="1"/>
  <c r="U90" i="1" s="1"/>
  <c r="P91" i="1"/>
  <c r="U91" i="1" s="1"/>
  <c r="P92" i="1"/>
  <c r="U92" i="1" s="1"/>
  <c r="P93" i="1"/>
  <c r="U93" i="1" s="1"/>
  <c r="P94" i="1"/>
  <c r="U94" i="1" s="1"/>
  <c r="P95" i="1"/>
  <c r="U95" i="1" s="1"/>
  <c r="P96" i="1"/>
  <c r="U96" i="1" s="1"/>
  <c r="P97" i="1"/>
  <c r="U97" i="1" s="1"/>
  <c r="P98" i="1"/>
  <c r="U98" i="1" s="1"/>
  <c r="P99" i="1"/>
  <c r="U99" i="1" s="1"/>
  <c r="P100" i="1"/>
  <c r="U100" i="1" s="1"/>
  <c r="P101" i="1"/>
  <c r="U101" i="1" s="1"/>
  <c r="P102" i="1"/>
  <c r="U102" i="1" s="1"/>
  <c r="P103" i="1"/>
  <c r="U103" i="1" s="1"/>
  <c r="P104" i="1"/>
  <c r="U104" i="1" s="1"/>
  <c r="P105" i="1"/>
  <c r="U105" i="1" s="1"/>
  <c r="P106" i="1"/>
  <c r="U106" i="1" s="1"/>
  <c r="P107" i="1"/>
  <c r="U107" i="1" s="1"/>
  <c r="P108" i="1"/>
  <c r="U108" i="1" s="1"/>
  <c r="P109" i="1"/>
  <c r="U109" i="1" s="1"/>
  <c r="P110" i="1"/>
  <c r="U110" i="1" s="1"/>
  <c r="P111" i="1"/>
  <c r="U111" i="1" s="1"/>
  <c r="P112" i="1"/>
  <c r="U112" i="1" s="1"/>
  <c r="P113" i="1"/>
  <c r="U113" i="1" s="1"/>
  <c r="P114" i="1"/>
  <c r="U114" i="1" s="1"/>
  <c r="P115" i="1"/>
  <c r="U115" i="1" s="1"/>
  <c r="P116" i="1"/>
  <c r="U116" i="1" s="1"/>
  <c r="P117" i="1"/>
  <c r="U117" i="1" s="1"/>
  <c r="P118" i="1"/>
  <c r="U118" i="1" s="1"/>
  <c r="P119" i="1"/>
  <c r="U119" i="1" s="1"/>
  <c r="P120" i="1"/>
  <c r="U120" i="1" s="1"/>
  <c r="P121" i="1"/>
  <c r="U121" i="1" s="1"/>
  <c r="P122" i="1"/>
  <c r="U122" i="1" s="1"/>
  <c r="P123" i="1"/>
  <c r="U123" i="1" s="1"/>
  <c r="P124" i="1"/>
  <c r="U124" i="1" s="1"/>
  <c r="P125" i="1"/>
  <c r="U125" i="1" s="1"/>
  <c r="P126" i="1"/>
  <c r="U126" i="1" s="1"/>
  <c r="P127" i="1"/>
  <c r="U127" i="1" s="1"/>
  <c r="P128" i="1"/>
  <c r="U128" i="1" s="1"/>
  <c r="P129" i="1"/>
  <c r="U129" i="1" s="1"/>
  <c r="P130" i="1"/>
  <c r="U130" i="1" s="1"/>
  <c r="P131" i="1"/>
  <c r="U131" i="1" s="1"/>
  <c r="P132" i="1"/>
  <c r="U132" i="1" s="1"/>
  <c r="P133" i="1"/>
  <c r="U133" i="1" s="1"/>
  <c r="P134" i="1"/>
  <c r="U134" i="1" s="1"/>
  <c r="P135" i="1"/>
  <c r="U135" i="1" s="1"/>
  <c r="P136" i="1"/>
  <c r="U136" i="1" s="1"/>
  <c r="P137" i="1"/>
  <c r="U137" i="1" s="1"/>
  <c r="P138" i="1"/>
  <c r="U138" i="1" s="1"/>
  <c r="P139" i="1"/>
  <c r="U139" i="1" s="1"/>
  <c r="P140" i="1"/>
  <c r="U140" i="1" s="1"/>
  <c r="P141" i="1"/>
  <c r="U141" i="1" s="1"/>
  <c r="P142" i="1"/>
  <c r="U142" i="1" s="1"/>
  <c r="P143" i="1"/>
  <c r="U143" i="1" s="1"/>
  <c r="P144" i="1"/>
  <c r="U144" i="1" s="1"/>
  <c r="P145" i="1"/>
  <c r="U145" i="1" s="1"/>
  <c r="P146" i="1"/>
  <c r="U146" i="1" s="1"/>
  <c r="P147" i="1"/>
  <c r="U147" i="1" s="1"/>
  <c r="P148" i="1"/>
  <c r="U148" i="1" s="1"/>
  <c r="P149" i="1"/>
  <c r="U149" i="1" s="1"/>
  <c r="P150" i="1"/>
  <c r="U150" i="1" s="1"/>
  <c r="P151" i="1"/>
  <c r="U151" i="1" s="1"/>
  <c r="P152" i="1"/>
  <c r="U152" i="1" s="1"/>
  <c r="P153" i="1"/>
  <c r="U153" i="1" s="1"/>
  <c r="P154" i="1"/>
  <c r="U154" i="1" s="1"/>
  <c r="P155" i="1"/>
  <c r="U155" i="1" s="1"/>
  <c r="P156" i="1"/>
  <c r="U156" i="1" s="1"/>
  <c r="P157" i="1"/>
  <c r="U157" i="1" s="1"/>
  <c r="P158" i="1"/>
  <c r="U158" i="1" s="1"/>
  <c r="P159" i="1"/>
  <c r="U159" i="1" s="1"/>
  <c r="P160" i="1"/>
  <c r="U160" i="1" s="1"/>
  <c r="P161" i="1"/>
  <c r="U161" i="1" s="1"/>
  <c r="P162" i="1"/>
  <c r="U162" i="1" s="1"/>
  <c r="P163" i="1"/>
  <c r="U163" i="1" s="1"/>
  <c r="P164" i="1"/>
  <c r="U164" i="1" s="1"/>
  <c r="P165" i="1"/>
  <c r="U165" i="1" s="1"/>
  <c r="P166" i="1"/>
  <c r="U166" i="1" s="1"/>
  <c r="P167" i="1"/>
  <c r="U167" i="1" s="1"/>
  <c r="P168" i="1"/>
  <c r="U168" i="1" s="1"/>
  <c r="P169" i="1"/>
  <c r="U169" i="1" s="1"/>
  <c r="P170" i="1"/>
  <c r="U170" i="1" s="1"/>
  <c r="P171" i="1"/>
  <c r="U171" i="1" s="1"/>
  <c r="P172" i="1"/>
  <c r="U172" i="1" s="1"/>
  <c r="P173" i="1"/>
  <c r="U173" i="1" s="1"/>
  <c r="P174" i="1"/>
  <c r="U174" i="1" s="1"/>
  <c r="P175" i="1"/>
  <c r="U175" i="1" s="1"/>
  <c r="P176" i="1"/>
  <c r="U176" i="1" s="1"/>
  <c r="P177" i="1"/>
  <c r="U177" i="1" s="1"/>
  <c r="P178" i="1"/>
  <c r="U178" i="1" s="1"/>
  <c r="P179" i="1"/>
  <c r="U179" i="1" s="1"/>
  <c r="P180" i="1"/>
  <c r="U180" i="1" s="1"/>
  <c r="P181" i="1"/>
  <c r="U181" i="1" s="1"/>
  <c r="P182" i="1"/>
  <c r="U182" i="1" s="1"/>
  <c r="P183" i="1"/>
  <c r="U183" i="1" s="1"/>
  <c r="P184" i="1"/>
  <c r="U184" i="1" s="1"/>
  <c r="P185" i="1"/>
  <c r="U185" i="1" s="1"/>
  <c r="P186" i="1"/>
  <c r="U186" i="1" s="1"/>
  <c r="P187" i="1"/>
  <c r="U187" i="1" s="1"/>
  <c r="P188" i="1"/>
  <c r="U188" i="1" s="1"/>
  <c r="P189" i="1"/>
  <c r="U189" i="1" s="1"/>
  <c r="P190" i="1"/>
  <c r="U190" i="1" s="1"/>
  <c r="P191" i="1"/>
  <c r="U191" i="1" s="1"/>
  <c r="P192" i="1"/>
  <c r="U192" i="1" s="1"/>
  <c r="P193" i="1"/>
  <c r="U193" i="1" s="1"/>
  <c r="P194" i="1"/>
  <c r="U194" i="1" s="1"/>
  <c r="P195" i="1"/>
  <c r="U195" i="1" s="1"/>
  <c r="P196" i="1"/>
  <c r="U196" i="1" s="1"/>
  <c r="P197" i="1"/>
  <c r="U197" i="1" s="1"/>
  <c r="P198" i="1"/>
  <c r="U198" i="1" s="1"/>
  <c r="P199" i="1"/>
  <c r="U199" i="1" s="1"/>
  <c r="P200" i="1"/>
  <c r="U200" i="1" s="1"/>
  <c r="P201" i="1"/>
  <c r="U201" i="1" s="1"/>
  <c r="P202" i="1"/>
  <c r="U202" i="1" s="1"/>
  <c r="P203" i="1"/>
  <c r="U203" i="1" s="1"/>
  <c r="P204" i="1"/>
  <c r="U204" i="1" s="1"/>
  <c r="P205" i="1"/>
  <c r="U205" i="1" s="1"/>
  <c r="P206" i="1"/>
  <c r="U206" i="1" s="1"/>
  <c r="P207" i="1"/>
  <c r="U207" i="1" s="1"/>
  <c r="P208" i="1"/>
  <c r="U208" i="1" s="1"/>
  <c r="P209" i="1"/>
  <c r="U209" i="1" s="1"/>
  <c r="P210" i="1"/>
  <c r="U210" i="1" s="1"/>
  <c r="P211" i="1"/>
  <c r="U211" i="1" s="1"/>
  <c r="P212" i="1"/>
  <c r="U212" i="1" s="1"/>
  <c r="P213" i="1"/>
  <c r="U213" i="1" s="1"/>
  <c r="P214" i="1"/>
  <c r="U214" i="1" s="1"/>
  <c r="P215" i="1"/>
  <c r="U215" i="1" s="1"/>
  <c r="P216" i="1"/>
  <c r="U216" i="1" s="1"/>
  <c r="P217" i="1"/>
  <c r="U217" i="1" s="1"/>
  <c r="P218" i="1"/>
  <c r="U218" i="1" s="1"/>
  <c r="P219" i="1"/>
  <c r="U219" i="1" s="1"/>
  <c r="P220" i="1"/>
  <c r="U220" i="1" s="1"/>
  <c r="P221" i="1"/>
  <c r="U221" i="1" s="1"/>
  <c r="P222" i="1"/>
  <c r="U222" i="1" s="1"/>
  <c r="P223" i="1"/>
  <c r="U223" i="1" s="1"/>
  <c r="P224" i="1"/>
  <c r="U224" i="1" s="1"/>
  <c r="P225" i="1"/>
  <c r="U225" i="1" s="1"/>
  <c r="P226" i="1"/>
  <c r="U226" i="1" s="1"/>
  <c r="P227" i="1"/>
  <c r="U227" i="1" s="1"/>
  <c r="P228" i="1"/>
  <c r="U228" i="1" s="1"/>
  <c r="P229" i="1"/>
  <c r="U229" i="1" s="1"/>
  <c r="P230" i="1"/>
  <c r="U230" i="1" s="1"/>
  <c r="P231" i="1"/>
  <c r="U231" i="1" s="1"/>
  <c r="P232" i="1"/>
  <c r="U232" i="1" s="1"/>
  <c r="P233" i="1"/>
  <c r="U233" i="1" s="1"/>
  <c r="P234" i="1"/>
  <c r="U234" i="1" s="1"/>
  <c r="P235" i="1"/>
  <c r="U235" i="1" s="1"/>
  <c r="P236" i="1"/>
  <c r="U236" i="1" s="1"/>
  <c r="P237" i="1"/>
  <c r="U237" i="1" s="1"/>
  <c r="P238" i="1"/>
  <c r="U238" i="1" s="1"/>
  <c r="P239" i="1"/>
  <c r="U239" i="1" s="1"/>
  <c r="P240" i="1"/>
  <c r="U240" i="1" s="1"/>
  <c r="P241" i="1"/>
  <c r="U241" i="1" s="1"/>
  <c r="P242" i="1"/>
  <c r="U242" i="1" s="1"/>
  <c r="P243" i="1"/>
  <c r="U243" i="1" s="1"/>
  <c r="P244" i="1"/>
  <c r="U244" i="1" s="1"/>
  <c r="P245" i="1"/>
  <c r="U245" i="1" s="1"/>
  <c r="P246" i="1"/>
  <c r="U246" i="1" s="1"/>
  <c r="P247" i="1"/>
  <c r="U247" i="1" s="1"/>
  <c r="P248" i="1"/>
  <c r="U248" i="1" s="1"/>
  <c r="P249" i="1"/>
  <c r="U249" i="1" s="1"/>
  <c r="P250" i="1"/>
  <c r="U250" i="1" s="1"/>
  <c r="P251" i="1"/>
  <c r="U251" i="1" s="1"/>
  <c r="P252" i="1"/>
  <c r="U252" i="1" s="1"/>
  <c r="P253" i="1"/>
  <c r="U253" i="1" s="1"/>
  <c r="P254" i="1"/>
  <c r="U254" i="1" s="1"/>
  <c r="P255" i="1"/>
  <c r="U255" i="1" s="1"/>
  <c r="P256" i="1"/>
  <c r="U256" i="1" s="1"/>
  <c r="P257" i="1"/>
  <c r="U257" i="1" s="1"/>
  <c r="P258" i="1"/>
  <c r="U258" i="1" s="1"/>
  <c r="P259" i="1"/>
  <c r="U259" i="1" s="1"/>
  <c r="P260" i="1"/>
  <c r="U260" i="1" s="1"/>
  <c r="P261" i="1"/>
  <c r="U261" i="1" s="1"/>
  <c r="P262" i="1"/>
  <c r="U262" i="1" s="1"/>
  <c r="P263" i="1"/>
  <c r="U263" i="1" s="1"/>
  <c r="P264" i="1"/>
  <c r="U264" i="1" s="1"/>
  <c r="P265" i="1"/>
  <c r="U265" i="1" s="1"/>
  <c r="P266" i="1"/>
  <c r="U266" i="1" s="1"/>
  <c r="P267" i="1"/>
  <c r="U267" i="1" s="1"/>
  <c r="P268" i="1"/>
  <c r="U268" i="1" s="1"/>
  <c r="P269" i="1"/>
  <c r="U269" i="1" s="1"/>
  <c r="P270" i="1"/>
  <c r="U270" i="1" s="1"/>
  <c r="P271" i="1"/>
  <c r="U271" i="1" s="1"/>
  <c r="P272" i="1"/>
  <c r="U272" i="1" s="1"/>
  <c r="P273" i="1"/>
  <c r="U273" i="1" s="1"/>
  <c r="P274" i="1"/>
  <c r="U274" i="1" s="1"/>
  <c r="P275" i="1"/>
  <c r="U275" i="1" s="1"/>
  <c r="P276" i="1"/>
  <c r="U276" i="1" s="1"/>
  <c r="P277" i="1"/>
  <c r="U277" i="1" s="1"/>
  <c r="P278" i="1"/>
  <c r="U278" i="1" s="1"/>
  <c r="P279" i="1"/>
  <c r="U279" i="1" s="1"/>
  <c r="P280" i="1"/>
  <c r="U280" i="1" s="1"/>
  <c r="P281" i="1"/>
  <c r="U281" i="1" s="1"/>
  <c r="P282" i="1"/>
  <c r="U282" i="1" s="1"/>
  <c r="P283" i="1"/>
  <c r="U283" i="1" s="1"/>
  <c r="P284" i="1"/>
  <c r="U284" i="1" s="1"/>
  <c r="P285" i="1"/>
  <c r="U285" i="1" s="1"/>
  <c r="P286" i="1"/>
  <c r="U286" i="1" s="1"/>
  <c r="P287" i="1"/>
  <c r="U287" i="1" s="1"/>
  <c r="P288" i="1"/>
  <c r="U288" i="1" s="1"/>
  <c r="P289" i="1"/>
  <c r="U289" i="1" s="1"/>
  <c r="P290" i="1"/>
  <c r="U290" i="1" s="1"/>
  <c r="P291" i="1"/>
  <c r="U291" i="1" s="1"/>
  <c r="P292" i="1"/>
  <c r="U292" i="1" s="1"/>
  <c r="P293" i="1"/>
  <c r="U293" i="1" s="1"/>
  <c r="P294" i="1"/>
  <c r="U294" i="1" s="1"/>
  <c r="P295" i="1"/>
  <c r="U295" i="1" s="1"/>
  <c r="P296" i="1"/>
  <c r="U296" i="1" s="1"/>
  <c r="P297" i="1"/>
  <c r="U297" i="1" s="1"/>
  <c r="P298" i="1"/>
  <c r="U298" i="1" s="1"/>
  <c r="P299" i="1"/>
  <c r="U299" i="1" s="1"/>
  <c r="P300" i="1"/>
  <c r="U300" i="1" s="1"/>
  <c r="P301" i="1"/>
  <c r="U301" i="1" s="1"/>
  <c r="P302" i="1"/>
  <c r="U302" i="1" s="1"/>
  <c r="P303" i="1"/>
  <c r="U303" i="1" s="1"/>
  <c r="P304" i="1"/>
  <c r="U304" i="1" s="1"/>
  <c r="P305" i="1"/>
  <c r="U305" i="1" s="1"/>
  <c r="P306" i="1"/>
  <c r="U306" i="1" s="1"/>
  <c r="P307" i="1"/>
  <c r="U307" i="1" s="1"/>
  <c r="P308" i="1"/>
  <c r="U308" i="1" s="1"/>
  <c r="P309" i="1"/>
  <c r="U309" i="1" s="1"/>
  <c r="P310" i="1"/>
  <c r="U310" i="1" s="1"/>
  <c r="P311" i="1"/>
  <c r="U311" i="1" s="1"/>
  <c r="P312" i="1"/>
  <c r="U312" i="1" s="1"/>
  <c r="P313" i="1"/>
  <c r="U313" i="1" s="1"/>
  <c r="P314" i="1"/>
  <c r="U314" i="1" s="1"/>
  <c r="P315" i="1"/>
  <c r="U315" i="1" s="1"/>
  <c r="P316" i="1"/>
  <c r="U316" i="1" s="1"/>
  <c r="P317" i="1"/>
  <c r="U317" i="1" s="1"/>
  <c r="P318" i="1"/>
  <c r="U318" i="1" s="1"/>
  <c r="P319" i="1"/>
  <c r="U319" i="1" s="1"/>
  <c r="P320" i="1"/>
  <c r="U320" i="1" s="1"/>
  <c r="P321" i="1"/>
  <c r="U321" i="1" s="1"/>
  <c r="P322" i="1"/>
  <c r="U322" i="1" s="1"/>
  <c r="P323" i="1"/>
  <c r="U323" i="1" s="1"/>
  <c r="P324" i="1"/>
  <c r="U324" i="1" s="1"/>
  <c r="P325" i="1"/>
  <c r="U325" i="1" s="1"/>
  <c r="P326" i="1"/>
  <c r="U326" i="1" s="1"/>
  <c r="P327" i="1"/>
  <c r="U327" i="1" s="1"/>
  <c r="P328" i="1"/>
  <c r="U328" i="1" s="1"/>
  <c r="P329" i="1"/>
  <c r="U329" i="1" s="1"/>
  <c r="P330" i="1"/>
  <c r="U330" i="1" s="1"/>
  <c r="P331" i="1"/>
  <c r="U331" i="1" s="1"/>
  <c r="P332" i="1"/>
  <c r="U332" i="1" s="1"/>
  <c r="P333" i="1"/>
  <c r="U333" i="1" s="1"/>
  <c r="P334" i="1"/>
  <c r="U334" i="1" s="1"/>
  <c r="P335" i="1"/>
  <c r="U335" i="1" s="1"/>
  <c r="P336" i="1"/>
  <c r="U336" i="1" s="1"/>
  <c r="P337" i="1"/>
  <c r="U337" i="1" s="1"/>
  <c r="P338" i="1"/>
  <c r="U338" i="1" s="1"/>
  <c r="P339" i="1"/>
  <c r="U339" i="1" s="1"/>
  <c r="P340" i="1"/>
  <c r="U340" i="1" s="1"/>
  <c r="P341" i="1"/>
  <c r="U341" i="1" s="1"/>
  <c r="P342" i="1"/>
  <c r="U342" i="1" s="1"/>
  <c r="P343" i="1"/>
  <c r="U343" i="1" s="1"/>
  <c r="P344" i="1"/>
  <c r="U344" i="1" s="1"/>
  <c r="P345" i="1"/>
  <c r="U345" i="1" s="1"/>
  <c r="P346" i="1"/>
  <c r="U346" i="1" s="1"/>
  <c r="P347" i="1"/>
  <c r="U347" i="1" s="1"/>
  <c r="P348" i="1"/>
  <c r="U348" i="1" s="1"/>
  <c r="P349" i="1"/>
  <c r="U349" i="1" s="1"/>
  <c r="P350" i="1"/>
  <c r="U350" i="1" s="1"/>
  <c r="P351" i="1"/>
  <c r="U351" i="1" s="1"/>
  <c r="P352" i="1"/>
  <c r="U352" i="1" s="1"/>
  <c r="P353" i="1"/>
  <c r="U353" i="1" s="1"/>
  <c r="P354" i="1"/>
  <c r="U354" i="1" s="1"/>
  <c r="P355" i="1"/>
  <c r="U355" i="1" s="1"/>
  <c r="P356" i="1"/>
  <c r="U356" i="1" s="1"/>
  <c r="P357" i="1"/>
  <c r="U357" i="1" s="1"/>
  <c r="P358" i="1"/>
  <c r="U358" i="1" s="1"/>
  <c r="P359" i="1"/>
  <c r="U359" i="1" s="1"/>
  <c r="P360" i="1"/>
  <c r="U360" i="1" s="1"/>
  <c r="P361" i="1"/>
  <c r="U361" i="1" s="1"/>
  <c r="P362" i="1"/>
  <c r="U362" i="1" s="1"/>
  <c r="P363" i="1"/>
  <c r="U363" i="1" s="1"/>
  <c r="P364" i="1"/>
  <c r="U364" i="1" s="1"/>
  <c r="P365" i="1"/>
  <c r="U365" i="1" s="1"/>
  <c r="P366" i="1"/>
  <c r="U366" i="1" s="1"/>
  <c r="P367" i="1"/>
  <c r="U367" i="1" s="1"/>
  <c r="P368" i="1"/>
  <c r="U368" i="1" s="1"/>
  <c r="P369" i="1"/>
  <c r="U369" i="1" s="1"/>
  <c r="P370" i="1"/>
  <c r="U370" i="1" s="1"/>
  <c r="P371" i="1"/>
  <c r="U371" i="1" s="1"/>
  <c r="P372" i="1"/>
  <c r="U372" i="1" s="1"/>
  <c r="P373" i="1"/>
  <c r="U373" i="1" s="1"/>
  <c r="P374" i="1"/>
  <c r="U374" i="1" s="1"/>
  <c r="P375" i="1"/>
  <c r="U375" i="1" s="1"/>
  <c r="P376" i="1"/>
  <c r="U376" i="1" s="1"/>
  <c r="P377" i="1"/>
  <c r="U377" i="1" s="1"/>
  <c r="P378" i="1"/>
  <c r="U378" i="1" s="1"/>
  <c r="P379" i="1"/>
  <c r="U379" i="1" s="1"/>
  <c r="P380" i="1"/>
  <c r="U380" i="1" s="1"/>
  <c r="P381" i="1"/>
  <c r="U381" i="1" s="1"/>
  <c r="P382" i="1"/>
  <c r="U382" i="1" s="1"/>
  <c r="P383" i="1"/>
  <c r="U383" i="1" s="1"/>
  <c r="P384" i="1"/>
  <c r="U384" i="1" s="1"/>
  <c r="P385" i="1"/>
  <c r="U385" i="1" s="1"/>
  <c r="P386" i="1"/>
  <c r="U386" i="1" s="1"/>
  <c r="P387" i="1"/>
  <c r="U387" i="1" s="1"/>
  <c r="P388" i="1"/>
  <c r="U388" i="1" s="1"/>
  <c r="P389" i="1"/>
  <c r="U389" i="1" s="1"/>
  <c r="P390" i="1"/>
  <c r="U390" i="1" s="1"/>
  <c r="P391" i="1"/>
  <c r="U391" i="1" s="1"/>
  <c r="P392" i="1"/>
  <c r="U392" i="1" s="1"/>
  <c r="P393" i="1"/>
  <c r="U393" i="1" s="1"/>
  <c r="P394" i="1"/>
  <c r="U394" i="1" s="1"/>
  <c r="P395" i="1"/>
  <c r="U395" i="1" s="1"/>
  <c r="P396" i="1"/>
  <c r="U396" i="1" s="1"/>
  <c r="P397" i="1"/>
  <c r="U397" i="1" s="1"/>
  <c r="P398" i="1"/>
  <c r="U398" i="1" s="1"/>
  <c r="P399" i="1"/>
  <c r="U399" i="1" s="1"/>
  <c r="P400" i="1"/>
  <c r="U400" i="1" s="1"/>
  <c r="P401" i="1"/>
  <c r="U401" i="1" s="1"/>
  <c r="P402" i="1"/>
  <c r="U402" i="1" s="1"/>
  <c r="P403" i="1"/>
  <c r="U403" i="1" s="1"/>
  <c r="P404" i="1"/>
  <c r="U404" i="1" s="1"/>
  <c r="P405" i="1"/>
  <c r="U405" i="1" s="1"/>
  <c r="P406" i="1"/>
  <c r="U406" i="1" s="1"/>
  <c r="P407" i="1"/>
  <c r="U407" i="1" s="1"/>
  <c r="P408" i="1"/>
  <c r="U408" i="1" s="1"/>
  <c r="P409" i="1"/>
  <c r="U409" i="1" s="1"/>
  <c r="P410" i="1"/>
  <c r="U410" i="1" s="1"/>
  <c r="P411" i="1"/>
  <c r="U411" i="1" s="1"/>
  <c r="P412" i="1"/>
  <c r="U412" i="1" s="1"/>
  <c r="P413" i="1"/>
  <c r="U413" i="1" s="1"/>
  <c r="P414" i="1"/>
  <c r="U414" i="1" s="1"/>
  <c r="P415" i="1"/>
  <c r="U415" i="1" s="1"/>
  <c r="P416" i="1"/>
  <c r="U416" i="1" s="1"/>
  <c r="P417" i="1"/>
  <c r="U417" i="1" s="1"/>
  <c r="P418" i="1"/>
  <c r="U418" i="1" s="1"/>
  <c r="P419" i="1"/>
  <c r="U419" i="1" s="1"/>
  <c r="P420" i="1"/>
  <c r="U420" i="1" s="1"/>
  <c r="P421" i="1"/>
  <c r="U421" i="1" s="1"/>
  <c r="P422" i="1"/>
  <c r="U422" i="1" s="1"/>
  <c r="P423" i="1"/>
  <c r="U423" i="1" s="1"/>
  <c r="P424" i="1"/>
  <c r="U424" i="1" s="1"/>
  <c r="P425" i="1"/>
  <c r="U425" i="1" s="1"/>
  <c r="P426" i="1"/>
  <c r="U426" i="1" s="1"/>
  <c r="P427" i="1"/>
  <c r="U427" i="1" s="1"/>
  <c r="P428" i="1"/>
  <c r="U428" i="1" s="1"/>
  <c r="P429" i="1"/>
  <c r="U429" i="1" s="1"/>
  <c r="P430" i="1"/>
  <c r="U430" i="1" s="1"/>
  <c r="P431" i="1"/>
  <c r="U431" i="1" s="1"/>
  <c r="P432" i="1"/>
  <c r="U432" i="1" s="1"/>
  <c r="P433" i="1"/>
  <c r="U433" i="1" s="1"/>
  <c r="P434" i="1"/>
  <c r="U434" i="1" s="1"/>
  <c r="P435" i="1"/>
  <c r="U435" i="1" s="1"/>
  <c r="P436" i="1"/>
  <c r="U436" i="1" s="1"/>
  <c r="P437" i="1"/>
  <c r="U437" i="1" s="1"/>
  <c r="P438" i="1"/>
  <c r="U438" i="1" s="1"/>
  <c r="P439" i="1"/>
  <c r="U439" i="1" s="1"/>
  <c r="P440" i="1"/>
  <c r="U440" i="1" s="1"/>
  <c r="P441" i="1"/>
  <c r="U441" i="1" s="1"/>
  <c r="P442" i="1"/>
  <c r="U442" i="1" s="1"/>
  <c r="P443" i="1"/>
  <c r="U443" i="1" s="1"/>
  <c r="P444" i="1"/>
  <c r="U444" i="1" s="1"/>
  <c r="P445" i="1"/>
  <c r="U445" i="1" s="1"/>
  <c r="P446" i="1"/>
  <c r="U446" i="1" s="1"/>
  <c r="P447" i="1"/>
  <c r="U447" i="1" s="1"/>
  <c r="P448" i="1"/>
  <c r="U448" i="1" s="1"/>
  <c r="P449" i="1"/>
  <c r="U449" i="1" s="1"/>
  <c r="P450" i="1"/>
  <c r="U450" i="1" s="1"/>
  <c r="P451" i="1"/>
  <c r="U451" i="1" s="1"/>
  <c r="P452" i="1"/>
  <c r="U452" i="1" s="1"/>
  <c r="P453" i="1"/>
  <c r="U453" i="1" s="1"/>
  <c r="P454" i="1"/>
  <c r="U454" i="1" s="1"/>
  <c r="P455" i="1"/>
  <c r="U455" i="1" s="1"/>
  <c r="P456" i="1"/>
  <c r="U456" i="1" s="1"/>
  <c r="P457" i="1"/>
  <c r="U457" i="1" s="1"/>
  <c r="P458" i="1"/>
  <c r="U458" i="1" s="1"/>
  <c r="P459" i="1"/>
  <c r="U459" i="1" s="1"/>
  <c r="P460" i="1"/>
  <c r="U460" i="1" s="1"/>
  <c r="P461" i="1"/>
  <c r="U461" i="1" s="1"/>
  <c r="P462" i="1"/>
  <c r="U462" i="1" s="1"/>
  <c r="P463" i="1"/>
  <c r="U463" i="1" s="1"/>
  <c r="P464" i="1"/>
  <c r="U464" i="1" s="1"/>
  <c r="P465" i="1"/>
  <c r="U465" i="1" s="1"/>
  <c r="P466" i="1"/>
  <c r="U466" i="1" s="1"/>
  <c r="P467" i="1"/>
  <c r="U467" i="1" s="1"/>
  <c r="P468" i="1"/>
  <c r="U468" i="1" s="1"/>
  <c r="P469" i="1"/>
  <c r="U469" i="1" s="1"/>
  <c r="P470" i="1"/>
  <c r="U470" i="1" s="1"/>
  <c r="P471" i="1"/>
  <c r="U471" i="1" s="1"/>
  <c r="P472" i="1"/>
  <c r="U472" i="1" s="1"/>
  <c r="P473" i="1"/>
  <c r="U473" i="1" s="1"/>
  <c r="P474" i="1"/>
  <c r="U474" i="1" s="1"/>
  <c r="P475" i="1"/>
  <c r="U475" i="1" s="1"/>
  <c r="P476" i="1"/>
  <c r="U476" i="1" s="1"/>
  <c r="P477" i="1"/>
  <c r="U477" i="1" s="1"/>
  <c r="P478" i="1"/>
  <c r="U478" i="1" s="1"/>
  <c r="P479" i="1"/>
  <c r="U479" i="1" s="1"/>
  <c r="P480" i="1"/>
  <c r="U480" i="1" s="1"/>
  <c r="P481" i="1"/>
  <c r="U481" i="1" s="1"/>
  <c r="P482" i="1"/>
  <c r="U482" i="1" s="1"/>
  <c r="P483" i="1"/>
  <c r="U483" i="1" s="1"/>
  <c r="P484" i="1"/>
  <c r="U484" i="1" s="1"/>
  <c r="P485" i="1"/>
  <c r="U485" i="1" s="1"/>
  <c r="P486" i="1"/>
  <c r="U486" i="1" s="1"/>
  <c r="P487" i="1"/>
  <c r="U487" i="1" s="1"/>
  <c r="P488" i="1"/>
  <c r="U488" i="1" s="1"/>
  <c r="P489" i="1"/>
  <c r="U489" i="1" s="1"/>
  <c r="P490" i="1"/>
  <c r="U490" i="1" s="1"/>
  <c r="P491" i="1"/>
  <c r="U491" i="1" s="1"/>
  <c r="P492" i="1"/>
  <c r="U492" i="1" s="1"/>
  <c r="P493" i="1"/>
  <c r="U493" i="1" s="1"/>
  <c r="P494" i="1"/>
  <c r="U494" i="1" s="1"/>
  <c r="P495" i="1"/>
  <c r="U495" i="1" s="1"/>
  <c r="P496" i="1"/>
  <c r="U496" i="1" s="1"/>
  <c r="P497" i="1"/>
  <c r="U497" i="1" s="1"/>
  <c r="P498" i="1"/>
  <c r="U498" i="1" s="1"/>
  <c r="P499" i="1"/>
  <c r="U499" i="1" s="1"/>
  <c r="P500" i="1"/>
  <c r="U500" i="1" s="1"/>
  <c r="P501" i="1"/>
  <c r="U501" i="1" s="1"/>
  <c r="P502" i="1"/>
  <c r="U502" i="1" s="1"/>
  <c r="P503" i="1"/>
  <c r="U503" i="1" s="1"/>
  <c r="P504" i="1"/>
  <c r="U504" i="1" s="1"/>
  <c r="P505" i="1"/>
  <c r="U505" i="1" s="1"/>
  <c r="P506" i="1"/>
  <c r="U506" i="1" s="1"/>
  <c r="P507" i="1"/>
  <c r="U507" i="1" s="1"/>
  <c r="P508" i="1"/>
  <c r="U508" i="1" s="1"/>
  <c r="P509" i="1"/>
  <c r="U509" i="1" s="1"/>
  <c r="P510" i="1"/>
  <c r="U510" i="1" s="1"/>
  <c r="P511" i="1"/>
  <c r="U511" i="1" s="1"/>
  <c r="P512" i="1"/>
  <c r="U512" i="1" s="1"/>
  <c r="P513" i="1"/>
  <c r="U513" i="1" s="1"/>
  <c r="P514" i="1"/>
  <c r="U514" i="1" s="1"/>
  <c r="P515" i="1"/>
  <c r="U515" i="1" s="1"/>
  <c r="P516" i="1"/>
  <c r="U516" i="1" s="1"/>
  <c r="P517" i="1"/>
  <c r="U517" i="1" s="1"/>
  <c r="P518" i="1"/>
  <c r="U518" i="1" s="1"/>
  <c r="P519" i="1"/>
  <c r="U519" i="1" s="1"/>
  <c r="P520" i="1"/>
  <c r="U520" i="1" s="1"/>
  <c r="P521" i="1"/>
  <c r="U521" i="1" s="1"/>
  <c r="P522" i="1"/>
  <c r="U522" i="1" s="1"/>
  <c r="P523" i="1"/>
  <c r="U523" i="1" s="1"/>
  <c r="P524" i="1"/>
  <c r="U524" i="1" s="1"/>
  <c r="P525" i="1"/>
  <c r="U525" i="1" s="1"/>
  <c r="P526" i="1"/>
  <c r="U526" i="1" s="1"/>
  <c r="P527" i="1"/>
  <c r="U527" i="1" s="1"/>
  <c r="P528" i="1"/>
  <c r="U528" i="1" s="1"/>
  <c r="P529" i="1"/>
  <c r="U529" i="1" s="1"/>
  <c r="P530" i="1"/>
  <c r="U530" i="1" s="1"/>
  <c r="P531" i="1"/>
  <c r="U531" i="1" s="1"/>
  <c r="P532" i="1"/>
  <c r="U532" i="1" s="1"/>
  <c r="P533" i="1"/>
  <c r="U533" i="1" s="1"/>
  <c r="P534" i="1"/>
  <c r="U534" i="1" s="1"/>
  <c r="P535" i="1"/>
  <c r="U535" i="1" s="1"/>
  <c r="P536" i="1"/>
  <c r="U536" i="1" s="1"/>
  <c r="P537" i="1"/>
  <c r="U537" i="1" s="1"/>
  <c r="P538" i="1"/>
  <c r="U538" i="1" s="1"/>
  <c r="P539" i="1"/>
  <c r="U539" i="1" s="1"/>
  <c r="P540" i="1"/>
  <c r="U540" i="1" s="1"/>
  <c r="P541" i="1"/>
  <c r="U541" i="1" s="1"/>
  <c r="P542" i="1"/>
  <c r="U542" i="1" s="1"/>
  <c r="P543" i="1"/>
  <c r="U543" i="1" s="1"/>
  <c r="P544" i="1"/>
  <c r="U544" i="1" s="1"/>
  <c r="P545" i="1"/>
  <c r="U545" i="1" s="1"/>
  <c r="P546" i="1"/>
  <c r="U546" i="1" s="1"/>
  <c r="P547" i="1"/>
  <c r="U547" i="1" s="1"/>
  <c r="P548" i="1"/>
  <c r="U548" i="1" s="1"/>
  <c r="P549" i="1"/>
  <c r="U549" i="1" s="1"/>
  <c r="P550" i="1"/>
  <c r="U550" i="1" s="1"/>
  <c r="P551" i="1"/>
  <c r="U551" i="1" s="1"/>
  <c r="P552" i="1"/>
  <c r="U552" i="1" s="1"/>
  <c r="P553" i="1"/>
  <c r="U553" i="1" s="1"/>
  <c r="P554" i="1"/>
  <c r="U554" i="1" s="1"/>
  <c r="P555" i="1"/>
  <c r="U555" i="1" s="1"/>
  <c r="P556" i="1"/>
  <c r="U556" i="1" s="1"/>
  <c r="P557" i="1"/>
  <c r="U557" i="1" s="1"/>
  <c r="P558" i="1"/>
  <c r="U558" i="1" s="1"/>
  <c r="P559" i="1"/>
  <c r="U559" i="1" s="1"/>
  <c r="P560" i="1"/>
  <c r="U560" i="1" s="1"/>
  <c r="P561" i="1"/>
  <c r="U561" i="1" s="1"/>
  <c r="P562" i="1"/>
  <c r="U562" i="1" s="1"/>
  <c r="P563" i="1"/>
  <c r="U563" i="1" s="1"/>
  <c r="P564" i="1"/>
  <c r="U564" i="1" s="1"/>
  <c r="P565" i="1"/>
  <c r="U565" i="1" s="1"/>
  <c r="P566" i="1"/>
  <c r="U566" i="1" s="1"/>
  <c r="P567" i="1"/>
  <c r="U567" i="1" s="1"/>
  <c r="P568" i="1"/>
  <c r="U568" i="1" s="1"/>
  <c r="P569" i="1"/>
  <c r="U569" i="1" s="1"/>
  <c r="P570" i="1"/>
  <c r="U570" i="1" s="1"/>
  <c r="P571" i="1"/>
  <c r="U571" i="1" s="1"/>
  <c r="P572" i="1"/>
  <c r="U572" i="1" s="1"/>
  <c r="P573" i="1"/>
  <c r="U573" i="1" s="1"/>
  <c r="P574" i="1"/>
  <c r="U574" i="1" s="1"/>
  <c r="P575" i="1"/>
  <c r="U575" i="1" s="1"/>
  <c r="P576" i="1"/>
  <c r="U576" i="1" s="1"/>
  <c r="P577" i="1"/>
  <c r="U577" i="1" s="1"/>
  <c r="P578" i="1"/>
  <c r="U578" i="1" s="1"/>
  <c r="P579" i="1"/>
  <c r="U579" i="1" s="1"/>
  <c r="P580" i="1"/>
  <c r="U580" i="1" s="1"/>
  <c r="P581" i="1"/>
  <c r="U581" i="1" s="1"/>
  <c r="P582" i="1"/>
  <c r="U582" i="1" s="1"/>
  <c r="P583" i="1"/>
  <c r="U583" i="1" s="1"/>
  <c r="P584" i="1"/>
  <c r="U584" i="1" s="1"/>
  <c r="P585" i="1"/>
  <c r="U585" i="1" s="1"/>
  <c r="P586" i="1"/>
  <c r="U586" i="1" s="1"/>
  <c r="P587" i="1"/>
  <c r="U587" i="1" s="1"/>
  <c r="P588" i="1"/>
  <c r="U588" i="1" s="1"/>
  <c r="P589" i="1"/>
  <c r="U589" i="1" s="1"/>
  <c r="P590" i="1"/>
  <c r="U590" i="1" s="1"/>
  <c r="P591" i="1"/>
  <c r="U591" i="1" s="1"/>
  <c r="P592" i="1"/>
  <c r="U592" i="1" s="1"/>
  <c r="P593" i="1"/>
  <c r="U593" i="1" s="1"/>
  <c r="P594" i="1"/>
  <c r="U594" i="1" s="1"/>
  <c r="P595" i="1"/>
  <c r="U595" i="1" s="1"/>
  <c r="P596" i="1"/>
  <c r="U596" i="1" s="1"/>
  <c r="P597" i="1"/>
  <c r="U597" i="1" s="1"/>
  <c r="P598" i="1"/>
  <c r="U598" i="1" s="1"/>
  <c r="P599" i="1"/>
  <c r="U599" i="1" s="1"/>
  <c r="P600" i="1"/>
  <c r="U600" i="1" s="1"/>
  <c r="P601" i="1"/>
  <c r="U601" i="1" s="1"/>
  <c r="P602" i="1"/>
  <c r="U602" i="1" s="1"/>
  <c r="P603" i="1"/>
  <c r="U603" i="1" s="1"/>
  <c r="P604" i="1"/>
  <c r="U604" i="1" s="1"/>
  <c r="P605" i="1"/>
  <c r="U605" i="1" s="1"/>
  <c r="P606" i="1"/>
  <c r="U606" i="1" s="1"/>
  <c r="P607" i="1"/>
  <c r="U607" i="1" s="1"/>
  <c r="P608" i="1"/>
  <c r="U608" i="1" s="1"/>
  <c r="P609" i="1"/>
  <c r="U609" i="1" s="1"/>
  <c r="P610" i="1"/>
  <c r="U610" i="1" s="1"/>
  <c r="P611" i="1"/>
  <c r="U611" i="1" s="1"/>
  <c r="P612" i="1"/>
  <c r="U612" i="1" s="1"/>
  <c r="P613" i="1"/>
  <c r="U613" i="1" s="1"/>
  <c r="P614" i="1"/>
  <c r="U614" i="1" s="1"/>
  <c r="P615" i="1"/>
  <c r="U615" i="1" s="1"/>
  <c r="P616" i="1"/>
  <c r="U616" i="1" s="1"/>
  <c r="P617" i="1"/>
  <c r="U617" i="1" s="1"/>
  <c r="P618" i="1"/>
  <c r="U618" i="1" s="1"/>
  <c r="P619" i="1"/>
  <c r="U619" i="1" s="1"/>
  <c r="P620" i="1"/>
  <c r="U620" i="1" s="1"/>
  <c r="P621" i="1"/>
  <c r="U621" i="1" s="1"/>
  <c r="P622" i="1"/>
  <c r="U622" i="1" s="1"/>
  <c r="P623" i="1"/>
  <c r="U623" i="1" s="1"/>
  <c r="P624" i="1"/>
  <c r="U624" i="1" s="1"/>
  <c r="P625" i="1"/>
  <c r="U625" i="1" s="1"/>
  <c r="P626" i="1"/>
  <c r="U626" i="1" s="1"/>
  <c r="P627" i="1"/>
  <c r="U627" i="1" s="1"/>
  <c r="P628" i="1"/>
  <c r="U628" i="1" s="1"/>
  <c r="P629" i="1"/>
  <c r="U629" i="1" s="1"/>
  <c r="P630" i="1"/>
  <c r="U630" i="1" s="1"/>
  <c r="P631" i="1"/>
  <c r="U631" i="1" s="1"/>
  <c r="P632" i="1"/>
  <c r="U632" i="1" s="1"/>
  <c r="P633" i="1"/>
  <c r="U633" i="1" s="1"/>
  <c r="P634" i="1"/>
  <c r="U634" i="1" s="1"/>
  <c r="P635" i="1"/>
  <c r="U635" i="1" s="1"/>
  <c r="P636" i="1"/>
  <c r="U636" i="1" s="1"/>
  <c r="P637" i="1"/>
  <c r="U637" i="1" s="1"/>
  <c r="P638" i="1"/>
  <c r="U638" i="1" s="1"/>
  <c r="P639" i="1"/>
  <c r="U639" i="1" s="1"/>
  <c r="P640" i="1"/>
  <c r="U640" i="1" s="1"/>
  <c r="P641" i="1"/>
  <c r="U641" i="1" s="1"/>
  <c r="P642" i="1"/>
  <c r="U642" i="1" s="1"/>
  <c r="P643" i="1"/>
  <c r="U643" i="1" s="1"/>
  <c r="P644" i="1"/>
  <c r="U644" i="1" s="1"/>
  <c r="P645" i="1"/>
  <c r="U645" i="1" s="1"/>
  <c r="P646" i="1"/>
  <c r="U646" i="1" s="1"/>
  <c r="P647" i="1"/>
  <c r="U647" i="1" s="1"/>
  <c r="P648" i="1"/>
  <c r="U648" i="1" s="1"/>
  <c r="P649" i="1"/>
  <c r="U649" i="1" s="1"/>
  <c r="P650" i="1"/>
  <c r="U650" i="1" s="1"/>
  <c r="P651" i="1"/>
  <c r="U651" i="1" s="1"/>
  <c r="P652" i="1"/>
  <c r="U652" i="1" s="1"/>
  <c r="P653" i="1"/>
  <c r="U653" i="1" s="1"/>
  <c r="P654" i="1"/>
  <c r="U654" i="1" s="1"/>
  <c r="P655" i="1"/>
  <c r="U655" i="1" s="1"/>
  <c r="P656" i="1"/>
  <c r="U656" i="1" s="1"/>
  <c r="P657" i="1"/>
  <c r="U657" i="1" s="1"/>
  <c r="P658" i="1"/>
  <c r="U658" i="1" s="1"/>
  <c r="P659" i="1"/>
  <c r="U659" i="1" s="1"/>
  <c r="P660" i="1"/>
  <c r="U660" i="1" s="1"/>
  <c r="P661" i="1"/>
  <c r="U661" i="1" s="1"/>
  <c r="P662" i="1"/>
  <c r="U662" i="1" s="1"/>
  <c r="P663" i="1"/>
  <c r="U663" i="1" s="1"/>
  <c r="P664" i="1"/>
  <c r="U664" i="1" s="1"/>
  <c r="P665" i="1"/>
  <c r="U665" i="1" s="1"/>
  <c r="P666" i="1"/>
  <c r="U666" i="1" s="1"/>
  <c r="P667" i="1"/>
  <c r="U667" i="1" s="1"/>
  <c r="P668" i="1"/>
  <c r="U668" i="1" s="1"/>
  <c r="P669" i="1"/>
  <c r="U669" i="1" s="1"/>
  <c r="P670" i="1"/>
  <c r="U670" i="1" s="1"/>
  <c r="P671" i="1"/>
  <c r="U671" i="1" s="1"/>
  <c r="P672" i="1"/>
  <c r="U672" i="1" s="1"/>
  <c r="P673" i="1"/>
  <c r="U673" i="1" s="1"/>
  <c r="P674" i="1"/>
  <c r="U674" i="1" s="1"/>
  <c r="P675" i="1"/>
  <c r="U675" i="1" s="1"/>
  <c r="P676" i="1"/>
  <c r="U676" i="1" s="1"/>
  <c r="P677" i="1"/>
  <c r="U677" i="1" s="1"/>
  <c r="P678" i="1"/>
  <c r="U678" i="1" s="1"/>
  <c r="P679" i="1"/>
  <c r="U679" i="1" s="1"/>
  <c r="P680" i="1"/>
  <c r="U680" i="1" s="1"/>
  <c r="P681" i="1"/>
  <c r="U681" i="1" s="1"/>
  <c r="P682" i="1"/>
  <c r="U682" i="1" s="1"/>
  <c r="P683" i="1"/>
  <c r="U683" i="1" s="1"/>
  <c r="P684" i="1"/>
  <c r="U684" i="1" s="1"/>
  <c r="P685" i="1"/>
  <c r="U685" i="1" s="1"/>
  <c r="P686" i="1"/>
  <c r="U686" i="1" s="1"/>
  <c r="P687" i="1"/>
  <c r="U687" i="1" s="1"/>
  <c r="P688" i="1"/>
  <c r="U688" i="1" s="1"/>
  <c r="P689" i="1"/>
  <c r="U689" i="1" s="1"/>
  <c r="P690" i="1"/>
  <c r="U690" i="1" s="1"/>
  <c r="P691" i="1"/>
  <c r="U691" i="1" s="1"/>
  <c r="P692" i="1"/>
  <c r="U692" i="1" s="1"/>
  <c r="P693" i="1"/>
  <c r="U693" i="1" s="1"/>
  <c r="P694" i="1"/>
  <c r="U694" i="1" s="1"/>
  <c r="P695" i="1"/>
  <c r="U695" i="1" s="1"/>
  <c r="P696" i="1"/>
  <c r="U696" i="1" s="1"/>
  <c r="P697" i="1"/>
  <c r="U697" i="1" s="1"/>
  <c r="P698" i="1"/>
  <c r="U698" i="1" s="1"/>
  <c r="P699" i="1"/>
  <c r="U699" i="1" s="1"/>
  <c r="P700" i="1"/>
  <c r="U700" i="1" s="1"/>
  <c r="P701" i="1"/>
  <c r="U701" i="1" s="1"/>
  <c r="P702" i="1"/>
  <c r="U702" i="1" s="1"/>
  <c r="P703" i="1"/>
  <c r="U703" i="1" s="1"/>
  <c r="P704" i="1"/>
  <c r="U704" i="1" s="1"/>
  <c r="P705" i="1"/>
  <c r="U705" i="1" s="1"/>
  <c r="P706" i="1"/>
  <c r="U706" i="1" s="1"/>
  <c r="P707" i="1"/>
  <c r="U707" i="1" s="1"/>
  <c r="P708" i="1"/>
  <c r="U708" i="1" s="1"/>
  <c r="P709" i="1"/>
  <c r="U709" i="1" s="1"/>
  <c r="P710" i="1"/>
  <c r="U710" i="1" s="1"/>
  <c r="P711" i="1"/>
  <c r="U711" i="1" s="1"/>
  <c r="P712" i="1"/>
  <c r="U712" i="1" s="1"/>
  <c r="P713" i="1"/>
  <c r="U713" i="1" s="1"/>
  <c r="P714" i="1"/>
  <c r="U714" i="1" s="1"/>
  <c r="P715" i="1"/>
  <c r="U715" i="1" s="1"/>
  <c r="P716" i="1"/>
  <c r="U716" i="1" s="1"/>
  <c r="P717" i="1"/>
  <c r="U717" i="1" s="1"/>
  <c r="P718" i="1"/>
  <c r="U718" i="1" s="1"/>
  <c r="P719" i="1"/>
  <c r="U719" i="1" s="1"/>
  <c r="P720" i="1"/>
  <c r="U720" i="1" s="1"/>
  <c r="P721" i="1"/>
  <c r="U721" i="1" s="1"/>
  <c r="P722" i="1"/>
  <c r="U722" i="1" s="1"/>
  <c r="P723" i="1"/>
  <c r="U723" i="1" s="1"/>
  <c r="P724" i="1"/>
  <c r="U724" i="1" s="1"/>
  <c r="P725" i="1"/>
  <c r="U725" i="1" s="1"/>
  <c r="P726" i="1"/>
  <c r="U726" i="1" s="1"/>
  <c r="P727" i="1"/>
  <c r="U727" i="1" s="1"/>
  <c r="P728" i="1"/>
  <c r="U728" i="1" s="1"/>
  <c r="P729" i="1"/>
  <c r="U729" i="1" s="1"/>
  <c r="P730" i="1"/>
  <c r="U730" i="1" s="1"/>
  <c r="P731" i="1"/>
  <c r="U731" i="1" s="1"/>
  <c r="P732" i="1"/>
  <c r="U732" i="1" s="1"/>
  <c r="P733" i="1"/>
  <c r="U733" i="1" s="1"/>
  <c r="P734" i="1"/>
  <c r="U734" i="1" s="1"/>
  <c r="P735" i="1"/>
  <c r="U735" i="1" s="1"/>
  <c r="P736" i="1"/>
  <c r="U736" i="1" s="1"/>
  <c r="P737" i="1"/>
  <c r="U737" i="1" s="1"/>
  <c r="P738" i="1"/>
  <c r="U738" i="1" s="1"/>
  <c r="P739" i="1"/>
  <c r="U739" i="1" s="1"/>
  <c r="P740" i="1"/>
  <c r="U740" i="1" s="1"/>
  <c r="P741" i="1"/>
  <c r="U741" i="1" s="1"/>
  <c r="P742" i="1"/>
  <c r="U742" i="1" s="1"/>
  <c r="P743" i="1"/>
  <c r="U743" i="1" s="1"/>
  <c r="P744" i="1"/>
  <c r="U744" i="1" s="1"/>
  <c r="P745" i="1"/>
  <c r="U745" i="1" s="1"/>
  <c r="P746" i="1"/>
  <c r="U746" i="1" s="1"/>
  <c r="P747" i="1"/>
  <c r="U747" i="1" s="1"/>
  <c r="P748" i="1"/>
  <c r="U748" i="1" s="1"/>
  <c r="P749" i="1"/>
  <c r="U749" i="1" s="1"/>
  <c r="P750" i="1"/>
  <c r="U750" i="1" s="1"/>
  <c r="P751" i="1"/>
  <c r="U751" i="1" s="1"/>
  <c r="P752" i="1"/>
  <c r="U752" i="1" s="1"/>
  <c r="P753" i="1"/>
  <c r="U753" i="1" s="1"/>
  <c r="P754" i="1"/>
  <c r="U754" i="1" s="1"/>
  <c r="P755" i="1"/>
  <c r="U755" i="1" s="1"/>
  <c r="P756" i="1"/>
  <c r="U756" i="1" s="1"/>
  <c r="P757" i="1"/>
  <c r="U757" i="1" s="1"/>
  <c r="P758" i="1"/>
  <c r="U758" i="1" s="1"/>
  <c r="P759" i="1"/>
  <c r="U759" i="1" s="1"/>
  <c r="P760" i="1"/>
  <c r="U760" i="1" s="1"/>
  <c r="P761" i="1"/>
  <c r="U761" i="1" s="1"/>
  <c r="P762" i="1"/>
  <c r="U762" i="1" s="1"/>
  <c r="P763" i="1"/>
  <c r="U763" i="1" s="1"/>
  <c r="P764" i="1"/>
  <c r="U764" i="1" s="1"/>
  <c r="P765" i="1"/>
  <c r="U765" i="1" s="1"/>
  <c r="P766" i="1"/>
  <c r="U766" i="1" s="1"/>
  <c r="P767" i="1"/>
  <c r="U767" i="1" s="1"/>
  <c r="P768" i="1"/>
  <c r="U768" i="1" s="1"/>
  <c r="P769" i="1"/>
  <c r="U769" i="1" s="1"/>
  <c r="P770" i="1"/>
  <c r="U770" i="1" s="1"/>
  <c r="P771" i="1"/>
  <c r="U771" i="1" s="1"/>
  <c r="P772" i="1"/>
  <c r="U772" i="1" s="1"/>
  <c r="P773" i="1"/>
  <c r="U773" i="1" s="1"/>
  <c r="P774" i="1"/>
  <c r="U774" i="1" s="1"/>
  <c r="P775" i="1"/>
  <c r="U775" i="1" s="1"/>
  <c r="P776" i="1"/>
  <c r="U776" i="1" s="1"/>
  <c r="P777" i="1"/>
  <c r="U777" i="1" s="1"/>
  <c r="P778" i="1"/>
  <c r="U778" i="1" s="1"/>
  <c r="P779" i="1"/>
  <c r="U779" i="1" s="1"/>
  <c r="P780" i="1"/>
  <c r="U780" i="1" s="1"/>
  <c r="P781" i="1"/>
  <c r="U781" i="1" s="1"/>
  <c r="P782" i="1"/>
  <c r="U782" i="1" s="1"/>
  <c r="P783" i="1"/>
  <c r="U783" i="1" s="1"/>
  <c r="P784" i="1"/>
  <c r="U784" i="1" s="1"/>
  <c r="P785" i="1"/>
  <c r="U785" i="1" s="1"/>
  <c r="P786" i="1"/>
  <c r="U786" i="1" s="1"/>
  <c r="P787" i="1"/>
  <c r="U787" i="1" s="1"/>
  <c r="P788" i="1"/>
  <c r="U788" i="1" s="1"/>
  <c r="P789" i="1"/>
  <c r="U789" i="1" s="1"/>
  <c r="P790" i="1"/>
  <c r="U790" i="1" s="1"/>
  <c r="P791" i="1"/>
  <c r="U791" i="1" s="1"/>
  <c r="P792" i="1"/>
  <c r="U792" i="1" s="1"/>
  <c r="P793" i="1"/>
  <c r="U793" i="1" s="1"/>
  <c r="P794" i="1"/>
  <c r="U794" i="1" s="1"/>
  <c r="P795" i="1"/>
  <c r="U795" i="1" s="1"/>
  <c r="P796" i="1"/>
  <c r="U796" i="1" s="1"/>
  <c r="P797" i="1"/>
  <c r="U797" i="1" s="1"/>
  <c r="P798" i="1"/>
  <c r="U798" i="1" s="1"/>
  <c r="P799" i="1"/>
  <c r="U799" i="1" s="1"/>
  <c r="P800" i="1"/>
  <c r="U800" i="1" s="1"/>
  <c r="P801" i="1"/>
  <c r="U801" i="1" s="1"/>
  <c r="P802" i="1"/>
  <c r="U802" i="1" s="1"/>
  <c r="P803" i="1"/>
  <c r="U803" i="1" s="1"/>
  <c r="P804" i="1"/>
  <c r="U804" i="1" s="1"/>
  <c r="P805" i="1"/>
  <c r="U805" i="1" s="1"/>
  <c r="P806" i="1"/>
  <c r="U806" i="1" s="1"/>
  <c r="P807" i="1"/>
  <c r="U807" i="1" s="1"/>
  <c r="P808" i="1"/>
  <c r="U808" i="1" s="1"/>
  <c r="P809" i="1"/>
  <c r="U809" i="1" s="1"/>
  <c r="P810" i="1"/>
  <c r="U810" i="1" s="1"/>
  <c r="P811" i="1"/>
  <c r="U811" i="1" s="1"/>
  <c r="P812" i="1"/>
  <c r="U812" i="1" s="1"/>
  <c r="P813" i="1"/>
  <c r="U813" i="1" s="1"/>
  <c r="P814" i="1"/>
  <c r="U814" i="1" s="1"/>
  <c r="P815" i="1"/>
  <c r="U815" i="1" s="1"/>
  <c r="P816" i="1"/>
  <c r="U816" i="1" s="1"/>
  <c r="P817" i="1"/>
  <c r="U817" i="1" s="1"/>
  <c r="P818" i="1"/>
  <c r="U818" i="1" s="1"/>
  <c r="P819" i="1"/>
  <c r="U819" i="1" s="1"/>
  <c r="P820" i="1"/>
  <c r="U820" i="1" s="1"/>
  <c r="P821" i="1"/>
  <c r="U821" i="1" s="1"/>
  <c r="P822" i="1"/>
  <c r="U822" i="1" s="1"/>
  <c r="P823" i="1"/>
  <c r="U823" i="1" s="1"/>
  <c r="P824" i="1"/>
  <c r="U824" i="1" s="1"/>
  <c r="P825" i="1"/>
  <c r="U825" i="1" s="1"/>
  <c r="P826" i="1"/>
  <c r="U826" i="1" s="1"/>
  <c r="P827" i="1"/>
  <c r="U827" i="1" s="1"/>
  <c r="P828" i="1"/>
  <c r="U828" i="1" s="1"/>
  <c r="P829" i="1"/>
  <c r="U829" i="1" s="1"/>
  <c r="P830" i="1"/>
  <c r="U830" i="1" s="1"/>
  <c r="P831" i="1"/>
  <c r="U831" i="1" s="1"/>
  <c r="P832" i="1"/>
  <c r="U832" i="1" s="1"/>
  <c r="P833" i="1"/>
  <c r="U833" i="1" s="1"/>
  <c r="P834" i="1"/>
  <c r="U834" i="1" s="1"/>
  <c r="P835" i="1"/>
  <c r="U835" i="1" s="1"/>
  <c r="P836" i="1"/>
  <c r="U836" i="1" s="1"/>
  <c r="P837" i="1"/>
  <c r="U837" i="1" s="1"/>
  <c r="P838" i="1"/>
  <c r="U838" i="1" s="1"/>
  <c r="P839" i="1"/>
  <c r="U839" i="1" s="1"/>
  <c r="P840" i="1"/>
  <c r="U840" i="1" s="1"/>
  <c r="P841" i="1"/>
  <c r="U841" i="1" s="1"/>
  <c r="P842" i="1"/>
  <c r="U842" i="1" s="1"/>
  <c r="P843" i="1"/>
  <c r="U843" i="1" s="1"/>
  <c r="P844" i="1"/>
  <c r="U844" i="1" s="1"/>
  <c r="P845" i="1"/>
  <c r="U845" i="1" s="1"/>
  <c r="P846" i="1"/>
  <c r="U846" i="1" s="1"/>
  <c r="P847" i="1"/>
  <c r="U847" i="1" s="1"/>
  <c r="P848" i="1"/>
  <c r="U848" i="1" s="1"/>
  <c r="P849" i="1"/>
  <c r="U849" i="1" s="1"/>
  <c r="P850" i="1"/>
  <c r="U850" i="1" s="1"/>
  <c r="P851" i="1"/>
  <c r="U851" i="1" s="1"/>
  <c r="P852" i="1"/>
  <c r="U852" i="1" s="1"/>
  <c r="P853" i="1"/>
  <c r="U853" i="1" s="1"/>
  <c r="P854" i="1"/>
  <c r="U854" i="1" s="1"/>
  <c r="P855" i="1"/>
  <c r="U855" i="1" s="1"/>
  <c r="P856" i="1"/>
  <c r="U856" i="1" s="1"/>
  <c r="P857" i="1"/>
  <c r="U857" i="1" s="1"/>
  <c r="P858" i="1"/>
  <c r="U858" i="1" s="1"/>
  <c r="P859" i="1"/>
  <c r="U859" i="1" s="1"/>
  <c r="P860" i="1"/>
  <c r="U860" i="1" s="1"/>
  <c r="P861" i="1"/>
  <c r="U861" i="1" s="1"/>
  <c r="P862" i="1"/>
  <c r="U862" i="1" s="1"/>
  <c r="P863" i="1"/>
  <c r="U863" i="1" s="1"/>
  <c r="P864" i="1"/>
  <c r="U864" i="1" s="1"/>
  <c r="P865" i="1"/>
  <c r="U865" i="1" s="1"/>
  <c r="P866" i="1"/>
  <c r="U866" i="1" s="1"/>
  <c r="P867" i="1"/>
  <c r="U867" i="1" s="1"/>
  <c r="P868" i="1"/>
  <c r="U868" i="1" s="1"/>
  <c r="P869" i="1"/>
  <c r="U869" i="1" s="1"/>
  <c r="P870" i="1"/>
  <c r="U870" i="1" s="1"/>
  <c r="P871" i="1"/>
  <c r="U871" i="1" s="1"/>
  <c r="P872" i="1"/>
  <c r="U872" i="1" s="1"/>
  <c r="P873" i="1"/>
  <c r="U873" i="1" s="1"/>
  <c r="P874" i="1"/>
  <c r="U874" i="1" s="1"/>
  <c r="P875" i="1"/>
  <c r="U875" i="1" s="1"/>
  <c r="P876" i="1"/>
  <c r="U876" i="1" s="1"/>
  <c r="P877" i="1"/>
  <c r="U877" i="1" s="1"/>
  <c r="P878" i="1"/>
  <c r="U878" i="1" s="1"/>
  <c r="P879" i="1"/>
  <c r="U879" i="1" s="1"/>
  <c r="P880" i="1"/>
  <c r="U880" i="1" s="1"/>
  <c r="P881" i="1"/>
  <c r="U881" i="1" s="1"/>
  <c r="P882" i="1"/>
  <c r="U882" i="1" s="1"/>
  <c r="P883" i="1"/>
  <c r="U883" i="1" s="1"/>
  <c r="P884" i="1"/>
  <c r="U884" i="1" s="1"/>
  <c r="P885" i="1"/>
  <c r="U885" i="1" s="1"/>
  <c r="P886" i="1"/>
  <c r="U886" i="1" s="1"/>
  <c r="P887" i="1"/>
  <c r="U887" i="1" s="1"/>
  <c r="P888" i="1"/>
  <c r="U888" i="1" s="1"/>
  <c r="P889" i="1"/>
  <c r="U889" i="1" s="1"/>
  <c r="P890" i="1"/>
  <c r="U890" i="1" s="1"/>
  <c r="P891" i="1"/>
  <c r="U891" i="1" s="1"/>
  <c r="P892" i="1"/>
  <c r="U892" i="1" s="1"/>
  <c r="P893" i="1"/>
  <c r="U893" i="1" s="1"/>
  <c r="P894" i="1"/>
  <c r="U894" i="1" s="1"/>
  <c r="P895" i="1"/>
  <c r="U895" i="1" s="1"/>
  <c r="P896" i="1"/>
  <c r="U896" i="1" s="1"/>
  <c r="P897" i="1"/>
  <c r="U897" i="1" s="1"/>
  <c r="P898" i="1"/>
  <c r="U898" i="1" s="1"/>
  <c r="P899" i="1"/>
  <c r="U899" i="1" s="1"/>
  <c r="P900" i="1"/>
  <c r="U900" i="1" s="1"/>
  <c r="P901" i="1"/>
  <c r="U901" i="1" s="1"/>
  <c r="P902" i="1"/>
  <c r="U902" i="1" s="1"/>
  <c r="P903" i="1"/>
  <c r="U903" i="1" s="1"/>
  <c r="P904" i="1"/>
  <c r="U904" i="1" s="1"/>
  <c r="P905" i="1"/>
  <c r="U905" i="1" s="1"/>
  <c r="P906" i="1"/>
  <c r="U906" i="1" s="1"/>
  <c r="P907" i="1"/>
  <c r="U907" i="1" s="1"/>
  <c r="P908" i="1"/>
  <c r="U908" i="1" s="1"/>
  <c r="P909" i="1"/>
  <c r="U909" i="1" s="1"/>
  <c r="P910" i="1"/>
  <c r="U910" i="1" s="1"/>
  <c r="P911" i="1"/>
  <c r="U911" i="1" s="1"/>
  <c r="P912" i="1"/>
  <c r="U912" i="1" s="1"/>
  <c r="P913" i="1"/>
  <c r="U913" i="1" s="1"/>
  <c r="P914" i="1"/>
  <c r="U914" i="1" s="1"/>
  <c r="P915" i="1"/>
  <c r="U915" i="1" s="1"/>
  <c r="P916" i="1"/>
  <c r="U916" i="1" s="1"/>
  <c r="P917" i="1"/>
  <c r="U917" i="1" s="1"/>
  <c r="P918" i="1"/>
  <c r="U918" i="1" s="1"/>
  <c r="P919" i="1"/>
  <c r="U919" i="1" s="1"/>
  <c r="P920" i="1"/>
  <c r="U920" i="1" s="1"/>
  <c r="P921" i="1"/>
  <c r="U921" i="1" s="1"/>
  <c r="P922" i="1"/>
  <c r="U922" i="1" s="1"/>
  <c r="P923" i="1"/>
  <c r="U923" i="1" s="1"/>
  <c r="P924" i="1"/>
  <c r="U924" i="1" s="1"/>
  <c r="P925" i="1"/>
  <c r="U925" i="1" s="1"/>
  <c r="P926" i="1"/>
  <c r="U926" i="1" s="1"/>
  <c r="P927" i="1"/>
  <c r="U927" i="1" s="1"/>
  <c r="P928" i="1"/>
  <c r="U928" i="1" s="1"/>
  <c r="P929" i="1"/>
  <c r="U929" i="1" s="1"/>
  <c r="P930" i="1"/>
  <c r="U930" i="1" s="1"/>
  <c r="P931" i="1"/>
  <c r="U931" i="1" s="1"/>
  <c r="P932" i="1"/>
  <c r="U932" i="1" s="1"/>
  <c r="P933" i="1"/>
  <c r="U933" i="1" s="1"/>
  <c r="P934" i="1"/>
  <c r="U934" i="1" s="1"/>
  <c r="P935" i="1"/>
  <c r="U935" i="1" s="1"/>
  <c r="P936" i="1"/>
  <c r="U936" i="1" s="1"/>
  <c r="P937" i="1"/>
  <c r="U937" i="1" s="1"/>
  <c r="P938" i="1"/>
  <c r="U938" i="1" s="1"/>
  <c r="P939" i="1"/>
  <c r="U939" i="1" s="1"/>
  <c r="P940" i="1"/>
  <c r="U940" i="1" s="1"/>
  <c r="P941" i="1"/>
  <c r="U941" i="1" s="1"/>
  <c r="P942" i="1"/>
  <c r="U942" i="1" s="1"/>
  <c r="P943" i="1"/>
  <c r="U943" i="1" s="1"/>
  <c r="P944" i="1"/>
  <c r="U944" i="1" s="1"/>
  <c r="P945" i="1"/>
  <c r="U945" i="1" s="1"/>
  <c r="P946" i="1"/>
  <c r="U946" i="1" s="1"/>
  <c r="P947" i="1"/>
  <c r="U947" i="1" s="1"/>
  <c r="P948" i="1"/>
  <c r="U948" i="1" s="1"/>
  <c r="P949" i="1"/>
  <c r="U949" i="1" s="1"/>
  <c r="P950" i="1"/>
  <c r="U950" i="1" s="1"/>
  <c r="P951" i="1"/>
  <c r="U951" i="1" s="1"/>
  <c r="P952" i="1"/>
  <c r="U952" i="1" s="1"/>
  <c r="P953" i="1"/>
  <c r="U953" i="1" s="1"/>
  <c r="P954" i="1"/>
  <c r="U954" i="1" s="1"/>
  <c r="P955" i="1"/>
  <c r="U955" i="1" s="1"/>
  <c r="P956" i="1"/>
  <c r="U956" i="1" s="1"/>
  <c r="P957" i="1"/>
  <c r="U957" i="1" s="1"/>
  <c r="P958" i="1"/>
  <c r="U958" i="1" s="1"/>
  <c r="P959" i="1"/>
  <c r="U959" i="1" s="1"/>
  <c r="P960" i="1"/>
  <c r="U960" i="1" s="1"/>
  <c r="P961" i="1"/>
  <c r="U961" i="1" s="1"/>
  <c r="P962" i="1"/>
  <c r="U962" i="1" s="1"/>
  <c r="P963" i="1"/>
  <c r="U963" i="1" s="1"/>
  <c r="P964" i="1"/>
  <c r="U964" i="1" s="1"/>
  <c r="P965" i="1"/>
  <c r="U965" i="1" s="1"/>
  <c r="P966" i="1"/>
  <c r="U966" i="1" s="1"/>
  <c r="P967" i="1"/>
  <c r="U967" i="1" s="1"/>
  <c r="P968" i="1"/>
  <c r="U968" i="1" s="1"/>
  <c r="P969" i="1"/>
  <c r="U969" i="1" s="1"/>
  <c r="P970" i="1"/>
  <c r="U970" i="1" s="1"/>
  <c r="P971" i="1"/>
  <c r="U971" i="1" s="1"/>
  <c r="P972" i="1"/>
  <c r="U972" i="1" s="1"/>
  <c r="P973" i="1"/>
  <c r="U973" i="1" s="1"/>
  <c r="P974" i="1"/>
  <c r="U974" i="1" s="1"/>
  <c r="P975" i="1"/>
  <c r="U975" i="1" s="1"/>
  <c r="P976" i="1"/>
  <c r="U976" i="1" s="1"/>
  <c r="P977" i="1"/>
  <c r="U977" i="1" s="1"/>
  <c r="P978" i="1"/>
  <c r="U978" i="1" s="1"/>
  <c r="P979" i="1"/>
  <c r="U979" i="1" s="1"/>
  <c r="P980" i="1"/>
  <c r="U980" i="1" s="1"/>
  <c r="P981" i="1"/>
  <c r="U981" i="1" s="1"/>
  <c r="P982" i="1"/>
  <c r="U982" i="1" s="1"/>
  <c r="P983" i="1"/>
  <c r="U983" i="1" s="1"/>
  <c r="P984" i="1"/>
  <c r="U984" i="1" s="1"/>
  <c r="P985" i="1"/>
  <c r="U985" i="1" s="1"/>
  <c r="P986" i="1"/>
  <c r="U986" i="1" s="1"/>
  <c r="P987" i="1"/>
  <c r="U987" i="1" s="1"/>
  <c r="P988" i="1"/>
  <c r="U988" i="1" s="1"/>
  <c r="P989" i="1"/>
  <c r="U989" i="1" s="1"/>
  <c r="P990" i="1"/>
  <c r="U990" i="1" s="1"/>
  <c r="P991" i="1"/>
  <c r="U991" i="1" s="1"/>
  <c r="P992" i="1"/>
  <c r="U992" i="1" s="1"/>
  <c r="P993" i="1"/>
  <c r="U993" i="1" s="1"/>
  <c r="P994" i="1"/>
  <c r="U994" i="1" s="1"/>
  <c r="P995" i="1"/>
  <c r="U995" i="1" s="1"/>
  <c r="P996" i="1"/>
  <c r="U996" i="1" s="1"/>
  <c r="P997" i="1"/>
  <c r="U997" i="1" s="1"/>
  <c r="P998" i="1"/>
  <c r="U998" i="1" s="1"/>
  <c r="P999" i="1"/>
  <c r="U999" i="1" s="1"/>
  <c r="P1000" i="1"/>
  <c r="U1000" i="1" s="1"/>
  <c r="P1001" i="1"/>
  <c r="U1001" i="1" s="1"/>
  <c r="P1002" i="1"/>
  <c r="U1002" i="1" s="1"/>
  <c r="P1003" i="1"/>
  <c r="U1003" i="1" s="1"/>
  <c r="P1004" i="1"/>
  <c r="U1004" i="1" s="1"/>
  <c r="P1005" i="1"/>
  <c r="U1005" i="1" s="1"/>
  <c r="P1006" i="1"/>
  <c r="U1006" i="1" s="1"/>
  <c r="P1007" i="1"/>
  <c r="U1007" i="1" s="1"/>
  <c r="P1008" i="1"/>
  <c r="U1008" i="1" s="1"/>
  <c r="P1009" i="1"/>
  <c r="U1009" i="1" s="1"/>
  <c r="P1010" i="1"/>
  <c r="U1010" i="1" s="1"/>
  <c r="P1011" i="1"/>
  <c r="U1011" i="1" s="1"/>
  <c r="P1012" i="1"/>
  <c r="U1012" i="1" s="1"/>
  <c r="P1013" i="1"/>
  <c r="U1013" i="1" s="1"/>
  <c r="P1014" i="1"/>
  <c r="U1014" i="1" s="1"/>
  <c r="P1015" i="1"/>
  <c r="U1015" i="1" s="1"/>
  <c r="P1016" i="1"/>
  <c r="U1016" i="1" s="1"/>
  <c r="P1017" i="1"/>
  <c r="U1017" i="1" s="1"/>
  <c r="P1018" i="1"/>
  <c r="U1018" i="1" s="1"/>
  <c r="P1019" i="1"/>
  <c r="U1019" i="1" s="1"/>
  <c r="P1020" i="1"/>
  <c r="U1020" i="1" s="1"/>
  <c r="P1021" i="1"/>
  <c r="U1021" i="1" s="1"/>
  <c r="P1022" i="1"/>
  <c r="U1022" i="1" s="1"/>
  <c r="P1023" i="1"/>
  <c r="U1023" i="1" s="1"/>
  <c r="P1024" i="1"/>
  <c r="U1024" i="1" s="1"/>
  <c r="P1025" i="1"/>
  <c r="U1025" i="1" s="1"/>
  <c r="P1026" i="1"/>
  <c r="U1026" i="1" s="1"/>
  <c r="P1027" i="1"/>
  <c r="U1027" i="1" s="1"/>
  <c r="P1028" i="1"/>
  <c r="U1028" i="1" s="1"/>
  <c r="P1029" i="1"/>
  <c r="U1029" i="1" s="1"/>
  <c r="P1030" i="1"/>
  <c r="U1030" i="1" s="1"/>
  <c r="P1031" i="1"/>
  <c r="U1031" i="1" s="1"/>
  <c r="P1032" i="1"/>
  <c r="U1032" i="1" s="1"/>
  <c r="P1033" i="1"/>
  <c r="U1033" i="1" s="1"/>
  <c r="P1034" i="1"/>
  <c r="U1034" i="1" s="1"/>
  <c r="P1035" i="1"/>
  <c r="U1035" i="1" s="1"/>
  <c r="P1036" i="1"/>
  <c r="U1036" i="1" s="1"/>
  <c r="P1037" i="1"/>
  <c r="U1037" i="1" s="1"/>
  <c r="P1038" i="1"/>
  <c r="U1038" i="1" s="1"/>
  <c r="P1039" i="1"/>
  <c r="U1039" i="1" s="1"/>
  <c r="P1040" i="1"/>
  <c r="U1040" i="1" s="1"/>
  <c r="P1041" i="1"/>
  <c r="U1041" i="1" s="1"/>
  <c r="P1042" i="1"/>
  <c r="U1042" i="1" s="1"/>
  <c r="P1043" i="1"/>
  <c r="U1043" i="1" s="1"/>
  <c r="P1044" i="1"/>
  <c r="U1044" i="1" s="1"/>
  <c r="P1045" i="1"/>
  <c r="U1045" i="1" s="1"/>
  <c r="P1046" i="1"/>
  <c r="U1046" i="1" s="1"/>
  <c r="P1047" i="1"/>
  <c r="U1047" i="1" s="1"/>
  <c r="P1048" i="1"/>
  <c r="U1048" i="1" s="1"/>
  <c r="P1049" i="1"/>
  <c r="U1049" i="1" s="1"/>
  <c r="P1050" i="1"/>
  <c r="U1050" i="1" s="1"/>
  <c r="P1051" i="1"/>
  <c r="U1051" i="1" s="1"/>
  <c r="P1052" i="1"/>
  <c r="U1052" i="1" s="1"/>
  <c r="P1053" i="1"/>
  <c r="U1053" i="1" s="1"/>
  <c r="P1054" i="1"/>
  <c r="U1054" i="1" s="1"/>
  <c r="P1055" i="1"/>
  <c r="U1055" i="1" s="1"/>
  <c r="P1056" i="1"/>
  <c r="U1056" i="1" s="1"/>
  <c r="P1057" i="1"/>
  <c r="U1057" i="1" s="1"/>
  <c r="P1058" i="1"/>
  <c r="U1058" i="1" s="1"/>
  <c r="P1059" i="1"/>
  <c r="U1059" i="1" s="1"/>
  <c r="P1060" i="1"/>
  <c r="U1060" i="1" s="1"/>
  <c r="P1061" i="1"/>
  <c r="U1061" i="1" s="1"/>
  <c r="P1062" i="1"/>
  <c r="U1062" i="1" s="1"/>
  <c r="P1063" i="1"/>
  <c r="U1063" i="1" s="1"/>
  <c r="P1064" i="1"/>
  <c r="U1064" i="1" s="1"/>
  <c r="P1065" i="1"/>
  <c r="U1065" i="1" s="1"/>
  <c r="P1066" i="1"/>
  <c r="U1066" i="1" s="1"/>
  <c r="P1067" i="1"/>
  <c r="U1067" i="1" s="1"/>
  <c r="P1068" i="1"/>
  <c r="U1068" i="1" s="1"/>
  <c r="P1069" i="1"/>
  <c r="U1069" i="1" s="1"/>
  <c r="P1070" i="1"/>
  <c r="U1070" i="1" s="1"/>
  <c r="P1071" i="1"/>
  <c r="U1071" i="1" s="1"/>
  <c r="P1072" i="1"/>
  <c r="U1072" i="1" s="1"/>
  <c r="P1073" i="1"/>
  <c r="U1073" i="1" s="1"/>
  <c r="P1074" i="1"/>
  <c r="U1074" i="1" s="1"/>
  <c r="P1075" i="1"/>
  <c r="U1075" i="1" s="1"/>
  <c r="P1076" i="1"/>
  <c r="U1076" i="1" s="1"/>
  <c r="P1077" i="1"/>
  <c r="U1077" i="1" s="1"/>
  <c r="P1078" i="1"/>
  <c r="U1078" i="1" s="1"/>
  <c r="P1079" i="1"/>
  <c r="U1079" i="1" s="1"/>
  <c r="P1080" i="1"/>
  <c r="U1080" i="1" s="1"/>
  <c r="P1081" i="1"/>
  <c r="U1081" i="1" s="1"/>
  <c r="P1082" i="1"/>
  <c r="U1082" i="1" s="1"/>
  <c r="P1083" i="1"/>
  <c r="U1083" i="1" s="1"/>
  <c r="P1084" i="1"/>
  <c r="U1084" i="1" s="1"/>
  <c r="P1085" i="1"/>
  <c r="U1085" i="1" s="1"/>
  <c r="P1086" i="1"/>
  <c r="U1086" i="1" s="1"/>
  <c r="P1087" i="1"/>
  <c r="U1087" i="1" s="1"/>
  <c r="P1088" i="1"/>
  <c r="U1088" i="1" s="1"/>
  <c r="P1089" i="1"/>
  <c r="U1089" i="1" s="1"/>
  <c r="P1090" i="1"/>
  <c r="U1090" i="1" s="1"/>
  <c r="P1091" i="1"/>
  <c r="U1091" i="1" s="1"/>
  <c r="P1092" i="1"/>
  <c r="U1092" i="1" s="1"/>
  <c r="P1093" i="1"/>
  <c r="U1093" i="1" s="1"/>
  <c r="P1094" i="1"/>
  <c r="U1094" i="1" s="1"/>
  <c r="P1095" i="1"/>
  <c r="U1095" i="1" s="1"/>
  <c r="P1096" i="1"/>
  <c r="U1096" i="1" s="1"/>
  <c r="P1097" i="1"/>
  <c r="U1097" i="1" s="1"/>
  <c r="P1098" i="1"/>
  <c r="U1098" i="1" s="1"/>
  <c r="P1099" i="1"/>
  <c r="U1099" i="1" s="1"/>
  <c r="P1100" i="1"/>
  <c r="U1100" i="1" s="1"/>
  <c r="P1101" i="1"/>
  <c r="U1101" i="1" s="1"/>
  <c r="P1102" i="1"/>
  <c r="U1102" i="1" s="1"/>
  <c r="P1103" i="1"/>
  <c r="U1103" i="1" s="1"/>
  <c r="P1104" i="1"/>
  <c r="U1104" i="1" s="1"/>
  <c r="P1105" i="1"/>
  <c r="U1105" i="1" s="1"/>
  <c r="P1106" i="1"/>
  <c r="U1106" i="1" s="1"/>
  <c r="P1107" i="1"/>
  <c r="U1107" i="1" s="1"/>
  <c r="P1108" i="1"/>
  <c r="U1108" i="1" s="1"/>
  <c r="P1109" i="1"/>
  <c r="U1109" i="1" s="1"/>
  <c r="P1110" i="1"/>
  <c r="U1110" i="1" s="1"/>
  <c r="P1111" i="1"/>
  <c r="U1111" i="1" s="1"/>
  <c r="P1112" i="1"/>
  <c r="U1112" i="1" s="1"/>
  <c r="P1113" i="1"/>
  <c r="U1113" i="1" s="1"/>
  <c r="P1114" i="1"/>
  <c r="U1114" i="1" s="1"/>
  <c r="P1115" i="1"/>
  <c r="U1115" i="1" s="1"/>
  <c r="P1116" i="1"/>
  <c r="U1116" i="1" s="1"/>
  <c r="P1117" i="1"/>
  <c r="U1117" i="1" s="1"/>
  <c r="P1118" i="1"/>
  <c r="U1118" i="1" s="1"/>
  <c r="P1119" i="1"/>
  <c r="U1119" i="1" s="1"/>
  <c r="P1120" i="1"/>
  <c r="U1120" i="1" s="1"/>
  <c r="P1121" i="1"/>
  <c r="U1121" i="1" s="1"/>
  <c r="P1122" i="1"/>
  <c r="U1122" i="1" s="1"/>
  <c r="P1123" i="1"/>
  <c r="U1123" i="1" s="1"/>
  <c r="P1124" i="1"/>
  <c r="U1124" i="1" s="1"/>
  <c r="P1125" i="1"/>
  <c r="U1125" i="1" s="1"/>
  <c r="P1126" i="1"/>
  <c r="U1126" i="1" s="1"/>
  <c r="P1127" i="1"/>
  <c r="U1127" i="1" s="1"/>
  <c r="P1128" i="1"/>
  <c r="U1128" i="1" s="1"/>
  <c r="P1129" i="1"/>
  <c r="U1129" i="1" s="1"/>
  <c r="P1130" i="1"/>
  <c r="U1130" i="1" s="1"/>
  <c r="P1131" i="1"/>
  <c r="U1131" i="1" s="1"/>
  <c r="P1132" i="1"/>
  <c r="U1132" i="1" s="1"/>
  <c r="P1133" i="1"/>
  <c r="U1133" i="1" s="1"/>
  <c r="P1134" i="1"/>
  <c r="U1134" i="1" s="1"/>
  <c r="P1135" i="1"/>
  <c r="U1135" i="1" s="1"/>
  <c r="P1136" i="1"/>
  <c r="U1136" i="1" s="1"/>
  <c r="P1137" i="1"/>
  <c r="U1137" i="1" s="1"/>
  <c r="P1138" i="1"/>
  <c r="U1138" i="1" s="1"/>
  <c r="P1139" i="1"/>
  <c r="U1139" i="1" s="1"/>
  <c r="P1140" i="1"/>
  <c r="U1140" i="1" s="1"/>
  <c r="P1141" i="1"/>
  <c r="U1141" i="1" s="1"/>
  <c r="P1142" i="1"/>
  <c r="U1142" i="1" s="1"/>
  <c r="P1143" i="1"/>
  <c r="U1143" i="1" s="1"/>
  <c r="P1144" i="1"/>
  <c r="U1144" i="1" s="1"/>
  <c r="P1145" i="1"/>
  <c r="U1145" i="1" s="1"/>
  <c r="P1146" i="1"/>
  <c r="U1146" i="1" s="1"/>
  <c r="P1147" i="1"/>
  <c r="U1147" i="1" s="1"/>
  <c r="P1148" i="1"/>
  <c r="U1148" i="1" s="1"/>
  <c r="P1149" i="1"/>
  <c r="U1149" i="1" s="1"/>
  <c r="P1150" i="1"/>
  <c r="U1150" i="1" s="1"/>
  <c r="P1151" i="1"/>
  <c r="U1151" i="1" s="1"/>
  <c r="P1152" i="1"/>
  <c r="U1152" i="1" s="1"/>
  <c r="P1153" i="1"/>
  <c r="U1153" i="1" s="1"/>
  <c r="P1154" i="1"/>
  <c r="U1154" i="1" s="1"/>
  <c r="P1155" i="1"/>
  <c r="U1155" i="1" s="1"/>
  <c r="P1156" i="1"/>
  <c r="U1156" i="1" s="1"/>
  <c r="P1157" i="1"/>
  <c r="U1157" i="1" s="1"/>
  <c r="P1158" i="1"/>
  <c r="U1158" i="1" s="1"/>
  <c r="P1159" i="1"/>
  <c r="U1159" i="1" s="1"/>
  <c r="P1160" i="1"/>
  <c r="U1160" i="1" s="1"/>
  <c r="P1161" i="1"/>
  <c r="U1161" i="1" s="1"/>
  <c r="P1162" i="1"/>
  <c r="U1162" i="1" s="1"/>
  <c r="P1163" i="1"/>
  <c r="U1163" i="1" s="1"/>
  <c r="P1164" i="1"/>
  <c r="U1164" i="1" s="1"/>
  <c r="P1165" i="1"/>
  <c r="U1165" i="1" s="1"/>
  <c r="P1166" i="1"/>
  <c r="U1166" i="1" s="1"/>
  <c r="P1167" i="1"/>
  <c r="U1167" i="1" s="1"/>
  <c r="P1168" i="1"/>
  <c r="U1168" i="1" s="1"/>
  <c r="P1169" i="1"/>
  <c r="U1169" i="1" s="1"/>
  <c r="P1170" i="1"/>
  <c r="U1170" i="1" s="1"/>
  <c r="P1171" i="1"/>
  <c r="U1171" i="1" s="1"/>
  <c r="P1172" i="1"/>
  <c r="U1172" i="1" s="1"/>
  <c r="P1173" i="1"/>
  <c r="U1173" i="1" s="1"/>
  <c r="P1174" i="1"/>
  <c r="U1174" i="1" s="1"/>
  <c r="P1175" i="1"/>
  <c r="U1175" i="1" s="1"/>
  <c r="P1176" i="1"/>
  <c r="U1176" i="1" s="1"/>
  <c r="P1177" i="1"/>
  <c r="U1177" i="1" s="1"/>
  <c r="P1178" i="1"/>
  <c r="U1178" i="1" s="1"/>
  <c r="P1179" i="1"/>
  <c r="U1179" i="1" s="1"/>
  <c r="P1180" i="1"/>
  <c r="U1180" i="1" s="1"/>
  <c r="P1181" i="1"/>
  <c r="U1181" i="1" s="1"/>
  <c r="P1182" i="1"/>
  <c r="U1182" i="1" s="1"/>
  <c r="P1183" i="1"/>
  <c r="U1183" i="1" s="1"/>
  <c r="P1184" i="1"/>
  <c r="U1184" i="1" s="1"/>
  <c r="P1185" i="1"/>
  <c r="U1185" i="1" s="1"/>
  <c r="P1186" i="1"/>
  <c r="U1186" i="1" s="1"/>
  <c r="P1187" i="1"/>
  <c r="U1187" i="1" s="1"/>
  <c r="P1188" i="1"/>
  <c r="U1188" i="1" s="1"/>
  <c r="P1189" i="1"/>
  <c r="U1189" i="1" s="1"/>
  <c r="P1190" i="1"/>
  <c r="U1190" i="1" s="1"/>
  <c r="P1191" i="1"/>
  <c r="U1191" i="1" s="1"/>
  <c r="P1192" i="1"/>
  <c r="U1192" i="1" s="1"/>
  <c r="P1193" i="1"/>
  <c r="U1193" i="1" s="1"/>
  <c r="P1194" i="1"/>
  <c r="U1194" i="1" s="1"/>
  <c r="P1195" i="1"/>
  <c r="U1195" i="1" s="1"/>
  <c r="P1196" i="1"/>
  <c r="U1196" i="1" s="1"/>
  <c r="P1197" i="1"/>
  <c r="U1197" i="1" s="1"/>
  <c r="P1198" i="1"/>
  <c r="U1198" i="1" s="1"/>
  <c r="P1199" i="1"/>
  <c r="U1199" i="1" s="1"/>
  <c r="P1200" i="1"/>
  <c r="U1200" i="1" s="1"/>
  <c r="P1201" i="1"/>
  <c r="U1201" i="1" s="1"/>
  <c r="P1202" i="1"/>
  <c r="U1202" i="1" s="1"/>
  <c r="P1203" i="1"/>
  <c r="U1203" i="1" s="1"/>
  <c r="P1204" i="1"/>
  <c r="U1204" i="1" s="1"/>
  <c r="P1205" i="1"/>
  <c r="U1205" i="1" s="1"/>
  <c r="P1206" i="1"/>
  <c r="U1206" i="1" s="1"/>
  <c r="P1207" i="1"/>
  <c r="U1207" i="1" s="1"/>
  <c r="P1208" i="1"/>
  <c r="U1208" i="1" s="1"/>
  <c r="P1209" i="1"/>
  <c r="U1209" i="1" s="1"/>
  <c r="P1210" i="1"/>
  <c r="U1210" i="1" s="1"/>
  <c r="P1211" i="1"/>
  <c r="U1211" i="1" s="1"/>
  <c r="P1212" i="1"/>
  <c r="U1212" i="1" s="1"/>
  <c r="P1213" i="1"/>
  <c r="U1213" i="1" s="1"/>
  <c r="P1214" i="1"/>
  <c r="U1214" i="1" s="1"/>
  <c r="P1215" i="1"/>
  <c r="U1215" i="1" s="1"/>
  <c r="P1216" i="1"/>
  <c r="U1216" i="1" s="1"/>
  <c r="P1217" i="1"/>
  <c r="U1217" i="1" s="1"/>
  <c r="P1218" i="1"/>
  <c r="U1218" i="1" s="1"/>
  <c r="P1219" i="1"/>
  <c r="U1219" i="1" s="1"/>
  <c r="P1220" i="1"/>
  <c r="U1220" i="1" s="1"/>
  <c r="P1221" i="1"/>
  <c r="U1221" i="1" s="1"/>
  <c r="P1222" i="1"/>
  <c r="U1222" i="1" s="1"/>
  <c r="P1223" i="1"/>
  <c r="U1223" i="1" s="1"/>
  <c r="P1224" i="1"/>
  <c r="U1224" i="1" s="1"/>
  <c r="P1225" i="1"/>
  <c r="U1225" i="1" s="1"/>
  <c r="P1226" i="1"/>
  <c r="U1226" i="1" s="1"/>
  <c r="P1227" i="1"/>
  <c r="U1227" i="1" s="1"/>
  <c r="P1228" i="1"/>
  <c r="U1228" i="1" s="1"/>
  <c r="P1229" i="1"/>
  <c r="U1229" i="1" s="1"/>
  <c r="P1230" i="1"/>
  <c r="U1230" i="1" s="1"/>
  <c r="P1231" i="1"/>
  <c r="U1231" i="1" s="1"/>
  <c r="P1232" i="1"/>
  <c r="U1232" i="1" s="1"/>
  <c r="P1233" i="1"/>
  <c r="U1233" i="1" s="1"/>
  <c r="P1234" i="1"/>
  <c r="U1234" i="1" s="1"/>
  <c r="P1235" i="1"/>
  <c r="U1235" i="1" s="1"/>
  <c r="P1236" i="1"/>
  <c r="U1236" i="1" s="1"/>
  <c r="P1237" i="1"/>
  <c r="U1237" i="1" s="1"/>
  <c r="P1238" i="1"/>
  <c r="U1238" i="1" s="1"/>
  <c r="P1239" i="1"/>
  <c r="U1239" i="1" s="1"/>
  <c r="P1240" i="1"/>
  <c r="U1240" i="1" s="1"/>
  <c r="P1241" i="1"/>
  <c r="U1241" i="1" s="1"/>
  <c r="P1242" i="1"/>
  <c r="U1242" i="1" s="1"/>
  <c r="P1243" i="1"/>
  <c r="U1243" i="1" s="1"/>
  <c r="P1244" i="1"/>
  <c r="U1244" i="1" s="1"/>
  <c r="P1245" i="1"/>
  <c r="U1245" i="1" s="1"/>
  <c r="P1246" i="1"/>
  <c r="U1246" i="1" s="1"/>
  <c r="P1247" i="1"/>
  <c r="U1247" i="1" s="1"/>
  <c r="P1248" i="1"/>
  <c r="U1248" i="1" s="1"/>
  <c r="P1249" i="1"/>
  <c r="U1249" i="1" s="1"/>
  <c r="P1250" i="1"/>
  <c r="U1250" i="1" s="1"/>
  <c r="P1251" i="1"/>
  <c r="U1251" i="1" s="1"/>
  <c r="P1252" i="1"/>
  <c r="U1252" i="1" s="1"/>
  <c r="P1253" i="1"/>
  <c r="U1253" i="1" s="1"/>
  <c r="P1254" i="1"/>
  <c r="U1254" i="1" s="1"/>
  <c r="P1255" i="1"/>
  <c r="U1255" i="1" s="1"/>
  <c r="P1256" i="1"/>
  <c r="U1256" i="1" s="1"/>
  <c r="P1257" i="1"/>
  <c r="U1257" i="1" s="1"/>
  <c r="P1258" i="1"/>
  <c r="U1258" i="1" s="1"/>
  <c r="P1259" i="1"/>
  <c r="U1259" i="1" s="1"/>
  <c r="P1260" i="1"/>
  <c r="U1260" i="1" s="1"/>
  <c r="P1261" i="1"/>
  <c r="U1261" i="1" s="1"/>
  <c r="P1262" i="1"/>
  <c r="U1262" i="1" s="1"/>
  <c r="P1263" i="1"/>
  <c r="U1263" i="1" s="1"/>
  <c r="P1264" i="1"/>
  <c r="U1264" i="1" s="1"/>
  <c r="P1265" i="1"/>
  <c r="U1265" i="1" s="1"/>
  <c r="P1266" i="1"/>
  <c r="U1266" i="1" s="1"/>
  <c r="P1267" i="1"/>
  <c r="U1267" i="1" s="1"/>
  <c r="P1268" i="1"/>
  <c r="U1268" i="1" s="1"/>
  <c r="P1269" i="1"/>
  <c r="U1269" i="1" s="1"/>
  <c r="P1270" i="1"/>
  <c r="U1270" i="1" s="1"/>
  <c r="P1271" i="1"/>
  <c r="U1271" i="1" s="1"/>
  <c r="P1272" i="1"/>
  <c r="U1272" i="1" s="1"/>
  <c r="P1273" i="1"/>
  <c r="U1273" i="1" s="1"/>
  <c r="P1274" i="1"/>
  <c r="U1274" i="1" s="1"/>
  <c r="P1275" i="1"/>
  <c r="U1275" i="1" s="1"/>
  <c r="P1276" i="1"/>
  <c r="U1276" i="1" s="1"/>
  <c r="P1277" i="1"/>
  <c r="U1277" i="1" s="1"/>
  <c r="P1278" i="1"/>
  <c r="U1278" i="1" s="1"/>
  <c r="P1279" i="1"/>
  <c r="U1279" i="1" s="1"/>
  <c r="P1280" i="1"/>
  <c r="U1280" i="1" s="1"/>
  <c r="P1281" i="1"/>
  <c r="U1281" i="1" s="1"/>
  <c r="P1282" i="1"/>
  <c r="U1282" i="1" s="1"/>
  <c r="P1283" i="1"/>
  <c r="U1283" i="1" s="1"/>
  <c r="P1284" i="1"/>
  <c r="U1284" i="1" s="1"/>
  <c r="P1285" i="1"/>
  <c r="U1285" i="1" s="1"/>
  <c r="P1286" i="1"/>
  <c r="U1286" i="1" s="1"/>
  <c r="P1287" i="1"/>
  <c r="U1287" i="1" s="1"/>
  <c r="P1288" i="1"/>
  <c r="U1288" i="1" s="1"/>
  <c r="P1289" i="1"/>
  <c r="U1289" i="1" s="1"/>
  <c r="P1290" i="1"/>
  <c r="U1290" i="1" s="1"/>
  <c r="P1291" i="1"/>
  <c r="U1291" i="1" s="1"/>
  <c r="P1292" i="1"/>
  <c r="U1292" i="1" s="1"/>
  <c r="P1293" i="1"/>
  <c r="U1293" i="1" s="1"/>
  <c r="P1294" i="1"/>
  <c r="U1294" i="1" s="1"/>
  <c r="P1295" i="1"/>
  <c r="U1295" i="1" s="1"/>
  <c r="P1296" i="1"/>
  <c r="U1296" i="1" s="1"/>
  <c r="P1297" i="1"/>
  <c r="U1297" i="1" s="1"/>
  <c r="P1298" i="1"/>
  <c r="U1298" i="1" s="1"/>
  <c r="P1299" i="1"/>
  <c r="U1299" i="1" s="1"/>
  <c r="P1300" i="1"/>
  <c r="U1300" i="1" s="1"/>
  <c r="P1301" i="1"/>
  <c r="U1301" i="1" s="1"/>
  <c r="P1302" i="1"/>
  <c r="U1302" i="1" s="1"/>
  <c r="P1303" i="1"/>
  <c r="U1303" i="1" s="1"/>
  <c r="P1304" i="1"/>
  <c r="U1304" i="1" s="1"/>
  <c r="P1305" i="1"/>
  <c r="U1305" i="1" s="1"/>
  <c r="P1306" i="1"/>
  <c r="U1306" i="1" s="1"/>
  <c r="P1307" i="1"/>
  <c r="U1307" i="1" s="1"/>
  <c r="P1308" i="1"/>
  <c r="U1308" i="1" s="1"/>
  <c r="P1309" i="1"/>
  <c r="U1309" i="1" s="1"/>
  <c r="P1310" i="1"/>
  <c r="U1310" i="1" s="1"/>
  <c r="P1311" i="1"/>
  <c r="U1311" i="1" s="1"/>
  <c r="P1312" i="1"/>
  <c r="U1312" i="1" s="1"/>
  <c r="P1313" i="1"/>
  <c r="U1313" i="1" s="1"/>
  <c r="P1314" i="1"/>
  <c r="U1314" i="1" s="1"/>
  <c r="P1315" i="1"/>
  <c r="U1315" i="1" s="1"/>
  <c r="P1316" i="1"/>
  <c r="U1316" i="1" s="1"/>
  <c r="P1317" i="1"/>
  <c r="U1317" i="1" s="1"/>
  <c r="P1318" i="1"/>
  <c r="U1318" i="1" s="1"/>
  <c r="P1319" i="1"/>
  <c r="U1319" i="1" s="1"/>
  <c r="P1320" i="1"/>
  <c r="U1320" i="1" s="1"/>
  <c r="P1321" i="1"/>
  <c r="U1321" i="1" s="1"/>
  <c r="P1322" i="1"/>
  <c r="U1322" i="1" s="1"/>
  <c r="P1323" i="1"/>
  <c r="U1323" i="1" s="1"/>
  <c r="P1324" i="1"/>
  <c r="U1324" i="1" s="1"/>
  <c r="P1325" i="1"/>
  <c r="U1325" i="1" s="1"/>
  <c r="P1326" i="1"/>
  <c r="U1326" i="1" s="1"/>
  <c r="P1327" i="1"/>
  <c r="U1327" i="1" s="1"/>
  <c r="P1328" i="1"/>
  <c r="U1328" i="1" s="1"/>
  <c r="P1329" i="1"/>
  <c r="U1329" i="1" s="1"/>
  <c r="P1330" i="1"/>
  <c r="U1330" i="1" s="1"/>
  <c r="P1331" i="1"/>
  <c r="U1331" i="1" s="1"/>
  <c r="P1332" i="1"/>
  <c r="U1332" i="1" s="1"/>
  <c r="P1333" i="1"/>
  <c r="U1333" i="1" s="1"/>
  <c r="P1334" i="1"/>
  <c r="U1334" i="1" s="1"/>
  <c r="P1335" i="1"/>
  <c r="U1335" i="1" s="1"/>
  <c r="P1336" i="1"/>
  <c r="U1336" i="1" s="1"/>
  <c r="P1337" i="1"/>
  <c r="U1337" i="1" s="1"/>
  <c r="P1338" i="1"/>
  <c r="U1338" i="1" s="1"/>
  <c r="P1339" i="1"/>
  <c r="U1339" i="1" s="1"/>
  <c r="P1340" i="1"/>
  <c r="U1340" i="1" s="1"/>
  <c r="P1341" i="1"/>
  <c r="U1341" i="1" s="1"/>
  <c r="P1342" i="1"/>
  <c r="U1342" i="1" s="1"/>
  <c r="P1343" i="1"/>
  <c r="U1343" i="1" s="1"/>
  <c r="P1344" i="1"/>
  <c r="U1344" i="1" s="1"/>
  <c r="P1345" i="1"/>
  <c r="U1345" i="1" s="1"/>
  <c r="P1346" i="1"/>
  <c r="U1346" i="1" s="1"/>
  <c r="P1347" i="1"/>
  <c r="U1347" i="1" s="1"/>
  <c r="P1348" i="1"/>
  <c r="U1348" i="1" s="1"/>
  <c r="P1349" i="1"/>
  <c r="U1349" i="1" s="1"/>
  <c r="P1350" i="1"/>
  <c r="U1350" i="1" s="1"/>
  <c r="P1351" i="1"/>
  <c r="U1351" i="1" s="1"/>
  <c r="P1352" i="1"/>
  <c r="U1352" i="1" s="1"/>
  <c r="P1353" i="1"/>
  <c r="U1353" i="1" s="1"/>
  <c r="P1354" i="1"/>
  <c r="U1354" i="1" s="1"/>
  <c r="P1355" i="1"/>
  <c r="U1355" i="1" s="1"/>
  <c r="P1356" i="1"/>
  <c r="U1356" i="1" s="1"/>
  <c r="P1357" i="1"/>
  <c r="U1357" i="1" s="1"/>
  <c r="P1358" i="1"/>
  <c r="U1358" i="1" s="1"/>
  <c r="P1359" i="1"/>
  <c r="U1359" i="1" s="1"/>
  <c r="P1360" i="1"/>
  <c r="U1360" i="1" s="1"/>
  <c r="P1361" i="1"/>
  <c r="U1361" i="1" s="1"/>
  <c r="P1362" i="1"/>
  <c r="U1362" i="1" s="1"/>
  <c r="P1363" i="1"/>
  <c r="U1363" i="1" s="1"/>
  <c r="P1364" i="1"/>
  <c r="U1364" i="1" s="1"/>
  <c r="P1365" i="1"/>
  <c r="U1365" i="1" s="1"/>
  <c r="P1366" i="1"/>
  <c r="U1366" i="1" s="1"/>
  <c r="P1367" i="1"/>
  <c r="U1367" i="1" s="1"/>
  <c r="P1368" i="1"/>
  <c r="U1368" i="1" s="1"/>
  <c r="P1369" i="1"/>
  <c r="U1369" i="1" s="1"/>
  <c r="P1370" i="1"/>
  <c r="U1370" i="1" s="1"/>
  <c r="P1371" i="1"/>
  <c r="U1371" i="1" s="1"/>
  <c r="P1372" i="1"/>
  <c r="U1372" i="1" s="1"/>
  <c r="P1373" i="1"/>
  <c r="U1373" i="1" s="1"/>
  <c r="P1374" i="1"/>
  <c r="U1374" i="1" s="1"/>
  <c r="P1375" i="1"/>
  <c r="U1375" i="1" s="1"/>
  <c r="P1376" i="1"/>
  <c r="U1376" i="1" s="1"/>
  <c r="P1377" i="1"/>
  <c r="U1377" i="1" s="1"/>
  <c r="P1378" i="1"/>
  <c r="U1378" i="1" s="1"/>
  <c r="P1379" i="1"/>
  <c r="U1379" i="1" s="1"/>
  <c r="P1380" i="1"/>
  <c r="U1380" i="1" s="1"/>
  <c r="P1381" i="1"/>
  <c r="U1381" i="1" s="1"/>
  <c r="P1382" i="1"/>
  <c r="U1382" i="1" s="1"/>
  <c r="P1383" i="1"/>
  <c r="U1383" i="1" s="1"/>
  <c r="P1384" i="1"/>
  <c r="U1384" i="1" s="1"/>
  <c r="P1385" i="1"/>
  <c r="U1385" i="1" s="1"/>
  <c r="P1386" i="1"/>
  <c r="U1386" i="1" s="1"/>
  <c r="P1387" i="1"/>
  <c r="U1387" i="1" s="1"/>
  <c r="P1388" i="1"/>
  <c r="U1388" i="1" s="1"/>
  <c r="P1389" i="1"/>
  <c r="U1389" i="1" s="1"/>
  <c r="P1390" i="1"/>
  <c r="U1390" i="1" s="1"/>
  <c r="P1391" i="1"/>
  <c r="U1391" i="1" s="1"/>
  <c r="P1392" i="1"/>
  <c r="U1392" i="1" s="1"/>
  <c r="P1393" i="1"/>
  <c r="U1393" i="1" s="1"/>
  <c r="P1394" i="1"/>
  <c r="U1394" i="1" s="1"/>
  <c r="P1395" i="1"/>
  <c r="U1395" i="1" s="1"/>
  <c r="P1396" i="1"/>
  <c r="U1396" i="1" s="1"/>
  <c r="P1397" i="1"/>
  <c r="U1397" i="1" s="1"/>
  <c r="P1398" i="1"/>
  <c r="U1398" i="1" s="1"/>
  <c r="P1399" i="1"/>
  <c r="U1399" i="1" s="1"/>
  <c r="P1400" i="1"/>
  <c r="U1400" i="1" s="1"/>
  <c r="P1401" i="1"/>
  <c r="U1401" i="1" s="1"/>
  <c r="P1402" i="1"/>
  <c r="U1402" i="1" s="1"/>
  <c r="P1403" i="1"/>
  <c r="U1403" i="1" s="1"/>
  <c r="P1404" i="1"/>
  <c r="U1404" i="1" s="1"/>
  <c r="P1405" i="1"/>
  <c r="U1405" i="1" s="1"/>
  <c r="P1406" i="1"/>
  <c r="U1406" i="1" s="1"/>
  <c r="P1407" i="1"/>
  <c r="U1407" i="1" s="1"/>
  <c r="P1408" i="1"/>
  <c r="U1408" i="1" s="1"/>
  <c r="P1409" i="1"/>
  <c r="U1409" i="1" s="1"/>
  <c r="P1410" i="1"/>
  <c r="U1410" i="1" s="1"/>
  <c r="P1411" i="1"/>
  <c r="U1411" i="1" s="1"/>
  <c r="P1412" i="1"/>
  <c r="U1412" i="1" s="1"/>
  <c r="P1413" i="1"/>
  <c r="U1413" i="1" s="1"/>
  <c r="P1414" i="1"/>
  <c r="U1414" i="1" s="1"/>
  <c r="P1415" i="1"/>
  <c r="U1415" i="1" s="1"/>
  <c r="P1416" i="1"/>
  <c r="U1416" i="1" s="1"/>
  <c r="P1417" i="1"/>
  <c r="U1417" i="1" s="1"/>
  <c r="P1418" i="1"/>
  <c r="U1418" i="1" s="1"/>
  <c r="P1419" i="1"/>
  <c r="U1419" i="1" s="1"/>
  <c r="P1420" i="1"/>
  <c r="U1420" i="1" s="1"/>
  <c r="P1421" i="1"/>
  <c r="U1421" i="1" s="1"/>
  <c r="P1422" i="1"/>
  <c r="U1422" i="1" s="1"/>
  <c r="P1423" i="1"/>
  <c r="U1423" i="1" s="1"/>
  <c r="P1424" i="1"/>
  <c r="U1424" i="1" s="1"/>
  <c r="P1425" i="1"/>
  <c r="U1425" i="1" s="1"/>
  <c r="P1426" i="1"/>
  <c r="U1426" i="1" s="1"/>
  <c r="P1427" i="1"/>
  <c r="U1427" i="1" s="1"/>
  <c r="P1428" i="1"/>
  <c r="U1428" i="1" s="1"/>
  <c r="P1429" i="1"/>
  <c r="U1429" i="1" s="1"/>
  <c r="P1430" i="1"/>
  <c r="U1430" i="1" s="1"/>
  <c r="P1431" i="1"/>
  <c r="U1431" i="1" s="1"/>
  <c r="P1432" i="1"/>
  <c r="U1432" i="1" s="1"/>
  <c r="P1433" i="1"/>
  <c r="U1433" i="1" s="1"/>
  <c r="P1434" i="1"/>
  <c r="U1434" i="1" s="1"/>
  <c r="P1435" i="1"/>
  <c r="U1435" i="1" s="1"/>
  <c r="P1436" i="1"/>
  <c r="U1436" i="1" s="1"/>
  <c r="P1437" i="1"/>
  <c r="U1437" i="1" s="1"/>
  <c r="P1438" i="1"/>
  <c r="U1438" i="1" s="1"/>
  <c r="P1439" i="1"/>
  <c r="U1439" i="1" s="1"/>
  <c r="P1440" i="1"/>
  <c r="U1440" i="1" s="1"/>
  <c r="P1441" i="1"/>
  <c r="U1441" i="1" s="1"/>
  <c r="P1442" i="1"/>
  <c r="U1442" i="1" s="1"/>
  <c r="P1443" i="1"/>
  <c r="U1443" i="1" s="1"/>
  <c r="P1444" i="1"/>
  <c r="U1444" i="1" s="1"/>
  <c r="P1445" i="1"/>
  <c r="U1445" i="1" s="1"/>
  <c r="P1446" i="1"/>
  <c r="U1446" i="1" s="1"/>
  <c r="P1447" i="1"/>
  <c r="U1447" i="1" s="1"/>
  <c r="P1448" i="1"/>
  <c r="U1448" i="1" s="1"/>
  <c r="P1449" i="1"/>
  <c r="U1449" i="1" s="1"/>
  <c r="P1450" i="1"/>
  <c r="U1450" i="1" s="1"/>
  <c r="P1451" i="1"/>
  <c r="U1451" i="1" s="1"/>
  <c r="P1452" i="1"/>
  <c r="U1452" i="1" s="1"/>
  <c r="P1453" i="1"/>
  <c r="U1453" i="1" s="1"/>
  <c r="P1454" i="1"/>
  <c r="U1454" i="1" s="1"/>
  <c r="P1455" i="1"/>
  <c r="U1455" i="1" s="1"/>
  <c r="P1456" i="1"/>
  <c r="U1456" i="1" s="1"/>
  <c r="P1457" i="1"/>
  <c r="U1457" i="1" s="1"/>
  <c r="P1458" i="1"/>
  <c r="U1458" i="1" s="1"/>
  <c r="P1459" i="1"/>
  <c r="U1459" i="1" s="1"/>
  <c r="P1460" i="1"/>
  <c r="U1460" i="1" s="1"/>
  <c r="P1461" i="1"/>
  <c r="U1461" i="1" s="1"/>
  <c r="P1462" i="1"/>
  <c r="U1462" i="1" s="1"/>
  <c r="P1463" i="1"/>
  <c r="U1463" i="1" s="1"/>
  <c r="P1464" i="1"/>
  <c r="U1464" i="1" s="1"/>
  <c r="P1465" i="1"/>
  <c r="U1465" i="1" s="1"/>
  <c r="P1466" i="1"/>
  <c r="U1466" i="1" s="1"/>
  <c r="P1467" i="1"/>
  <c r="U1467" i="1" s="1"/>
  <c r="P1468" i="1"/>
  <c r="U1468" i="1" s="1"/>
  <c r="P1469" i="1"/>
  <c r="U1469" i="1" s="1"/>
  <c r="P1470" i="1"/>
  <c r="U1470" i="1" s="1"/>
  <c r="P1471" i="1"/>
  <c r="U1471" i="1" s="1"/>
  <c r="P1472" i="1"/>
  <c r="U1472" i="1" s="1"/>
  <c r="P1473" i="1"/>
  <c r="U1473" i="1" s="1"/>
  <c r="P1474" i="1"/>
  <c r="U1474" i="1" s="1"/>
  <c r="P1475" i="1"/>
  <c r="U1475" i="1" s="1"/>
  <c r="P1476" i="1"/>
  <c r="U1476" i="1" s="1"/>
  <c r="P1477" i="1"/>
  <c r="U1477" i="1" s="1"/>
  <c r="P1478" i="1"/>
  <c r="U1478" i="1" s="1"/>
  <c r="P1479" i="1"/>
  <c r="U1479" i="1" s="1"/>
  <c r="P1480" i="1"/>
  <c r="U1480" i="1" s="1"/>
  <c r="P1481" i="1"/>
  <c r="U1481" i="1" s="1"/>
  <c r="P1482" i="1"/>
  <c r="U1482" i="1" s="1"/>
  <c r="P1483" i="1"/>
  <c r="U1483" i="1" s="1"/>
  <c r="P1484" i="1"/>
  <c r="U1484" i="1" s="1"/>
  <c r="P1485" i="1"/>
  <c r="U1485" i="1" s="1"/>
  <c r="P1486" i="1"/>
  <c r="U1486" i="1" s="1"/>
  <c r="P1487" i="1"/>
  <c r="U1487" i="1" s="1"/>
  <c r="P1488" i="1"/>
  <c r="U1488" i="1" s="1"/>
  <c r="P1489" i="1"/>
  <c r="U1489" i="1" s="1"/>
  <c r="P1490" i="1"/>
  <c r="U1490" i="1" s="1"/>
  <c r="P1491" i="1"/>
  <c r="U1491" i="1" s="1"/>
  <c r="P1492" i="1"/>
  <c r="U1492" i="1" s="1"/>
  <c r="P1493" i="1"/>
  <c r="U1493" i="1" s="1"/>
  <c r="P1494" i="1"/>
  <c r="U1494" i="1" s="1"/>
  <c r="P1495" i="1"/>
  <c r="U1495" i="1" s="1"/>
  <c r="P1496" i="1"/>
  <c r="U1496" i="1" s="1"/>
  <c r="P1497" i="1"/>
  <c r="U1497" i="1" s="1"/>
  <c r="P1498" i="1"/>
  <c r="U1498" i="1" s="1"/>
  <c r="P1499" i="1"/>
  <c r="U1499" i="1" s="1"/>
  <c r="P1500" i="1"/>
  <c r="U1500" i="1" s="1"/>
  <c r="P1501" i="1"/>
  <c r="U1501" i="1" s="1"/>
  <c r="P1502" i="1"/>
  <c r="U1502" i="1" s="1"/>
  <c r="P1503" i="1"/>
  <c r="U1503" i="1" s="1"/>
  <c r="P1504" i="1"/>
  <c r="U1504" i="1" s="1"/>
  <c r="P1505" i="1"/>
  <c r="U1505" i="1" s="1"/>
  <c r="P1506" i="1"/>
  <c r="U1506" i="1" s="1"/>
  <c r="P1507" i="1"/>
  <c r="U1507" i="1" s="1"/>
  <c r="P1508" i="1"/>
  <c r="U1508" i="1" s="1"/>
  <c r="P1509" i="1"/>
  <c r="U1509" i="1" s="1"/>
  <c r="P1510" i="1"/>
  <c r="U1510" i="1" s="1"/>
  <c r="P1511" i="1"/>
  <c r="U1511" i="1" s="1"/>
  <c r="P1512" i="1"/>
  <c r="U1512" i="1" s="1"/>
  <c r="P1513" i="1"/>
  <c r="U1513" i="1" s="1"/>
  <c r="P1514" i="1"/>
  <c r="U1514" i="1" s="1"/>
  <c r="P1515" i="1"/>
  <c r="U1515" i="1" s="1"/>
  <c r="P1516" i="1"/>
  <c r="U1516" i="1" s="1"/>
  <c r="P1517" i="1"/>
  <c r="U1517" i="1" s="1"/>
  <c r="P1518" i="1"/>
  <c r="U1518" i="1" s="1"/>
  <c r="P1519" i="1"/>
  <c r="U1519" i="1" s="1"/>
  <c r="P1520" i="1"/>
  <c r="U1520" i="1" s="1"/>
  <c r="P1521" i="1"/>
  <c r="U1521" i="1" s="1"/>
  <c r="P1522" i="1"/>
  <c r="U1522" i="1" s="1"/>
  <c r="P1523" i="1"/>
  <c r="U1523" i="1" s="1"/>
  <c r="P1524" i="1"/>
  <c r="U1524" i="1" s="1"/>
  <c r="P1525" i="1"/>
  <c r="U1525" i="1" s="1"/>
  <c r="P1526" i="1"/>
  <c r="U1526" i="1" s="1"/>
  <c r="P1527" i="1"/>
  <c r="U1527" i="1" s="1"/>
  <c r="P1528" i="1"/>
  <c r="U1528" i="1" s="1"/>
  <c r="P1529" i="1"/>
  <c r="U1529" i="1" s="1"/>
  <c r="P1530" i="1"/>
  <c r="U1530" i="1" s="1"/>
  <c r="P1531" i="1"/>
  <c r="U1531" i="1" s="1"/>
  <c r="P1532" i="1"/>
  <c r="U1532" i="1" s="1"/>
  <c r="P1533" i="1"/>
  <c r="U1533" i="1" s="1"/>
  <c r="P1534" i="1"/>
  <c r="U1534" i="1" s="1"/>
  <c r="P1535" i="1"/>
  <c r="U1535" i="1" s="1"/>
  <c r="P1536" i="1"/>
  <c r="U1536" i="1" s="1"/>
  <c r="P1537" i="1"/>
  <c r="U1537" i="1" s="1"/>
  <c r="P1538" i="1"/>
  <c r="U1538" i="1" s="1"/>
  <c r="P1539" i="1"/>
  <c r="U1539" i="1" s="1"/>
  <c r="P1540" i="1"/>
  <c r="U1540" i="1" s="1"/>
  <c r="P1541" i="1"/>
  <c r="U1541" i="1" s="1"/>
  <c r="P1542" i="1"/>
  <c r="U1542" i="1" s="1"/>
  <c r="P1543" i="1"/>
  <c r="U1543" i="1" s="1"/>
  <c r="P1544" i="1"/>
  <c r="U1544" i="1" s="1"/>
  <c r="P1545" i="1"/>
  <c r="U1545" i="1" s="1"/>
  <c r="P1546" i="1"/>
  <c r="U1546" i="1" s="1"/>
  <c r="P1547" i="1"/>
  <c r="U1547" i="1" s="1"/>
  <c r="P1548" i="1"/>
  <c r="U1548" i="1" s="1"/>
  <c r="P1549" i="1"/>
  <c r="U1549" i="1" s="1"/>
  <c r="P1550" i="1"/>
  <c r="U1550" i="1" s="1"/>
  <c r="P1551" i="1"/>
  <c r="U1551" i="1" s="1"/>
  <c r="P1552" i="1"/>
  <c r="U1552" i="1" s="1"/>
  <c r="P1553" i="1"/>
  <c r="U1553" i="1" s="1"/>
  <c r="P1554" i="1"/>
  <c r="U1554" i="1" s="1"/>
  <c r="P1555" i="1"/>
  <c r="U1555" i="1" s="1"/>
  <c r="P1556" i="1"/>
  <c r="U1556" i="1" s="1"/>
  <c r="P1557" i="1"/>
  <c r="U1557" i="1" s="1"/>
  <c r="P1558" i="1"/>
  <c r="U1558" i="1" s="1"/>
  <c r="P1559" i="1"/>
  <c r="U1559" i="1" s="1"/>
  <c r="P1560" i="1"/>
  <c r="U1560" i="1" s="1"/>
  <c r="P1561" i="1"/>
  <c r="U1561" i="1" s="1"/>
  <c r="P1562" i="1"/>
  <c r="U1562" i="1" s="1"/>
  <c r="P1563" i="1"/>
  <c r="U1563" i="1" s="1"/>
  <c r="P1564" i="1"/>
  <c r="U1564" i="1" s="1"/>
  <c r="P1565" i="1"/>
  <c r="U1565" i="1" s="1"/>
  <c r="P1566" i="1"/>
  <c r="U1566" i="1" s="1"/>
  <c r="P1567" i="1"/>
  <c r="U1567" i="1" s="1"/>
  <c r="P1568" i="1"/>
  <c r="U1568" i="1" s="1"/>
  <c r="P1569" i="1"/>
  <c r="U1569" i="1" s="1"/>
  <c r="P1570" i="1"/>
  <c r="U1570" i="1" s="1"/>
  <c r="P1571" i="1"/>
  <c r="U1571" i="1" s="1"/>
  <c r="P1572" i="1"/>
  <c r="U1572" i="1" s="1"/>
  <c r="P1573" i="1"/>
  <c r="U1573" i="1" s="1"/>
  <c r="P1574" i="1"/>
  <c r="U1574" i="1" s="1"/>
  <c r="P1575" i="1"/>
  <c r="U1575" i="1" s="1"/>
  <c r="P1576" i="1"/>
  <c r="U1576" i="1" s="1"/>
  <c r="P1577" i="1"/>
  <c r="U1577" i="1" s="1"/>
  <c r="P1578" i="1"/>
  <c r="U1578" i="1" s="1"/>
  <c r="P1579" i="1"/>
  <c r="U1579" i="1" s="1"/>
  <c r="P1580" i="1"/>
  <c r="U1580" i="1" s="1"/>
  <c r="P1581" i="1"/>
  <c r="U1581" i="1" s="1"/>
  <c r="P1582" i="1"/>
  <c r="U1582" i="1" s="1"/>
  <c r="P1583" i="1"/>
  <c r="U1583" i="1" s="1"/>
  <c r="P1584" i="1"/>
  <c r="U1584" i="1" s="1"/>
  <c r="P1585" i="1"/>
  <c r="U1585" i="1" s="1"/>
  <c r="P1586" i="1"/>
  <c r="U1586" i="1" s="1"/>
  <c r="P1587" i="1"/>
  <c r="U1587" i="1" s="1"/>
  <c r="P1588" i="1"/>
  <c r="U1588" i="1" s="1"/>
  <c r="P1589" i="1"/>
  <c r="U1589" i="1" s="1"/>
  <c r="P1590" i="1"/>
  <c r="U1590" i="1" s="1"/>
  <c r="P1591" i="1"/>
  <c r="U1591" i="1" s="1"/>
  <c r="P1592" i="1"/>
  <c r="U1592" i="1" s="1"/>
  <c r="P1593" i="1"/>
  <c r="U1593" i="1" s="1"/>
  <c r="P1594" i="1"/>
  <c r="U1594" i="1" s="1"/>
  <c r="P1595" i="1"/>
  <c r="U1595" i="1" s="1"/>
  <c r="P1596" i="1"/>
  <c r="U1596" i="1" s="1"/>
  <c r="P1597" i="1"/>
  <c r="U1597" i="1" s="1"/>
  <c r="P1598" i="1"/>
  <c r="U1598" i="1" s="1"/>
  <c r="P1599" i="1"/>
  <c r="U1599" i="1" s="1"/>
  <c r="P1600" i="1"/>
  <c r="U1600" i="1" s="1"/>
  <c r="P1601" i="1"/>
  <c r="U1601" i="1" s="1"/>
  <c r="P1602" i="1"/>
  <c r="U1602" i="1" s="1"/>
  <c r="P1603" i="1"/>
  <c r="U1603" i="1" s="1"/>
  <c r="P1604" i="1"/>
  <c r="U1604" i="1" s="1"/>
  <c r="P1605" i="1"/>
  <c r="U1605" i="1" s="1"/>
  <c r="P1606" i="1"/>
  <c r="U1606" i="1" s="1"/>
  <c r="P1607" i="1"/>
  <c r="U1607" i="1" s="1"/>
  <c r="P1608" i="1"/>
  <c r="U1608" i="1" s="1"/>
  <c r="P1609" i="1"/>
  <c r="U1609" i="1" s="1"/>
  <c r="P1610" i="1"/>
  <c r="U1610" i="1" s="1"/>
  <c r="P1611" i="1"/>
  <c r="U1611" i="1" s="1"/>
  <c r="P1612" i="1"/>
  <c r="U1612" i="1" s="1"/>
  <c r="P1613" i="1"/>
  <c r="U1613" i="1" s="1"/>
  <c r="P1614" i="1"/>
  <c r="U1614" i="1" s="1"/>
  <c r="P1615" i="1"/>
  <c r="U1615" i="1" s="1"/>
  <c r="P1616" i="1"/>
  <c r="U1616" i="1" s="1"/>
  <c r="P1617" i="1"/>
  <c r="U1617" i="1" s="1"/>
  <c r="P1618" i="1"/>
  <c r="U1618" i="1" s="1"/>
  <c r="P1619" i="1"/>
  <c r="U1619" i="1" s="1"/>
  <c r="P1620" i="1"/>
  <c r="U1620" i="1" s="1"/>
  <c r="P1621" i="1"/>
  <c r="U1621" i="1" s="1"/>
  <c r="P1622" i="1"/>
  <c r="U1622" i="1" s="1"/>
  <c r="P1623" i="1"/>
  <c r="U1623" i="1" s="1"/>
  <c r="P1624" i="1"/>
  <c r="U1624" i="1" s="1"/>
  <c r="P1625" i="1"/>
  <c r="U1625" i="1" s="1"/>
  <c r="P1626" i="1"/>
  <c r="U1626" i="1" s="1"/>
  <c r="P1627" i="1"/>
  <c r="U1627" i="1" s="1"/>
  <c r="P1628" i="1"/>
  <c r="U1628" i="1" s="1"/>
  <c r="P1629" i="1"/>
  <c r="U1629" i="1" s="1"/>
  <c r="P1630" i="1"/>
  <c r="U1630" i="1" s="1"/>
  <c r="P1631" i="1"/>
  <c r="U1631" i="1" s="1"/>
  <c r="P1632" i="1"/>
  <c r="U1632" i="1" s="1"/>
  <c r="P1633" i="1"/>
  <c r="U1633" i="1" s="1"/>
  <c r="P1634" i="1"/>
  <c r="U1634" i="1" s="1"/>
  <c r="P1635" i="1"/>
  <c r="U1635" i="1" s="1"/>
  <c r="P1636" i="1"/>
  <c r="U1636" i="1" s="1"/>
  <c r="P1637" i="1"/>
  <c r="U1637" i="1" s="1"/>
  <c r="P1638" i="1"/>
  <c r="U1638" i="1" s="1"/>
  <c r="P1639" i="1"/>
  <c r="U1639" i="1" s="1"/>
  <c r="P1640" i="1"/>
  <c r="U1640" i="1" s="1"/>
  <c r="P1641" i="1"/>
  <c r="U1641" i="1" s="1"/>
  <c r="P1642" i="1"/>
  <c r="U1642" i="1" s="1"/>
  <c r="P1643" i="1"/>
  <c r="U1643" i="1" s="1"/>
  <c r="P1644" i="1"/>
  <c r="U1644" i="1" s="1"/>
  <c r="P1645" i="1"/>
  <c r="U1645" i="1" s="1"/>
  <c r="P1646" i="1"/>
  <c r="U1646" i="1" s="1"/>
  <c r="P1647" i="1"/>
  <c r="U1647" i="1" s="1"/>
  <c r="P1648" i="1"/>
  <c r="U1648" i="1" s="1"/>
  <c r="P1649" i="1"/>
  <c r="U1649" i="1" s="1"/>
  <c r="P1650" i="1"/>
  <c r="U1650" i="1" s="1"/>
  <c r="P1651" i="1"/>
  <c r="U1651" i="1" s="1"/>
  <c r="P1652" i="1"/>
  <c r="U1652" i="1" s="1"/>
  <c r="P1653" i="1"/>
  <c r="U1653" i="1" s="1"/>
  <c r="P1654" i="1"/>
  <c r="U1654" i="1" s="1"/>
  <c r="P1655" i="1"/>
  <c r="U1655" i="1" s="1"/>
  <c r="P1656" i="1"/>
  <c r="U1656" i="1" s="1"/>
  <c r="P1657" i="1"/>
  <c r="U1657" i="1" s="1"/>
  <c r="P1658" i="1"/>
  <c r="U1658" i="1" s="1"/>
  <c r="P1659" i="1"/>
  <c r="U1659" i="1" s="1"/>
  <c r="P1660" i="1"/>
  <c r="U1660" i="1" s="1"/>
  <c r="P1661" i="1"/>
  <c r="U1661" i="1" s="1"/>
  <c r="P1662" i="1"/>
  <c r="U1662" i="1" s="1"/>
  <c r="P1663" i="1"/>
  <c r="U1663" i="1" s="1"/>
  <c r="P1664" i="1"/>
  <c r="U1664" i="1" s="1"/>
  <c r="P1665" i="1"/>
  <c r="U1665" i="1" s="1"/>
  <c r="P1666" i="1"/>
  <c r="U1666" i="1" s="1"/>
  <c r="P1667" i="1"/>
  <c r="U1667" i="1" s="1"/>
  <c r="P1668" i="1"/>
  <c r="U1668" i="1" s="1"/>
  <c r="P1669" i="1"/>
  <c r="U1669" i="1" s="1"/>
  <c r="P1670" i="1"/>
  <c r="U1670" i="1" s="1"/>
  <c r="P1671" i="1"/>
  <c r="U1671" i="1" s="1"/>
  <c r="P1672" i="1"/>
  <c r="U1672" i="1" s="1"/>
  <c r="P1673" i="1"/>
  <c r="U1673" i="1" s="1"/>
  <c r="P1674" i="1"/>
  <c r="U1674" i="1" s="1"/>
  <c r="P1675" i="1"/>
  <c r="U1675" i="1" s="1"/>
  <c r="P1676" i="1"/>
  <c r="U1676" i="1" s="1"/>
  <c r="P1677" i="1"/>
  <c r="U1677" i="1" s="1"/>
  <c r="P1678" i="1"/>
  <c r="U1678" i="1" s="1"/>
  <c r="P1679" i="1"/>
  <c r="U1679" i="1" s="1"/>
  <c r="P1680" i="1"/>
  <c r="U1680" i="1" s="1"/>
  <c r="P1681" i="1"/>
  <c r="U1681" i="1" s="1"/>
  <c r="P1682" i="1"/>
  <c r="U1682" i="1" s="1"/>
  <c r="P1683" i="1"/>
  <c r="U1683" i="1" s="1"/>
  <c r="P1684" i="1"/>
  <c r="U1684" i="1" s="1"/>
  <c r="P1685" i="1"/>
  <c r="U1685" i="1" s="1"/>
  <c r="P1686" i="1"/>
  <c r="U1686" i="1" s="1"/>
  <c r="P1687" i="1"/>
  <c r="U1687" i="1" s="1"/>
  <c r="P1688" i="1"/>
  <c r="U1688" i="1" s="1"/>
  <c r="P1689" i="1"/>
  <c r="U1689" i="1" s="1"/>
  <c r="P1690" i="1"/>
  <c r="U1690" i="1" s="1"/>
  <c r="P1691" i="1"/>
  <c r="U1691" i="1" s="1"/>
  <c r="P1692" i="1"/>
  <c r="U1692" i="1" s="1"/>
  <c r="P1693" i="1"/>
  <c r="U1693" i="1" s="1"/>
  <c r="P1694" i="1"/>
  <c r="U1694" i="1" s="1"/>
  <c r="P1695" i="1"/>
  <c r="U1695" i="1" s="1"/>
  <c r="P1696" i="1"/>
  <c r="U1696" i="1" s="1"/>
  <c r="P1697" i="1"/>
  <c r="U1697" i="1" s="1"/>
  <c r="P1698" i="1"/>
  <c r="U1698" i="1" s="1"/>
  <c r="P1699" i="1"/>
  <c r="U1699" i="1" s="1"/>
  <c r="P1700" i="1"/>
  <c r="U1700" i="1" s="1"/>
  <c r="P1701" i="1"/>
  <c r="U1701" i="1" s="1"/>
  <c r="P1702" i="1"/>
  <c r="U1702" i="1" s="1"/>
  <c r="P1703" i="1"/>
  <c r="U1703" i="1" s="1"/>
  <c r="P1704" i="1"/>
  <c r="U1704" i="1" s="1"/>
  <c r="P1705" i="1"/>
  <c r="U1705" i="1" s="1"/>
  <c r="P1706" i="1"/>
  <c r="U1706" i="1" s="1"/>
  <c r="P1707" i="1"/>
  <c r="U1707" i="1" s="1"/>
  <c r="P1708" i="1"/>
  <c r="U1708" i="1" s="1"/>
  <c r="P1709" i="1"/>
  <c r="U1709" i="1" s="1"/>
  <c r="P1710" i="1"/>
  <c r="U1710" i="1" s="1"/>
  <c r="P1711" i="1"/>
  <c r="U1711" i="1" s="1"/>
  <c r="P1712" i="1"/>
  <c r="U1712" i="1" s="1"/>
  <c r="P1713" i="1"/>
  <c r="U1713" i="1" s="1"/>
  <c r="P1714" i="1"/>
  <c r="U1714" i="1" s="1"/>
  <c r="P1715" i="1"/>
  <c r="U1715" i="1" s="1"/>
  <c r="P1716" i="1"/>
  <c r="U1716" i="1" s="1"/>
  <c r="P1717" i="1"/>
  <c r="U1717" i="1" s="1"/>
  <c r="P1718" i="1"/>
  <c r="U1718" i="1" s="1"/>
  <c r="P1719" i="1"/>
  <c r="U1719" i="1" s="1"/>
  <c r="P1720" i="1"/>
  <c r="U1720" i="1" s="1"/>
  <c r="P1721" i="1"/>
  <c r="U1721" i="1" s="1"/>
  <c r="P1722" i="1"/>
  <c r="U1722" i="1" s="1"/>
  <c r="P1723" i="1"/>
  <c r="U1723" i="1" s="1"/>
  <c r="P1724" i="1"/>
  <c r="U1724" i="1" s="1"/>
  <c r="P1725" i="1"/>
  <c r="U1725" i="1" s="1"/>
  <c r="P1726" i="1"/>
  <c r="U1726" i="1" s="1"/>
  <c r="P1727" i="1"/>
  <c r="U1727" i="1" s="1"/>
  <c r="P1728" i="1"/>
  <c r="U1728" i="1" s="1"/>
  <c r="P1729" i="1"/>
  <c r="U1729" i="1" s="1"/>
  <c r="P1730" i="1"/>
  <c r="U1730" i="1" s="1"/>
  <c r="P1731" i="1"/>
  <c r="U1731" i="1" s="1"/>
  <c r="P1732" i="1"/>
  <c r="U1732" i="1" s="1"/>
  <c r="P1733" i="1"/>
  <c r="U1733" i="1" s="1"/>
  <c r="P1734" i="1"/>
  <c r="U1734" i="1" s="1"/>
  <c r="P1735" i="1"/>
  <c r="U1735" i="1" s="1"/>
  <c r="P1736" i="1"/>
  <c r="U1736" i="1" s="1"/>
  <c r="P1737" i="1"/>
  <c r="U1737" i="1" s="1"/>
  <c r="P1738" i="1"/>
  <c r="U1738" i="1" s="1"/>
  <c r="P1739" i="1"/>
  <c r="U1739" i="1" s="1"/>
  <c r="P1740" i="1"/>
  <c r="U1740" i="1" s="1"/>
  <c r="P1741" i="1"/>
  <c r="U1741" i="1" s="1"/>
  <c r="P1742" i="1"/>
  <c r="U1742" i="1" s="1"/>
  <c r="P1743" i="1"/>
  <c r="U1743" i="1" s="1"/>
  <c r="P1744" i="1"/>
  <c r="U1744" i="1" s="1"/>
  <c r="P1745" i="1"/>
  <c r="U1745" i="1" s="1"/>
  <c r="P1746" i="1"/>
  <c r="U1746" i="1" s="1"/>
  <c r="P1747" i="1"/>
  <c r="U1747" i="1" s="1"/>
  <c r="P1748" i="1"/>
  <c r="U1748" i="1" s="1"/>
  <c r="P1749" i="1"/>
  <c r="U1749" i="1" s="1"/>
  <c r="P1750" i="1"/>
  <c r="U1750" i="1" s="1"/>
  <c r="P1751" i="1"/>
  <c r="U1751" i="1" s="1"/>
  <c r="P1752" i="1"/>
  <c r="U1752" i="1" s="1"/>
  <c r="P1753" i="1"/>
  <c r="U1753" i="1" s="1"/>
  <c r="P1754" i="1"/>
  <c r="U1754" i="1" s="1"/>
  <c r="P1755" i="1"/>
  <c r="U1755" i="1" s="1"/>
  <c r="P1756" i="1"/>
  <c r="U1756" i="1" s="1"/>
  <c r="P1757" i="1"/>
  <c r="U1757" i="1" s="1"/>
  <c r="P1758" i="1"/>
  <c r="U1758" i="1" s="1"/>
  <c r="P1759" i="1"/>
  <c r="U1759" i="1" s="1"/>
  <c r="P1760" i="1"/>
  <c r="U1760" i="1" s="1"/>
  <c r="P1761" i="1"/>
  <c r="U1761" i="1" s="1"/>
  <c r="P1762" i="1"/>
  <c r="U1762" i="1" s="1"/>
  <c r="P1763" i="1"/>
  <c r="U1763" i="1" s="1"/>
  <c r="P1764" i="1"/>
  <c r="U1764" i="1" s="1"/>
  <c r="P1765" i="1"/>
  <c r="U1765" i="1" s="1"/>
  <c r="P1766" i="1"/>
  <c r="U1766" i="1" s="1"/>
  <c r="P1767" i="1"/>
  <c r="U1767" i="1" s="1"/>
  <c r="P1768" i="1"/>
  <c r="U1768" i="1" s="1"/>
  <c r="P1769" i="1"/>
  <c r="U1769" i="1" s="1"/>
  <c r="P1770" i="1"/>
  <c r="U1770" i="1" s="1"/>
  <c r="P1771" i="1"/>
  <c r="U1771" i="1" s="1"/>
  <c r="P1772" i="1"/>
  <c r="U1772" i="1" s="1"/>
  <c r="P1773" i="1"/>
  <c r="U1773" i="1" s="1"/>
  <c r="P1774" i="1"/>
  <c r="U1774" i="1" s="1"/>
  <c r="P1775" i="1"/>
  <c r="U1775" i="1" s="1"/>
  <c r="P1776" i="1"/>
  <c r="U1776" i="1" s="1"/>
  <c r="P1777" i="1"/>
  <c r="U1777" i="1" s="1"/>
  <c r="P1778" i="1"/>
  <c r="U1778" i="1" s="1"/>
  <c r="P1779" i="1"/>
  <c r="U1779" i="1" s="1"/>
  <c r="P1780" i="1"/>
  <c r="U1780" i="1" s="1"/>
  <c r="P1781" i="1"/>
  <c r="U1781" i="1" s="1"/>
  <c r="P1782" i="1"/>
  <c r="U1782" i="1" s="1"/>
  <c r="P1783" i="1"/>
  <c r="U1783" i="1" s="1"/>
  <c r="P1784" i="1"/>
  <c r="U1784" i="1" s="1"/>
  <c r="P1785" i="1"/>
  <c r="U1785" i="1" s="1"/>
  <c r="P1786" i="1"/>
  <c r="U1786" i="1" s="1"/>
  <c r="P1787" i="1"/>
  <c r="U1787" i="1" s="1"/>
  <c r="P1788" i="1"/>
  <c r="U1788" i="1" s="1"/>
  <c r="P1789" i="1"/>
  <c r="U1789" i="1" s="1"/>
  <c r="P1790" i="1"/>
  <c r="U1790" i="1" s="1"/>
  <c r="P1791" i="1"/>
  <c r="U1791" i="1" s="1"/>
  <c r="P1792" i="1"/>
  <c r="U1792" i="1" s="1"/>
  <c r="P1793" i="1"/>
  <c r="U1793" i="1" s="1"/>
  <c r="P1794" i="1"/>
  <c r="U1794" i="1" s="1"/>
  <c r="P1795" i="1"/>
  <c r="U1795" i="1" s="1"/>
  <c r="P1796" i="1"/>
  <c r="U1796" i="1" s="1"/>
  <c r="P1797" i="1"/>
  <c r="U1797" i="1" s="1"/>
  <c r="P1798" i="1"/>
  <c r="U1798" i="1" s="1"/>
  <c r="P1799" i="1"/>
  <c r="U1799" i="1" s="1"/>
  <c r="P1800" i="1"/>
  <c r="U1800" i="1" s="1"/>
  <c r="P1801" i="1"/>
  <c r="U1801" i="1" s="1"/>
  <c r="P1802" i="1"/>
  <c r="U1802" i="1" s="1"/>
  <c r="P1803" i="1"/>
  <c r="U1803" i="1" s="1"/>
  <c r="P1804" i="1"/>
  <c r="U1804" i="1" s="1"/>
  <c r="P1805" i="1"/>
  <c r="U1805" i="1" s="1"/>
  <c r="P1806" i="1"/>
  <c r="U1806" i="1" s="1"/>
  <c r="P1807" i="1"/>
  <c r="U1807" i="1" s="1"/>
  <c r="P1808" i="1"/>
  <c r="U1808" i="1" s="1"/>
  <c r="P1809" i="1"/>
  <c r="U1809" i="1" s="1"/>
  <c r="P1810" i="1"/>
  <c r="U1810" i="1" s="1"/>
  <c r="P1811" i="1"/>
  <c r="U1811" i="1" s="1"/>
  <c r="P1812" i="1"/>
  <c r="U1812" i="1" s="1"/>
  <c r="P1813" i="1"/>
  <c r="U1813" i="1" s="1"/>
  <c r="P1814" i="1"/>
  <c r="U1814" i="1" s="1"/>
  <c r="P1815" i="1"/>
  <c r="U1815" i="1" s="1"/>
  <c r="P1816" i="1"/>
  <c r="U1816" i="1" s="1"/>
  <c r="P1817" i="1"/>
  <c r="U1817" i="1" s="1"/>
  <c r="P1818" i="1"/>
  <c r="U1818" i="1" s="1"/>
  <c r="P1819" i="1"/>
  <c r="U1819" i="1" s="1"/>
  <c r="P1820" i="1"/>
  <c r="U1820" i="1" s="1"/>
  <c r="P1821" i="1"/>
  <c r="U1821" i="1" s="1"/>
  <c r="P1822" i="1"/>
  <c r="U1822" i="1" s="1"/>
  <c r="P1823" i="1"/>
  <c r="U1823" i="1" s="1"/>
  <c r="P1824" i="1"/>
  <c r="U1824" i="1" s="1"/>
  <c r="P1825" i="1"/>
  <c r="U1825" i="1" s="1"/>
  <c r="P1826" i="1"/>
  <c r="U1826" i="1" s="1"/>
  <c r="P1827" i="1"/>
  <c r="U1827" i="1" s="1"/>
  <c r="P1828" i="1"/>
  <c r="U1828" i="1" s="1"/>
  <c r="P1829" i="1"/>
  <c r="U1829" i="1" s="1"/>
  <c r="P1830" i="1"/>
  <c r="U1830" i="1" s="1"/>
  <c r="P1831" i="1"/>
  <c r="U1831" i="1" s="1"/>
  <c r="P1832" i="1"/>
  <c r="U1832" i="1" s="1"/>
  <c r="P1833" i="1"/>
  <c r="U1833" i="1" s="1"/>
  <c r="P1834" i="1"/>
  <c r="U1834" i="1" s="1"/>
  <c r="P1835" i="1"/>
  <c r="U1835" i="1" s="1"/>
  <c r="P1836" i="1"/>
  <c r="U1836" i="1" s="1"/>
  <c r="P1837" i="1"/>
  <c r="U1837" i="1" s="1"/>
  <c r="P1838" i="1"/>
  <c r="U1838" i="1" s="1"/>
  <c r="P1839" i="1"/>
  <c r="U1839" i="1" s="1"/>
  <c r="P1840" i="1"/>
  <c r="U1840" i="1" s="1"/>
  <c r="P1841" i="1"/>
  <c r="U1841" i="1" s="1"/>
  <c r="P1842" i="1"/>
  <c r="U1842" i="1" s="1"/>
  <c r="P1843" i="1"/>
  <c r="U1843" i="1" s="1"/>
  <c r="P1844" i="1"/>
  <c r="U1844" i="1" s="1"/>
  <c r="P1845" i="1"/>
  <c r="U1845" i="1" s="1"/>
  <c r="P1846" i="1"/>
  <c r="U1846" i="1" s="1"/>
  <c r="P1847" i="1"/>
  <c r="U1847" i="1" s="1"/>
  <c r="P1848" i="1"/>
  <c r="U1848" i="1" s="1"/>
  <c r="P1849" i="1"/>
  <c r="U1849" i="1" s="1"/>
  <c r="P1850" i="1"/>
  <c r="U1850" i="1" s="1"/>
  <c r="P1851" i="1"/>
  <c r="U1851" i="1" s="1"/>
  <c r="P1852" i="1"/>
  <c r="U1852" i="1" s="1"/>
  <c r="P1853" i="1"/>
  <c r="U1853" i="1" s="1"/>
  <c r="P1854" i="1"/>
  <c r="U1854" i="1" s="1"/>
  <c r="P1855" i="1"/>
  <c r="U1855" i="1" s="1"/>
  <c r="P1856" i="1"/>
  <c r="U1856" i="1" s="1"/>
  <c r="P1857" i="1"/>
  <c r="U1857" i="1" s="1"/>
  <c r="P1858" i="1"/>
  <c r="U1858" i="1" s="1"/>
  <c r="P1859" i="1"/>
  <c r="U1859" i="1" s="1"/>
  <c r="P1860" i="1"/>
  <c r="U1860" i="1" s="1"/>
  <c r="P1861" i="1"/>
  <c r="U1861" i="1" s="1"/>
  <c r="P1862" i="1"/>
  <c r="U1862" i="1" s="1"/>
  <c r="P1863" i="1"/>
  <c r="U1863" i="1" s="1"/>
  <c r="P1864" i="1"/>
  <c r="U1864" i="1" s="1"/>
  <c r="P1865" i="1"/>
  <c r="U1865" i="1" s="1"/>
  <c r="P1866" i="1"/>
  <c r="U1866" i="1" s="1"/>
  <c r="P1867" i="1"/>
  <c r="U1867" i="1" s="1"/>
  <c r="P1868" i="1"/>
  <c r="U1868" i="1" s="1"/>
  <c r="P1869" i="1"/>
  <c r="U1869" i="1" s="1"/>
  <c r="P1870" i="1"/>
  <c r="U1870" i="1" s="1"/>
  <c r="P1871" i="1"/>
  <c r="U1871" i="1" s="1"/>
  <c r="P1872" i="1"/>
  <c r="U1872" i="1" s="1"/>
  <c r="P1873" i="1"/>
  <c r="U1873" i="1" s="1"/>
  <c r="P1874" i="1"/>
  <c r="U1874" i="1" s="1"/>
  <c r="P1875" i="1"/>
  <c r="U1875" i="1" s="1"/>
  <c r="P1876" i="1"/>
  <c r="U1876" i="1" s="1"/>
  <c r="P1877" i="1"/>
  <c r="U1877" i="1" s="1"/>
  <c r="P1878" i="1"/>
  <c r="U1878" i="1" s="1"/>
  <c r="P1879" i="1"/>
  <c r="U1879" i="1" s="1"/>
  <c r="P1880" i="1"/>
  <c r="U1880" i="1" s="1"/>
  <c r="P1881" i="1"/>
  <c r="U1881" i="1" s="1"/>
  <c r="P1882" i="1"/>
  <c r="U1882" i="1" s="1"/>
  <c r="P1883" i="1"/>
  <c r="U1883" i="1" s="1"/>
  <c r="P1884" i="1"/>
  <c r="U1884" i="1" s="1"/>
  <c r="P1885" i="1"/>
  <c r="U1885" i="1" s="1"/>
  <c r="P1886" i="1"/>
  <c r="U1886" i="1" s="1"/>
  <c r="P1887" i="1"/>
  <c r="U1887" i="1" s="1"/>
  <c r="P1888" i="1"/>
  <c r="U1888" i="1" s="1"/>
  <c r="P1889" i="1"/>
  <c r="U1889" i="1" s="1"/>
  <c r="P1890" i="1"/>
  <c r="U1890" i="1" s="1"/>
  <c r="P1891" i="1"/>
  <c r="U1891" i="1" s="1"/>
  <c r="P1892" i="1"/>
  <c r="U1892" i="1" s="1"/>
  <c r="P1893" i="1"/>
  <c r="U1893" i="1" s="1"/>
  <c r="P1894" i="1"/>
  <c r="U1894" i="1" s="1"/>
  <c r="P1895" i="1"/>
  <c r="U1895" i="1" s="1"/>
  <c r="P1896" i="1"/>
  <c r="U1896" i="1" s="1"/>
  <c r="P1897" i="1"/>
  <c r="U1897" i="1" s="1"/>
  <c r="P1898" i="1"/>
  <c r="U1898" i="1" s="1"/>
  <c r="P1899" i="1"/>
  <c r="U1899" i="1" s="1"/>
  <c r="P1900" i="1"/>
  <c r="U1900" i="1" s="1"/>
  <c r="P1901" i="1"/>
  <c r="U1901" i="1" s="1"/>
  <c r="P1902" i="1"/>
  <c r="U1902" i="1" s="1"/>
  <c r="P1903" i="1"/>
  <c r="U1903" i="1" s="1"/>
  <c r="P1904" i="1"/>
  <c r="U1904" i="1" s="1"/>
  <c r="P1905" i="1"/>
  <c r="U1905" i="1" s="1"/>
  <c r="P1906" i="1"/>
  <c r="U1906" i="1" s="1"/>
  <c r="P1907" i="1"/>
  <c r="U1907" i="1" s="1"/>
  <c r="P2" i="1"/>
  <c r="U2" i="1" s="1"/>
</calcChain>
</file>

<file path=xl/sharedStrings.xml><?xml version="1.0" encoding="utf-8"?>
<sst xmlns="http://schemas.openxmlformats.org/spreadsheetml/2006/main" count="17242" uniqueCount="3522">
  <si>
    <t>SITE_ID</t>
  </si>
  <si>
    <t>YEAR</t>
  </si>
  <si>
    <t>Deposition</t>
  </si>
  <si>
    <t>AREA_SQKM</t>
  </si>
  <si>
    <t>Precip</t>
  </si>
  <si>
    <t>Tmean</t>
  </si>
  <si>
    <t>Vegetation</t>
  </si>
  <si>
    <t>NPP</t>
  </si>
  <si>
    <t>DOM</t>
  </si>
  <si>
    <t>VISIT_NO</t>
  </si>
  <si>
    <t>TN_PPM</t>
  </si>
  <si>
    <t>NO3_PPM</t>
  </si>
  <si>
    <t>NH4_PPM</t>
  </si>
  <si>
    <t>DIN_PPM</t>
  </si>
  <si>
    <t>TON_PPM</t>
  </si>
  <si>
    <t>SURVEY</t>
  </si>
  <si>
    <t>LAT_DD</t>
  </si>
  <si>
    <t>LON_DD</t>
  </si>
  <si>
    <t>ECOR</t>
  </si>
  <si>
    <t>UNIQUE_ID</t>
  </si>
  <si>
    <t>COND</t>
  </si>
  <si>
    <t>WGT_ALL</t>
  </si>
  <si>
    <t>NTL_CLS</t>
  </si>
  <si>
    <t>TN_RATE</t>
  </si>
  <si>
    <t>MANURE_RATE</t>
  </si>
  <si>
    <t>FFRT_RATE</t>
  </si>
  <si>
    <t>HW_RATE</t>
  </si>
  <si>
    <t>DEPO_RATE</t>
  </si>
  <si>
    <t>UFRT_RATE</t>
  </si>
  <si>
    <t>CNF_RATE</t>
  </si>
  <si>
    <t>MANURE_PCT</t>
  </si>
  <si>
    <t>FFRT_PCT</t>
  </si>
  <si>
    <t>HW_PCT</t>
  </si>
  <si>
    <t>DEPO_PCT</t>
  </si>
  <si>
    <t>UFRT_PCT</t>
  </si>
  <si>
    <t>CNF_PCT</t>
  </si>
  <si>
    <t>AGSUR_RATE</t>
  </si>
  <si>
    <t>NOXI</t>
  </si>
  <si>
    <t>NRED</t>
  </si>
  <si>
    <t>TNO3</t>
  </si>
  <si>
    <t>TOR</t>
  </si>
  <si>
    <t>TDEP</t>
  </si>
  <si>
    <t>OXI_RED</t>
  </si>
  <si>
    <t>TNO3_RED</t>
  </si>
  <si>
    <t>Type1</t>
  </si>
  <si>
    <t>Type2</t>
  </si>
  <si>
    <t>NO3_STREAM_LOG</t>
  </si>
  <si>
    <t>NH4_STREAM_LOG</t>
  </si>
  <si>
    <t>TN_STREAM_LOG</t>
  </si>
  <si>
    <t>TON_STREAM_LOG</t>
  </si>
  <si>
    <t>ALLS-1039</t>
  </si>
  <si>
    <t>Third</t>
  </si>
  <si>
    <t>CPL</t>
  </si>
  <si>
    <t>NRS_AL-10069</t>
  </si>
  <si>
    <t>WADEABLE</t>
  </si>
  <si>
    <t>2:FAIR</t>
  </si>
  <si>
    <t>Oxidized</t>
  </si>
  <si>
    <t>ALR9-0902</t>
  </si>
  <si>
    <t>NRS_AL-10033</t>
  </si>
  <si>
    <t>BOATABLE</t>
  </si>
  <si>
    <t>ALR9-0904</t>
  </si>
  <si>
    <t>SAP</t>
  </si>
  <si>
    <t>NRS_AL-10039</t>
  </si>
  <si>
    <t>3:POOR</t>
  </si>
  <si>
    <t>Equal</t>
  </si>
  <si>
    <t>ALR9-0906</t>
  </si>
  <si>
    <t>NRS_AL-10041</t>
  </si>
  <si>
    <t>1:GOOD</t>
  </si>
  <si>
    <t>ALS9-0917</t>
  </si>
  <si>
    <t>NRS_AL-10035</t>
  </si>
  <si>
    <t>ALS9-0918</t>
  </si>
  <si>
    <t>NRS_AL-10037</t>
  </si>
  <si>
    <t>ALS9-0919</t>
  </si>
  <si>
    <t>NRS_AL-10038</t>
  </si>
  <si>
    <t>ALS9-0920</t>
  </si>
  <si>
    <t>NRS_AL-10046</t>
  </si>
  <si>
    <t>ALS9-0921</t>
  </si>
  <si>
    <t>NRS_AL-10049</t>
  </si>
  <si>
    <t>ALS9-0922</t>
  </si>
  <si>
    <t>NRS_AL-10051</t>
  </si>
  <si>
    <t>ALS9-0923</t>
  </si>
  <si>
    <t>NRS_AL-10052</t>
  </si>
  <si>
    <t>Reduced</t>
  </si>
  <si>
    <t>ALSS-1063</t>
  </si>
  <si>
    <t>NRS_AL-10083</t>
  </si>
  <si>
    <t>ALSS-1064</t>
  </si>
  <si>
    <t>NRS_AL-10084</t>
  </si>
  <si>
    <t>ARLS-1046</t>
  </si>
  <si>
    <t>NRS_AR-10204</t>
  </si>
  <si>
    <t>ARLS-1047</t>
  </si>
  <si>
    <t>NRS_AR-10205</t>
  </si>
  <si>
    <t>ARR9-0904</t>
  </si>
  <si>
    <t>NRS_AR-10063</t>
  </si>
  <si>
    <t>ARRO-1021</t>
  </si>
  <si>
    <t>NRS_AR-10212</t>
  </si>
  <si>
    <t>ARRO-1023</t>
  </si>
  <si>
    <t>NRS_AR-10214</t>
  </si>
  <si>
    <t>ARS9-0944</t>
  </si>
  <si>
    <t>NRS_AR-10067</t>
  </si>
  <si>
    <t>ARSS-1090</t>
  </si>
  <si>
    <t>NRS_AR-10217</t>
  </si>
  <si>
    <t>AZLS-1048</t>
  </si>
  <si>
    <t>XER</t>
  </si>
  <si>
    <t>NRS_AZ-10619</t>
  </si>
  <si>
    <t>AZLS-1063</t>
  </si>
  <si>
    <t>NRS_AZ-10634</t>
  </si>
  <si>
    <t>AZLS-1072</t>
  </si>
  <si>
    <t>NRS_AZ-10643</t>
  </si>
  <si>
    <t>AZLS-1083</t>
  </si>
  <si>
    <t>WMT</t>
  </si>
  <si>
    <t>NRS_AZ-10654</t>
  </si>
  <si>
    <t>AZR9-0904</t>
  </si>
  <si>
    <t>NRS_AZ-10435</t>
  </si>
  <si>
    <t>AZRM-1003</t>
  </si>
  <si>
    <t>NRS_AZ-10657</t>
  </si>
  <si>
    <t>AZS9-0929</t>
  </si>
  <si>
    <t>NRS_AZ-10584</t>
  </si>
  <si>
    <t>AZSS-1106</t>
  </si>
  <si>
    <t>NRS_AZ-10670</t>
  </si>
  <si>
    <t>AZSS-1111</t>
  </si>
  <si>
    <t>NRS_AZ-10675</t>
  </si>
  <si>
    <t>AZSS-1115</t>
  </si>
  <si>
    <t>NRS_AZ-10679</t>
  </si>
  <si>
    <t>AZSS-1116</t>
  </si>
  <si>
    <t>NRS_AZ-10680</t>
  </si>
  <si>
    <t>AZSS-1121</t>
  </si>
  <si>
    <t>NRS_AZ-10685</t>
  </si>
  <si>
    <t>AZSS-1125</t>
  </si>
  <si>
    <t>NRS_AZ-10689</t>
  </si>
  <si>
    <t>CALS-1087</t>
  </si>
  <si>
    <t>NRS_CA-10895</t>
  </si>
  <si>
    <t>CALS-1098</t>
  </si>
  <si>
    <t>NRS_CA-10906</t>
  </si>
  <si>
    <t>CALS-1099</t>
  </si>
  <si>
    <t>NRS_CA-10907</t>
  </si>
  <si>
    <t>CALS-1102</t>
  </si>
  <si>
    <t>NRS_CA-10910</t>
  </si>
  <si>
    <t>CALS-1106</t>
  </si>
  <si>
    <t>NRS_CA-10914</t>
  </si>
  <si>
    <t>CALS-1115</t>
  </si>
  <si>
    <t>NRS_CA-10923</t>
  </si>
  <si>
    <t>CALS-1116</t>
  </si>
  <si>
    <t>NRS_CA-10924</t>
  </si>
  <si>
    <t>CALS-1120</t>
  </si>
  <si>
    <t>NRS_CA-10928</t>
  </si>
  <si>
    <t>CARO-1043</t>
  </si>
  <si>
    <t>NRS_CA-10949</t>
  </si>
  <si>
    <t>CARO-1060</t>
  </si>
  <si>
    <t>NRS_CA-10966</t>
  </si>
  <si>
    <t>CAS9-0914</t>
  </si>
  <si>
    <t>NRS_CA-10779</t>
  </si>
  <si>
    <t>CAS9-0915</t>
  </si>
  <si>
    <t>NRS_CA-10798</t>
  </si>
  <si>
    <t>CAS9-0916</t>
  </si>
  <si>
    <t>NRS_CA-10808</t>
  </si>
  <si>
    <t>CAS9-0917</t>
  </si>
  <si>
    <t>NRS_CA-10816</t>
  </si>
  <si>
    <t>CAS9-0918</t>
  </si>
  <si>
    <t>NRS_CA-10833</t>
  </si>
  <si>
    <t>CAS9-0919</t>
  </si>
  <si>
    <t>NRS_CA-10844</t>
  </si>
  <si>
    <t>CAS9-0920</t>
  </si>
  <si>
    <t>NRS_CA-10845</t>
  </si>
  <si>
    <t>CAS9-0921</t>
  </si>
  <si>
    <t>NRS_CA-10849</t>
  </si>
  <si>
    <t>CAS9-0923</t>
  </si>
  <si>
    <t>NRS_CA-10858</t>
  </si>
  <si>
    <t>CAS9-0924</t>
  </si>
  <si>
    <t>NRS_CA-10859</t>
  </si>
  <si>
    <t>CAS9-0926</t>
  </si>
  <si>
    <t>NRS_CA-10869</t>
  </si>
  <si>
    <t>CAS9-0927</t>
  </si>
  <si>
    <t>NRS_CA-10871</t>
  </si>
  <si>
    <t>CAS9-0928</t>
  </si>
  <si>
    <t>NRS_CA-10881</t>
  </si>
  <si>
    <t>CAS9-0929</t>
  </si>
  <si>
    <t>NRS_CA-10885</t>
  </si>
  <si>
    <t>CAS9-0930</t>
  </si>
  <si>
    <t>NRS_CA-10890</t>
  </si>
  <si>
    <t>CASS-1181</t>
  </si>
  <si>
    <t>NRS_CA-11009</t>
  </si>
  <si>
    <t>CASS-1183</t>
  </si>
  <si>
    <t>NRS_CA-11011</t>
  </si>
  <si>
    <t>CASS-1215</t>
  </si>
  <si>
    <t>NRS_CA-11043</t>
  </si>
  <si>
    <t>CASS-1226</t>
  </si>
  <si>
    <t>NRS_CA-11054</t>
  </si>
  <si>
    <t>CASS-1248</t>
  </si>
  <si>
    <t>NRS_CA-11076</t>
  </si>
  <si>
    <t>CASS-1271</t>
  </si>
  <si>
    <t>NRS_CA-11099</t>
  </si>
  <si>
    <t>CASS-1275</t>
  </si>
  <si>
    <t>NRS_CA-11103</t>
  </si>
  <si>
    <t>CASS-1278</t>
  </si>
  <si>
    <t>NRS_CA-11106</t>
  </si>
  <si>
    <t>CASS-1297</t>
  </si>
  <si>
    <t>NRS_CA-11125</t>
  </si>
  <si>
    <t>CASS-1313</t>
  </si>
  <si>
    <t>NRS_CA-11141</t>
  </si>
  <si>
    <t>CASS-1350</t>
  </si>
  <si>
    <t>NRS_CA-11178</t>
  </si>
  <si>
    <t>COLS-1060</t>
  </si>
  <si>
    <t>NRS_CO-10314</t>
  </si>
  <si>
    <t>COLS-1061</t>
  </si>
  <si>
    <t>NRS_CO-10315</t>
  </si>
  <si>
    <t>COLS-1064</t>
  </si>
  <si>
    <t>NRS_CO-10318</t>
  </si>
  <si>
    <t>COLS-1068</t>
  </si>
  <si>
    <t>NRS_CO-10322</t>
  </si>
  <si>
    <t>COLS-1070</t>
  </si>
  <si>
    <t>NRS_CO-10324</t>
  </si>
  <si>
    <t>COR9-0901</t>
  </si>
  <si>
    <t>NRS_CO-10220</t>
  </si>
  <si>
    <t>COS9-0920</t>
  </si>
  <si>
    <t>NRS_CO-10222</t>
  </si>
  <si>
    <t>COS9-0921</t>
  </si>
  <si>
    <t>NRS_CO-10226</t>
  </si>
  <si>
    <t>COS9-0922</t>
  </si>
  <si>
    <t>NRS_CO-10228</t>
  </si>
  <si>
    <t>COS9-0923</t>
  </si>
  <si>
    <t>SPL</t>
  </si>
  <si>
    <t>NRS_CO-10230</t>
  </si>
  <si>
    <t>COS9-0924</t>
  </si>
  <si>
    <t>NRS_CO-10237</t>
  </si>
  <si>
    <t>COS9-0925</t>
  </si>
  <si>
    <t>NRS_CO-10272</t>
  </si>
  <si>
    <t>COS9-0927</t>
  </si>
  <si>
    <t>NRS_CO-10277</t>
  </si>
  <si>
    <t>COS9-0928</t>
  </si>
  <si>
    <t>NRS_CO-10279</t>
  </si>
  <si>
    <t>COS9-0929</t>
  </si>
  <si>
    <t>NRS_CO-10280</t>
  </si>
  <si>
    <t>COS9-0930</t>
  </si>
  <si>
    <t>NRS_CO-10281</t>
  </si>
  <si>
    <t>COS9-0931</t>
  </si>
  <si>
    <t>NRS_CO-10289</t>
  </si>
  <si>
    <t>COS9-0932</t>
  </si>
  <si>
    <t>NRS_CO-10292</t>
  </si>
  <si>
    <t>COS9-0934</t>
  </si>
  <si>
    <t>NRS_CO-10294</t>
  </si>
  <si>
    <t>COS9-0937</t>
  </si>
  <si>
    <t>NRS_CO-10303</t>
  </si>
  <si>
    <t>COS9-0938</t>
  </si>
  <si>
    <t>NRS_CO-10312</t>
  </si>
  <si>
    <t>COSS-1095</t>
  </si>
  <si>
    <t>NRS_CO-10337</t>
  </si>
  <si>
    <t>COSS-1099</t>
  </si>
  <si>
    <t>NRS_CO-10341</t>
  </si>
  <si>
    <t>COSS-1104</t>
  </si>
  <si>
    <t>NRS_CO-10346</t>
  </si>
  <si>
    <t>COSS-1109</t>
  </si>
  <si>
    <t>NRS_CO-10351</t>
  </si>
  <si>
    <t>COSS-1111</t>
  </si>
  <si>
    <t>NRS_CO-10353</t>
  </si>
  <si>
    <t>COSS-1114</t>
  </si>
  <si>
    <t>NRS_CO-10356</t>
  </si>
  <si>
    <t>COSS-1115</t>
  </si>
  <si>
    <t>NRS_CO-10357</t>
  </si>
  <si>
    <t>CTLS-1044</t>
  </si>
  <si>
    <t>NAP</t>
  </si>
  <si>
    <t>NRS_CT-10093</t>
  </si>
  <si>
    <t>CTLS-1047</t>
  </si>
  <si>
    <t>NRS_CT-10096</t>
  </si>
  <si>
    <t>CTRO-1019</t>
  </si>
  <si>
    <t>NRS_CT-10100</t>
  </si>
  <si>
    <t>CTS9-0916</t>
  </si>
  <si>
    <t>NRS_CT-10063</t>
  </si>
  <si>
    <t>CTSS-1079</t>
  </si>
  <si>
    <t>NRS_CT-10107</t>
  </si>
  <si>
    <t>CTSS-1080</t>
  </si>
  <si>
    <t>NRS_CT-10108</t>
  </si>
  <si>
    <t>FLLS-1064</t>
  </si>
  <si>
    <t>NRS_FL-10133</t>
  </si>
  <si>
    <t>FLS9-0917</t>
  </si>
  <si>
    <t>NRS_FL-10044</t>
  </si>
  <si>
    <t>FLS9-0918</t>
  </si>
  <si>
    <t>NRS_FL-10047</t>
  </si>
  <si>
    <t>FLS9-0921</t>
  </si>
  <si>
    <t>NRS_FL-10077</t>
  </si>
  <si>
    <t>FLS9-0929</t>
  </si>
  <si>
    <t>NRS_FL-10107</t>
  </si>
  <si>
    <t>FW08AL001</t>
  </si>
  <si>
    <t>Second</t>
  </si>
  <si>
    <t>NRS_AL-10029</t>
  </si>
  <si>
    <t>FW08AL003</t>
  </si>
  <si>
    <t>NRS_AL-10024</t>
  </si>
  <si>
    <t>FW08AL004</t>
  </si>
  <si>
    <t>NRS_AL-10010</t>
  </si>
  <si>
    <t>FW08AL006</t>
  </si>
  <si>
    <t>NRS_AL-10026</t>
  </si>
  <si>
    <t>FW08AL008</t>
  </si>
  <si>
    <t>NRS_AL-10020</t>
  </si>
  <si>
    <t>FW08AL009</t>
  </si>
  <si>
    <t>NRS_AL-10006</t>
  </si>
  <si>
    <t>FW08AL013</t>
  </si>
  <si>
    <t>NRS_AL-10032</t>
  </si>
  <si>
    <t>FW08AL014</t>
  </si>
  <si>
    <t>FW08AL016</t>
  </si>
  <si>
    <t>FW08AL018</t>
  </si>
  <si>
    <t>FW08AL019</t>
  </si>
  <si>
    <t>FW08AL020</t>
  </si>
  <si>
    <t>FW08AL022</t>
  </si>
  <si>
    <t>FW08AL023</t>
  </si>
  <si>
    <t>NRS_AL-10042</t>
  </si>
  <si>
    <t>FW08AL027</t>
  </si>
  <si>
    <t>FW08AL030</t>
  </si>
  <si>
    <t>FW08AL032</t>
  </si>
  <si>
    <t>FW08AL033</t>
  </si>
  <si>
    <t>FW08AL034</t>
  </si>
  <si>
    <t>NRS_AL-10053</t>
  </si>
  <si>
    <t>FW08AL036</t>
  </si>
  <si>
    <t>NRS_AL-10055</t>
  </si>
  <si>
    <t>FW08AL046</t>
  </si>
  <si>
    <t>NRS_AL-10057</t>
  </si>
  <si>
    <t>FW08AL047</t>
  </si>
  <si>
    <t>NRS_AL-10058</t>
  </si>
  <si>
    <t>FW08AL051</t>
  </si>
  <si>
    <t>NRS_AL-10061</t>
  </si>
  <si>
    <t>FW08AR004</t>
  </si>
  <si>
    <t>NRS_AR-10040</t>
  </si>
  <si>
    <t>FW08AR006</t>
  </si>
  <si>
    <t>NRS_AR-10017</t>
  </si>
  <si>
    <t>FW08AR007</t>
  </si>
  <si>
    <t>NRS_AR-10016</t>
  </si>
  <si>
    <t>FW08AR008</t>
  </si>
  <si>
    <t>NRS_AR-10026</t>
  </si>
  <si>
    <t>FW08AR013</t>
  </si>
  <si>
    <t>NRS_AR-10060</t>
  </si>
  <si>
    <t>FW08AR016</t>
  </si>
  <si>
    <t>FW08AR020</t>
  </si>
  <si>
    <t>FW08AR031</t>
  </si>
  <si>
    <t>NRS_AR-10078</t>
  </si>
  <si>
    <t>FW08AR035</t>
  </si>
  <si>
    <t>NRS_AR-10082</t>
  </si>
  <si>
    <t>FW08AR069</t>
  </si>
  <si>
    <t>NRS_AR-10109</t>
  </si>
  <si>
    <t>FW08AR072</t>
  </si>
  <si>
    <t>NRS_AR-10111</t>
  </si>
  <si>
    <t>FW08AR080</t>
  </si>
  <si>
    <t>NRS_AR-10116</t>
  </si>
  <si>
    <t>FW08AR088</t>
  </si>
  <si>
    <t>NRS_AR-10121</t>
  </si>
  <si>
    <t>FW08AR094</t>
  </si>
  <si>
    <t>NRS_AR-10124</t>
  </si>
  <si>
    <t>FW08AR099</t>
  </si>
  <si>
    <t>NRS_AR-10125</t>
  </si>
  <si>
    <t>FW08AR112</t>
  </si>
  <si>
    <t>NRS_AR-10128</t>
  </si>
  <si>
    <t>FW08AR114</t>
  </si>
  <si>
    <t>NRS_AR-10129</t>
  </si>
  <si>
    <t>FW08AR116</t>
  </si>
  <si>
    <t>NRS_AR-10131</t>
  </si>
  <si>
    <t>FW08AR142</t>
  </si>
  <si>
    <t>NRS_AR-10138</t>
  </si>
  <si>
    <t>FW08AR146</t>
  </si>
  <si>
    <t>NRS_AR-10141</t>
  </si>
  <si>
    <t>FW08AR147</t>
  </si>
  <si>
    <t>NRS_AR-10142</t>
  </si>
  <si>
    <t>FW08AR148</t>
  </si>
  <si>
    <t>NRS_AR-10143</t>
  </si>
  <si>
    <t>FW08AR153</t>
  </si>
  <si>
    <t>NRS_AR-10145</t>
  </si>
  <si>
    <t>FW08AR179</t>
  </si>
  <si>
    <t>NRS_AR-10152</t>
  </si>
  <si>
    <t>FW08AR188</t>
  </si>
  <si>
    <t>NRS_AR-10157</t>
  </si>
  <si>
    <t>FW08AR311</t>
  </si>
  <si>
    <t>NRS_AR-10200</t>
  </si>
  <si>
    <t>FW08AR320</t>
  </si>
  <si>
    <t>NRS_AR-10202</t>
  </si>
  <si>
    <t>FW08AZ003</t>
  </si>
  <si>
    <t>NRS_AZ-10311</t>
  </si>
  <si>
    <t>FW08AZ005</t>
  </si>
  <si>
    <t>NRS_AZ-10041</t>
  </si>
  <si>
    <t>FW08AZ006</t>
  </si>
  <si>
    <t>NRS_AZ-10174</t>
  </si>
  <si>
    <t>FW08AZ007</t>
  </si>
  <si>
    <t>NRS_AZ-10081</t>
  </si>
  <si>
    <t>FW08AZ022</t>
  </si>
  <si>
    <t>FW08AZ171</t>
  </si>
  <si>
    <t>FW08AZ260</t>
  </si>
  <si>
    <t>NRS_AZ-10612</t>
  </si>
  <si>
    <t>FW08CA001</t>
  </si>
  <si>
    <t>NRS_CA-10304</t>
  </si>
  <si>
    <t>FW08CA002</t>
  </si>
  <si>
    <t>NRS_CA-10416</t>
  </si>
  <si>
    <t>FW08CA005</t>
  </si>
  <si>
    <t>NRS_CA-10207</t>
  </si>
  <si>
    <t>FW08CA006</t>
  </si>
  <si>
    <t>NRS_CA-10359</t>
  </si>
  <si>
    <t>FW08CA007</t>
  </si>
  <si>
    <t>NRS_CA-10165</t>
  </si>
  <si>
    <t>FW08CA008</t>
  </si>
  <si>
    <t>NRS_CA-10087</t>
  </si>
  <si>
    <t>FW08CA009</t>
  </si>
  <si>
    <t>NRS_CA-10003</t>
  </si>
  <si>
    <t>FW08CA010</t>
  </si>
  <si>
    <t>NRS_CA-10285</t>
  </si>
  <si>
    <t>FW08CA011</t>
  </si>
  <si>
    <t>NRS_CA-10300</t>
  </si>
  <si>
    <t>FW08CA012</t>
  </si>
  <si>
    <t>NRS_CA-10333</t>
  </si>
  <si>
    <t>FW08CA013</t>
  </si>
  <si>
    <t>NRS_CA-10458</t>
  </si>
  <si>
    <t>FW08CA015</t>
  </si>
  <si>
    <t>NRS_CA-10150</t>
  </si>
  <si>
    <t>FW08CA016</t>
  </si>
  <si>
    <t>NRS_CA-10352</t>
  </si>
  <si>
    <t>FW08CA017</t>
  </si>
  <si>
    <t>FW08CA036</t>
  </si>
  <si>
    <t>FW08CA046</t>
  </si>
  <si>
    <t>FW08CA054</t>
  </si>
  <si>
    <t>FW08CA075</t>
  </si>
  <si>
    <t>FW08CA097</t>
  </si>
  <si>
    <t>FW08CA102</t>
  </si>
  <si>
    <t>FW08CA116</t>
  </si>
  <si>
    <t>FW08CA132</t>
  </si>
  <si>
    <t>NRS_CA-10855</t>
  </si>
  <si>
    <t>FW08CA139</t>
  </si>
  <si>
    <t>FW08CA145</t>
  </si>
  <si>
    <t>FW08CA168</t>
  </si>
  <si>
    <t>FW08CA170</t>
  </si>
  <si>
    <t>FW08CA199</t>
  </si>
  <si>
    <t>FW08CA207</t>
  </si>
  <si>
    <t>FW08CA222</t>
  </si>
  <si>
    <t>FW08CO003</t>
  </si>
  <si>
    <t>NRS_CO-10075</t>
  </si>
  <si>
    <t>FW08CO004</t>
  </si>
  <si>
    <t>NRS_CO-10041</t>
  </si>
  <si>
    <t>FW08CO006</t>
  </si>
  <si>
    <t>NRS_CO-10118</t>
  </si>
  <si>
    <t>FW08CO007</t>
  </si>
  <si>
    <t>NRS_CO-10098</t>
  </si>
  <si>
    <t>FW08CO010</t>
  </si>
  <si>
    <t>NRS_CO-10042</t>
  </si>
  <si>
    <t>FW08CO012</t>
  </si>
  <si>
    <t>NRS_CO-10140</t>
  </si>
  <si>
    <t>FW08CO015</t>
  </si>
  <si>
    <t>NRS_CO-10059</t>
  </si>
  <si>
    <t>FW08CO017</t>
  </si>
  <si>
    <t>NRS_CO-10113</t>
  </si>
  <si>
    <t>FW08CO021</t>
  </si>
  <si>
    <t>FW08CO023</t>
  </si>
  <si>
    <t>FW08CO027</t>
  </si>
  <si>
    <t>FW08CO029</t>
  </si>
  <si>
    <t>FW08CO031</t>
  </si>
  <si>
    <t>FW08CO038</t>
  </si>
  <si>
    <t>FW08CO073</t>
  </si>
  <si>
    <t>FW08CO083</t>
  </si>
  <si>
    <t>FW08CO085</t>
  </si>
  <si>
    <t>FW08CO086</t>
  </si>
  <si>
    <t>FW08CO087</t>
  </si>
  <si>
    <t>FW08CO103</t>
  </si>
  <si>
    <t>FW08CO123</t>
  </si>
  <si>
    <t>FW08CO125</t>
  </si>
  <si>
    <t>NRS_CO-10293</t>
  </si>
  <si>
    <t>FW08CO129</t>
  </si>
  <si>
    <t>FW08CO138</t>
  </si>
  <si>
    <t>NRS_CO-10299</t>
  </si>
  <si>
    <t>FW08CO143</t>
  </si>
  <si>
    <t>FW08CO171</t>
  </si>
  <si>
    <t>FW08CT002</t>
  </si>
  <si>
    <t>NRS_CT-10059</t>
  </si>
  <si>
    <t>FW08CT003</t>
  </si>
  <si>
    <t>FW08CT008</t>
  </si>
  <si>
    <t>NRS_CT-10068</t>
  </si>
  <si>
    <t>FW08CT018</t>
  </si>
  <si>
    <t>NRS_CT-10078</t>
  </si>
  <si>
    <t>FW08CT024</t>
  </si>
  <si>
    <t>NRS_CT-10084</t>
  </si>
  <si>
    <t>FW08DE002</t>
  </si>
  <si>
    <t>NRS_DE-10006</t>
  </si>
  <si>
    <t>FW08DE008</t>
  </si>
  <si>
    <t>NRS_DE-10012</t>
  </si>
  <si>
    <t>FW08DE010</t>
  </si>
  <si>
    <t>NRS_DE-10014</t>
  </si>
  <si>
    <t>FW08DE014</t>
  </si>
  <si>
    <t>NRS_DE-10018</t>
  </si>
  <si>
    <t>FW08DE030</t>
  </si>
  <si>
    <t>NRS_DE-10032</t>
  </si>
  <si>
    <t>FW08DE034</t>
  </si>
  <si>
    <t>NRS_DE-10036</t>
  </si>
  <si>
    <t>FW08DE046</t>
  </si>
  <si>
    <t>NRS_DE-10045</t>
  </si>
  <si>
    <t>FW08FL013</t>
  </si>
  <si>
    <t>NRS_FL-10039</t>
  </si>
  <si>
    <t>FW08FL018</t>
  </si>
  <si>
    <t>FW08FL021</t>
  </si>
  <si>
    <t>FW08FL048</t>
  </si>
  <si>
    <t>NRS_FL-10070</t>
  </si>
  <si>
    <t>FW08FL064</t>
  </si>
  <si>
    <t>FW08FL075</t>
  </si>
  <si>
    <t>NRS_FL-10082</t>
  </si>
  <si>
    <t>FW08FL091</t>
  </si>
  <si>
    <t>NRS_FL-10092</t>
  </si>
  <si>
    <t>FW08FL123</t>
  </si>
  <si>
    <t>NRS_FL-10106</t>
  </si>
  <si>
    <t>FW08FL124</t>
  </si>
  <si>
    <t>FW08GA001</t>
  </si>
  <si>
    <t>NRS_GA-10034</t>
  </si>
  <si>
    <t>FW08GA002</t>
  </si>
  <si>
    <t>NRS_GA-10032</t>
  </si>
  <si>
    <t>FW08GA003</t>
  </si>
  <si>
    <t>NRS_GA-10023</t>
  </si>
  <si>
    <t>FW08GA023</t>
  </si>
  <si>
    <t>NRS_GA-10058</t>
  </si>
  <si>
    <t>FW08GA041</t>
  </si>
  <si>
    <t>NRS_GA-10070</t>
  </si>
  <si>
    <t>FW08GA044</t>
  </si>
  <si>
    <t>NRS_GA-10071</t>
  </si>
  <si>
    <t>FW08GA059</t>
  </si>
  <si>
    <t>NRS_GA-10076</t>
  </si>
  <si>
    <t>FW08GA071</t>
  </si>
  <si>
    <t>NRS_GA-10083</t>
  </si>
  <si>
    <t>FW08GA081</t>
  </si>
  <si>
    <t>NRS_GA-10086</t>
  </si>
  <si>
    <t>FW08GA095</t>
  </si>
  <si>
    <t>NRS_GA-10089</t>
  </si>
  <si>
    <t>FW08GA113</t>
  </si>
  <si>
    <t>NRS_GA-10095</t>
  </si>
  <si>
    <t>FW08GA115</t>
  </si>
  <si>
    <t>NRS_GA-10097</t>
  </si>
  <si>
    <t>FW08GA155</t>
  </si>
  <si>
    <t>NRS_GA-10106</t>
  </si>
  <si>
    <t>FW08ID003</t>
  </si>
  <si>
    <t>NRS_ID-10079</t>
  </si>
  <si>
    <t>FW08ID004</t>
  </si>
  <si>
    <t>NRS_ID-10061</t>
  </si>
  <si>
    <t>FW08ID005</t>
  </si>
  <si>
    <t>NRS_ID-10089</t>
  </si>
  <si>
    <t>FW08ID006</t>
  </si>
  <si>
    <t>NRS_ID-10115</t>
  </si>
  <si>
    <t>FW08ID007</t>
  </si>
  <si>
    <t>NRS_ID-10055</t>
  </si>
  <si>
    <t>FW08ID008</t>
  </si>
  <si>
    <t>NRS_ID-10192</t>
  </si>
  <si>
    <t>FW08ID024</t>
  </si>
  <si>
    <t>NRS_ID-10208</t>
  </si>
  <si>
    <t>FW08ID034</t>
  </si>
  <si>
    <t>NRS_ID-10218</t>
  </si>
  <si>
    <t>FW08ID036</t>
  </si>
  <si>
    <t>NRS_ID-10220</t>
  </si>
  <si>
    <t>FW08ID044</t>
  </si>
  <si>
    <t>NRS_ID-10228</t>
  </si>
  <si>
    <t>FW08ID053</t>
  </si>
  <si>
    <t>NRS_ID-10236</t>
  </si>
  <si>
    <t>FW08ID061</t>
  </si>
  <si>
    <t>NRS_ID-10241</t>
  </si>
  <si>
    <t>FW08ID071</t>
  </si>
  <si>
    <t>NRS_ID-10245</t>
  </si>
  <si>
    <t>FW08ID078</t>
  </si>
  <si>
    <t>NRS_ID-10249</t>
  </si>
  <si>
    <t>FW08ID085</t>
  </si>
  <si>
    <t>NRS_ID-10251</t>
  </si>
  <si>
    <t>9:NO DATA</t>
  </si>
  <si>
    <t>FW08IL006</t>
  </si>
  <si>
    <t>NRS_IL-10016</t>
  </si>
  <si>
    <t>FW08KS012</t>
  </si>
  <si>
    <t>TPL</t>
  </si>
  <si>
    <t>NRS_KS-10040</t>
  </si>
  <si>
    <t>FW08KS016</t>
  </si>
  <si>
    <t>NRS_KS-10044</t>
  </si>
  <si>
    <t>FW08KS048</t>
  </si>
  <si>
    <t>NRS_KS-10076</t>
  </si>
  <si>
    <t>FW08KY001</t>
  </si>
  <si>
    <t>NRS_KY-10027</t>
  </si>
  <si>
    <t>FW08KY007</t>
  </si>
  <si>
    <t>NRS_KY-10012</t>
  </si>
  <si>
    <t>FW08KY008</t>
  </si>
  <si>
    <t>NRS_KY-10005</t>
  </si>
  <si>
    <t>FW08KY009</t>
  </si>
  <si>
    <t>NRS_KY-10025</t>
  </si>
  <si>
    <t>FW08KY011</t>
  </si>
  <si>
    <t>NRS_KY-10015</t>
  </si>
  <si>
    <t>FW08KY025</t>
  </si>
  <si>
    <t>NRS_KY-10040</t>
  </si>
  <si>
    <t>FW08KY041</t>
  </si>
  <si>
    <t>NRS_KY-10056</t>
  </si>
  <si>
    <t>FW08KY056</t>
  </si>
  <si>
    <t>NRS_KY-10060</t>
  </si>
  <si>
    <t>FW08LA006</t>
  </si>
  <si>
    <t>NRS_LA-10040</t>
  </si>
  <si>
    <t>FW08LA062</t>
  </si>
  <si>
    <t>NRS_LA-10126</t>
  </si>
  <si>
    <t>FW08LA102</t>
  </si>
  <si>
    <t>NRS_LA-10149</t>
  </si>
  <si>
    <t>FW08LA164</t>
  </si>
  <si>
    <t>NRS_LA-10176</t>
  </si>
  <si>
    <t>FW08LA173</t>
  </si>
  <si>
    <t>NRS_LA-10182</t>
  </si>
  <si>
    <t>FW08MA004</t>
  </si>
  <si>
    <t>NRS_MA-10051</t>
  </si>
  <si>
    <t>FW08MA009</t>
  </si>
  <si>
    <t>NRS_MA-10056</t>
  </si>
  <si>
    <t>FW08MA016</t>
  </si>
  <si>
    <t>NRS_MA-10063</t>
  </si>
  <si>
    <t>FW08MD001</t>
  </si>
  <si>
    <t>NRS_MD-10013</t>
  </si>
  <si>
    <t>FW08MD003</t>
  </si>
  <si>
    <t>NRS_MD-10014</t>
  </si>
  <si>
    <t>FW08MD005</t>
  </si>
  <si>
    <t>NRS_MD-10008</t>
  </si>
  <si>
    <t>FW08MD007</t>
  </si>
  <si>
    <t>NRS_MD-10019</t>
  </si>
  <si>
    <t>FW08MD011</t>
  </si>
  <si>
    <t>NRS_MD-10023</t>
  </si>
  <si>
    <t>FW08MD026</t>
  </si>
  <si>
    <t>NRS_MD-10038</t>
  </si>
  <si>
    <t>FW08MD030</t>
  </si>
  <si>
    <t>NRS_MD-10042</t>
  </si>
  <si>
    <t>FW08ME001</t>
  </si>
  <si>
    <t>NRS_ME-10246</t>
  </si>
  <si>
    <t>FW08ME002</t>
  </si>
  <si>
    <t>NRS_ME-10240</t>
  </si>
  <si>
    <t>FW08ME003</t>
  </si>
  <si>
    <t>NRS_ME-10262</t>
  </si>
  <si>
    <t>FW08ME004</t>
  </si>
  <si>
    <t>NRS_ME-10254</t>
  </si>
  <si>
    <t>FW08ME006</t>
  </si>
  <si>
    <t>NRS_ME-10247</t>
  </si>
  <si>
    <t>FW08ME007</t>
  </si>
  <si>
    <t>NRS_ME-10245</t>
  </si>
  <si>
    <t>FW08ME008</t>
  </si>
  <si>
    <t>NRS_ME-10243</t>
  </si>
  <si>
    <t>FW08ME009</t>
  </si>
  <si>
    <t>NRS_ME-10244</t>
  </si>
  <si>
    <t>FW08ME010</t>
  </si>
  <si>
    <t>NRS_ME-10239</t>
  </si>
  <si>
    <t>FW08ME011</t>
  </si>
  <si>
    <t>NRS_ME-10256</t>
  </si>
  <si>
    <t>FW08ME020</t>
  </si>
  <si>
    <t>NRS_ME-10271</t>
  </si>
  <si>
    <t>FW08ME021</t>
  </si>
  <si>
    <t>NRS_ME-10272</t>
  </si>
  <si>
    <t>FW08MI003</t>
  </si>
  <si>
    <t>UMW</t>
  </si>
  <si>
    <t>NRS_MI-10033</t>
  </si>
  <si>
    <t>FW08MI004</t>
  </si>
  <si>
    <t>NRS_MI-10016</t>
  </si>
  <si>
    <t>FW08MI005</t>
  </si>
  <si>
    <t>NRS_MI-10041</t>
  </si>
  <si>
    <t>FW08MI006</t>
  </si>
  <si>
    <t>NRS_MI-10025</t>
  </si>
  <si>
    <t>FW08MI007</t>
  </si>
  <si>
    <t>NRS_MI-10034</t>
  </si>
  <si>
    <t>FW08MI008</t>
  </si>
  <si>
    <t>NRS_MI-10014</t>
  </si>
  <si>
    <t>FW08MI009</t>
  </si>
  <si>
    <t>NRS_MI-10009</t>
  </si>
  <si>
    <t>FW08MI013</t>
  </si>
  <si>
    <t>NRS_MI-10026</t>
  </si>
  <si>
    <t>FW08MI015</t>
  </si>
  <si>
    <t>NRS_MI-10013</t>
  </si>
  <si>
    <t>FW08MI021</t>
  </si>
  <si>
    <t>NRS_MI-10047</t>
  </si>
  <si>
    <t>FW08MI025</t>
  </si>
  <si>
    <t>NRS_MI-10051</t>
  </si>
  <si>
    <t>FW08MI029</t>
  </si>
  <si>
    <t>NRS_MI-10055</t>
  </si>
  <si>
    <t>FW08MI031</t>
  </si>
  <si>
    <t>NRS_MI-10057</t>
  </si>
  <si>
    <t>FW08MI032</t>
  </si>
  <si>
    <t>NRS_MI-10058</t>
  </si>
  <si>
    <t>FW08MI039</t>
  </si>
  <si>
    <t>NRS_MI-10065</t>
  </si>
  <si>
    <t>FW08MI043</t>
  </si>
  <si>
    <t>NRS_MI-10069</t>
  </si>
  <si>
    <t>FW08MI045</t>
  </si>
  <si>
    <t>NRS_MI-10071</t>
  </si>
  <si>
    <t>FW08MI052</t>
  </si>
  <si>
    <t>NRS_MI-10078</t>
  </si>
  <si>
    <t>FW08MI063</t>
  </si>
  <si>
    <t>NRS_MI-10085</t>
  </si>
  <si>
    <t>FW08MI077</t>
  </si>
  <si>
    <t>NRS_MI-10088</t>
  </si>
  <si>
    <t>FW08MI079</t>
  </si>
  <si>
    <t>NRS_MI-10089</t>
  </si>
  <si>
    <t>FW08MI080</t>
  </si>
  <si>
    <t>NRS_MI-10090</t>
  </si>
  <si>
    <t>FW08MN004</t>
  </si>
  <si>
    <t>NRS_MN-10037</t>
  </si>
  <si>
    <t>FW08MN009</t>
  </si>
  <si>
    <t>NRS_MN-10027</t>
  </si>
  <si>
    <t>FW08MN010</t>
  </si>
  <si>
    <t>NRS_MN-10026</t>
  </si>
  <si>
    <t>FW08MN011</t>
  </si>
  <si>
    <t>NRS_MN-10029</t>
  </si>
  <si>
    <t>FW08MN023</t>
  </si>
  <si>
    <t>NRS_MN-10063</t>
  </si>
  <si>
    <t>FW08MN041</t>
  </si>
  <si>
    <t>NRS_MN-10081</t>
  </si>
  <si>
    <t>FW08MN050</t>
  </si>
  <si>
    <t>NRS_MN-10090</t>
  </si>
  <si>
    <t>FW08MN060</t>
  </si>
  <si>
    <t>NRS_MN-10100</t>
  </si>
  <si>
    <t>FW08MN076</t>
  </si>
  <si>
    <t>NRS_MN-10108</t>
  </si>
  <si>
    <t>FW08MN080</t>
  </si>
  <si>
    <t>NRS_MN-10111</t>
  </si>
  <si>
    <t>FW08MO004</t>
  </si>
  <si>
    <t>NRS_MO-10018</t>
  </si>
  <si>
    <t>FW08MO018</t>
  </si>
  <si>
    <t>NRS_MO-10038</t>
  </si>
  <si>
    <t>FW08MO036</t>
  </si>
  <si>
    <t>NRS_MO-10056</t>
  </si>
  <si>
    <t>FW08MS002</t>
  </si>
  <si>
    <t>NRS_MS-10015</t>
  </si>
  <si>
    <t>FW08MS009</t>
  </si>
  <si>
    <t>NRS_MS-10026</t>
  </si>
  <si>
    <t>FW08MS010</t>
  </si>
  <si>
    <t>NRS_MS-10027</t>
  </si>
  <si>
    <t>FW08MS013</t>
  </si>
  <si>
    <t>NRS_MS-10030</t>
  </si>
  <si>
    <t>FW08MS017</t>
  </si>
  <si>
    <t>NRS_MS-10034</t>
  </si>
  <si>
    <t>FW08MS020</t>
  </si>
  <si>
    <t>NRS_MS-10037</t>
  </si>
  <si>
    <t>FW08MS023</t>
  </si>
  <si>
    <t>NRS_MS-10040</t>
  </si>
  <si>
    <t>FW08MS034</t>
  </si>
  <si>
    <t>NRS_MS-10051</t>
  </si>
  <si>
    <t>FW08MS038</t>
  </si>
  <si>
    <t>NRS_MS-10055</t>
  </si>
  <si>
    <t>FW08MS058</t>
  </si>
  <si>
    <t>NRS_MS-10075</t>
  </si>
  <si>
    <t>FW08MS062</t>
  </si>
  <si>
    <t>NRS_MS-10079</t>
  </si>
  <si>
    <t>FW08MS086</t>
  </si>
  <si>
    <t>NRS_MS-10103</t>
  </si>
  <si>
    <t>FW08MT001</t>
  </si>
  <si>
    <t>NRS_MT-10021</t>
  </si>
  <si>
    <t>FW08MT002</t>
  </si>
  <si>
    <t>NPL</t>
  </si>
  <si>
    <t>NRS_MT-10145</t>
  </si>
  <si>
    <t>FW08MT004</t>
  </si>
  <si>
    <t>NRS_MT-10141</t>
  </si>
  <si>
    <t>FW08MT005</t>
  </si>
  <si>
    <t>NRS_MT-10017</t>
  </si>
  <si>
    <t>FW08MT007</t>
  </si>
  <si>
    <t>NRS_MT-10117</t>
  </si>
  <si>
    <t>FW08MT008</t>
  </si>
  <si>
    <t>NRS_MT-10083</t>
  </si>
  <si>
    <t>FW08MT010</t>
  </si>
  <si>
    <t>NRS_MT-10134</t>
  </si>
  <si>
    <t>FW08MT014</t>
  </si>
  <si>
    <t>NRS_MT-10201</t>
  </si>
  <si>
    <t>FW08MT015</t>
  </si>
  <si>
    <t>NRS_MT-10063</t>
  </si>
  <si>
    <t>FW08MT017</t>
  </si>
  <si>
    <t>NRS_MT-10062</t>
  </si>
  <si>
    <t>FW08MT019</t>
  </si>
  <si>
    <t>NRS_MT-10131</t>
  </si>
  <si>
    <t>FW08MT020</t>
  </si>
  <si>
    <t>NRS_MT-10274</t>
  </si>
  <si>
    <t>FW08MT023</t>
  </si>
  <si>
    <t>NRS_MT-10277</t>
  </si>
  <si>
    <t>FW08MT030</t>
  </si>
  <si>
    <t>NRS_MT-10284</t>
  </si>
  <si>
    <t>FW08MT036</t>
  </si>
  <si>
    <t>NRS_MT-10290</t>
  </si>
  <si>
    <t>FW08MT038</t>
  </si>
  <si>
    <t>NRS_MT-10292</t>
  </si>
  <si>
    <t>FW08MT039</t>
  </si>
  <si>
    <t>NRS_MT-10293</t>
  </si>
  <si>
    <t>FW08MT051</t>
  </si>
  <si>
    <t>NRS_MT-10305</t>
  </si>
  <si>
    <t>FW08MT054</t>
  </si>
  <si>
    <t>NRS_MT-10308</t>
  </si>
  <si>
    <t>FW08MT055</t>
  </si>
  <si>
    <t>NRS_MT-10309</t>
  </si>
  <si>
    <t>FW08MT056</t>
  </si>
  <si>
    <t>NRS_MT-10310</t>
  </si>
  <si>
    <t>FW08MT060</t>
  </si>
  <si>
    <t>NRS_MT-10314</t>
  </si>
  <si>
    <t>FW08MT066</t>
  </si>
  <si>
    <t>NRS_MT-10319</t>
  </si>
  <si>
    <t>FW08MT071</t>
  </si>
  <si>
    <t>NRS_MT-10321</t>
  </si>
  <si>
    <t>FW08MT080</t>
  </si>
  <si>
    <t>NRS_MT-10323</t>
  </si>
  <si>
    <t>FW08MT088</t>
  </si>
  <si>
    <t>NRS_MT-10325</t>
  </si>
  <si>
    <t>FW08MT090</t>
  </si>
  <si>
    <t>NRS_MT-10326</t>
  </si>
  <si>
    <t>FW08MT091</t>
  </si>
  <si>
    <t>NRS_MT-10327</t>
  </si>
  <si>
    <t>FW08MT093</t>
  </si>
  <si>
    <t>NRS_MT-10328</t>
  </si>
  <si>
    <t>FW08MT098</t>
  </si>
  <si>
    <t>NRS_MT-10330</t>
  </si>
  <si>
    <t>FW08MT103</t>
  </si>
  <si>
    <t>NRS_MT-10333</t>
  </si>
  <si>
    <t>FW08MT111</t>
  </si>
  <si>
    <t>NRS_MT-10334</t>
  </si>
  <si>
    <t>FW08MT124</t>
  </si>
  <si>
    <t>NRS_MT-10339</t>
  </si>
  <si>
    <t>FW08NC001</t>
  </si>
  <si>
    <t>NRS_NC-10013</t>
  </si>
  <si>
    <t>FW08NC002</t>
  </si>
  <si>
    <t>NRS_NC-10034</t>
  </si>
  <si>
    <t>FW08NC003</t>
  </si>
  <si>
    <t>NRS_NC-10023</t>
  </si>
  <si>
    <t>FW08NC008</t>
  </si>
  <si>
    <t>NRS_NC-10027</t>
  </si>
  <si>
    <t>FW08NC012</t>
  </si>
  <si>
    <t>NRS_NC-10020</t>
  </si>
  <si>
    <t>FW08NC013</t>
  </si>
  <si>
    <t>NRS_NC-10029</t>
  </si>
  <si>
    <t>FW08NC046</t>
  </si>
  <si>
    <t>NRS_NC-10072</t>
  </si>
  <si>
    <t>FW08NC055</t>
  </si>
  <si>
    <t>NRS_NC-10081</t>
  </si>
  <si>
    <t>FW08NC086</t>
  </si>
  <si>
    <t>NRS_NC-10091</t>
  </si>
  <si>
    <t>FW08NC116</t>
  </si>
  <si>
    <t>NRS_NC-10104</t>
  </si>
  <si>
    <t>FW08NC120</t>
  </si>
  <si>
    <t>NRS_NC-10107</t>
  </si>
  <si>
    <t>FW08ND016</t>
  </si>
  <si>
    <t>NRS_ND-10165</t>
  </si>
  <si>
    <t>FW08NE001</t>
  </si>
  <si>
    <t>NRS_NE-10009</t>
  </si>
  <si>
    <t>FW08NE189</t>
  </si>
  <si>
    <t>NRS_NE-10101</t>
  </si>
  <si>
    <t>FW08NH001</t>
  </si>
  <si>
    <t>NRS_NH-10065</t>
  </si>
  <si>
    <t>FW08NH002</t>
  </si>
  <si>
    <t>NRS_NH-10061</t>
  </si>
  <si>
    <t>FW08NH003</t>
  </si>
  <si>
    <t>NRS_NH-10064</t>
  </si>
  <si>
    <t>FW08NH057</t>
  </si>
  <si>
    <t>NRS_NH-10091</t>
  </si>
  <si>
    <t>FW08NH099</t>
  </si>
  <si>
    <t>NRS_NH-10099</t>
  </si>
  <si>
    <t>FW08NH104</t>
  </si>
  <si>
    <t>NRS_NH-10100</t>
  </si>
  <si>
    <t>FW08NJ015</t>
  </si>
  <si>
    <t>NRS_NJ-10022</t>
  </si>
  <si>
    <t>FW08NM001</t>
  </si>
  <si>
    <t>NRS_NM-10037</t>
  </si>
  <si>
    <t>FW08NM002</t>
  </si>
  <si>
    <t>NRS_NM-10046</t>
  </si>
  <si>
    <t>FW08NM003</t>
  </si>
  <si>
    <t>NRS_NM-10029</t>
  </si>
  <si>
    <t>FW08NM010</t>
  </si>
  <si>
    <t>NRS_NM-10059</t>
  </si>
  <si>
    <t>FW08NM012</t>
  </si>
  <si>
    <t>NRS_NM-10061</t>
  </si>
  <si>
    <t>FW08NM031</t>
  </si>
  <si>
    <t>NRS_NM-10080</t>
  </si>
  <si>
    <t>FW08NM048</t>
  </si>
  <si>
    <t>NRS_NM-10097</t>
  </si>
  <si>
    <t>FW08NM061</t>
  </si>
  <si>
    <t>NRS_NM-10099</t>
  </si>
  <si>
    <t>FW08NM064</t>
  </si>
  <si>
    <t>NRS_NM-10100</t>
  </si>
  <si>
    <t>FW08NM069</t>
  </si>
  <si>
    <t>NRS_NM-10101</t>
  </si>
  <si>
    <t>FW08NV003</t>
  </si>
  <si>
    <t>NRS_NV-10003</t>
  </si>
  <si>
    <t>FW08NV004</t>
  </si>
  <si>
    <t>NRS_NV-10117</t>
  </si>
  <si>
    <t>FW08NV005</t>
  </si>
  <si>
    <t>NRS_NV-10076</t>
  </si>
  <si>
    <t>FW08NV006</t>
  </si>
  <si>
    <t>NRS_NV-10163</t>
  </si>
  <si>
    <t>FW08NV008</t>
  </si>
  <si>
    <t>NRS_NV-10014</t>
  </si>
  <si>
    <t>FW08NV009</t>
  </si>
  <si>
    <t>NRS_NV-10070</t>
  </si>
  <si>
    <t>FW08NV010</t>
  </si>
  <si>
    <t>NRS_NV-10174</t>
  </si>
  <si>
    <t>FW08NV011</t>
  </si>
  <si>
    <t>NRS_NV-10056</t>
  </si>
  <si>
    <t>FW08NV012</t>
  </si>
  <si>
    <t>NRS_NV-10120</t>
  </si>
  <si>
    <t>FW08NV014</t>
  </si>
  <si>
    <t>NRS_NV-10280</t>
  </si>
  <si>
    <t>FW08NV015</t>
  </si>
  <si>
    <t>NRS_NV-10281</t>
  </si>
  <si>
    <t>FW08NV028</t>
  </si>
  <si>
    <t>NRS_NV-10294</t>
  </si>
  <si>
    <t>FW08NV029</t>
  </si>
  <si>
    <t>NRS_NV-10295</t>
  </si>
  <si>
    <t>FW08NV033</t>
  </si>
  <si>
    <t>NRS_NV-10299</t>
  </si>
  <si>
    <t>FW08NV037</t>
  </si>
  <si>
    <t>NRS_NV-10303</t>
  </si>
  <si>
    <t>FW08NV038</t>
  </si>
  <si>
    <t>NRS_NV-10304</t>
  </si>
  <si>
    <t>FW08NV039</t>
  </si>
  <si>
    <t>NRS_NV-10305</t>
  </si>
  <si>
    <t>FW08NV049</t>
  </si>
  <si>
    <t>NRS_NV-10315</t>
  </si>
  <si>
    <t>FW08NV053</t>
  </si>
  <si>
    <t>NRS_NV-10319</t>
  </si>
  <si>
    <t>FW08NV054</t>
  </si>
  <si>
    <t>NRS_NV-10320</t>
  </si>
  <si>
    <t>FW08NV065</t>
  </si>
  <si>
    <t>NRS_NV-10331</t>
  </si>
  <si>
    <t>FW08NY002</t>
  </si>
  <si>
    <t>NRS_NY-10025</t>
  </si>
  <si>
    <t>FW08NY008</t>
  </si>
  <si>
    <t>NRS_NY-10017</t>
  </si>
  <si>
    <t>FW08NY011</t>
  </si>
  <si>
    <t>NRS_NY-10026</t>
  </si>
  <si>
    <t>FW08NY014</t>
  </si>
  <si>
    <t>NRS_NY-10009</t>
  </si>
  <si>
    <t>FW08NY015</t>
  </si>
  <si>
    <t>NRS_NY-10031</t>
  </si>
  <si>
    <t>FW08NY016</t>
  </si>
  <si>
    <t>NRS_NY-10028</t>
  </si>
  <si>
    <t>FW08NY024</t>
  </si>
  <si>
    <t>NRS_NY-10045</t>
  </si>
  <si>
    <t>FW08NY030</t>
  </si>
  <si>
    <t>NRS_NY-10051</t>
  </si>
  <si>
    <t>FW08NY041</t>
  </si>
  <si>
    <t>NRS_NY-10062</t>
  </si>
  <si>
    <t>FW08NY048</t>
  </si>
  <si>
    <t>NRS_NY-10069</t>
  </si>
  <si>
    <t>FW08NY055</t>
  </si>
  <si>
    <t>NRS_NY-10075</t>
  </si>
  <si>
    <t>FW08NY064</t>
  </si>
  <si>
    <t>NRS_NY-10077</t>
  </si>
  <si>
    <t>FW08NY076</t>
  </si>
  <si>
    <t>NRS_NY-10081</t>
  </si>
  <si>
    <t>FW08NY077</t>
  </si>
  <si>
    <t>NRS_NY-10082</t>
  </si>
  <si>
    <t>FW08NY084</t>
  </si>
  <si>
    <t>NRS_NY-10084</t>
  </si>
  <si>
    <t>FW08NY088</t>
  </si>
  <si>
    <t>NRS_NY-10085</t>
  </si>
  <si>
    <t>FW08OH002</t>
  </si>
  <si>
    <t>NRS_OH-10015</t>
  </si>
  <si>
    <t>FW08OH007</t>
  </si>
  <si>
    <t>NRS_OH-10020</t>
  </si>
  <si>
    <t>FW08OH008</t>
  </si>
  <si>
    <t>NRS_OH-10027</t>
  </si>
  <si>
    <t>FW08OH011</t>
  </si>
  <si>
    <t>NRS_OH-10034</t>
  </si>
  <si>
    <t>FW08OH015</t>
  </si>
  <si>
    <t>NRS_OH-10038</t>
  </si>
  <si>
    <t>FW08OH025</t>
  </si>
  <si>
    <t>NRS_OH-10048</t>
  </si>
  <si>
    <t>FW08OH037</t>
  </si>
  <si>
    <t>NRS_OH-10060</t>
  </si>
  <si>
    <t>FW08OK002</t>
  </si>
  <si>
    <t>NRS_OK-10024</t>
  </si>
  <si>
    <t>FW08OK006</t>
  </si>
  <si>
    <t>NRS_OK-10041</t>
  </si>
  <si>
    <t>FW08OK010</t>
  </si>
  <si>
    <t>NRS_OK-10037</t>
  </si>
  <si>
    <t>FW08OK012</t>
  </si>
  <si>
    <t>NRS_OK-10031</t>
  </si>
  <si>
    <t>FW08OK023</t>
  </si>
  <si>
    <t>NRS_OK-10053</t>
  </si>
  <si>
    <t>FW08OK026</t>
  </si>
  <si>
    <t>NRS_OK-10056</t>
  </si>
  <si>
    <t>FW08OK035</t>
  </si>
  <si>
    <t>NRS_OK-10065</t>
  </si>
  <si>
    <t>FW08OK060</t>
  </si>
  <si>
    <t>NRS_OK-10090</t>
  </si>
  <si>
    <t>FW08OK061</t>
  </si>
  <si>
    <t>NRS_OK-10091</t>
  </si>
  <si>
    <t>FW08OK074</t>
  </si>
  <si>
    <t>NRS_OK-10096</t>
  </si>
  <si>
    <t>FW08OR001</t>
  </si>
  <si>
    <t>NRS_OR-10205</t>
  </si>
  <si>
    <t>FW08OR002</t>
  </si>
  <si>
    <t>NRS_OR-10133</t>
  </si>
  <si>
    <t>FW08OR003</t>
  </si>
  <si>
    <t>NRS_OR-10015</t>
  </si>
  <si>
    <t>FW08OR005</t>
  </si>
  <si>
    <t>NRS_OR-10202</t>
  </si>
  <si>
    <t>FW08OR008</t>
  </si>
  <si>
    <t>NRS_OR-10138</t>
  </si>
  <si>
    <t>FW08OR009</t>
  </si>
  <si>
    <t>NRS_OR-10306</t>
  </si>
  <si>
    <t>FW08OR010</t>
  </si>
  <si>
    <t>NRS_OR-10474</t>
  </si>
  <si>
    <t>FW08OR011</t>
  </si>
  <si>
    <t>NRS_OR-10475</t>
  </si>
  <si>
    <t>FW08OR012</t>
  </si>
  <si>
    <t>NRS_OR-10476</t>
  </si>
  <si>
    <t>FW08OR019</t>
  </si>
  <si>
    <t>NRS_OR-10483</t>
  </si>
  <si>
    <t>FW08OR023</t>
  </si>
  <si>
    <t>NRS_OR-10487</t>
  </si>
  <si>
    <t>FW08OR035</t>
  </si>
  <si>
    <t>NRS_OR-10499</t>
  </si>
  <si>
    <t>FW08OR043</t>
  </si>
  <si>
    <t>NRS_OR-10507</t>
  </si>
  <si>
    <t>FW08OR045</t>
  </si>
  <si>
    <t>NRS_OR-10509</t>
  </si>
  <si>
    <t>FW08OR050</t>
  </si>
  <si>
    <t>NRS_OR-10514</t>
  </si>
  <si>
    <t>FW08OR052</t>
  </si>
  <si>
    <t>NRS_OR-10516</t>
  </si>
  <si>
    <t>FW08OR055</t>
  </si>
  <si>
    <t>NRS_OR-10519</t>
  </si>
  <si>
    <t>FW08OR056</t>
  </si>
  <si>
    <t>NRS_OR-10520</t>
  </si>
  <si>
    <t>FW08OR066</t>
  </si>
  <si>
    <t>NRS_OR-10530</t>
  </si>
  <si>
    <t>FW08OR069</t>
  </si>
  <si>
    <t>NRS_OR-10533</t>
  </si>
  <si>
    <t>FW08OR074</t>
  </si>
  <si>
    <t>NRS_OR-10537</t>
  </si>
  <si>
    <t>FW08PA001</t>
  </si>
  <si>
    <t>NRS_PA-10022</t>
  </si>
  <si>
    <t>FW08PA002</t>
  </si>
  <si>
    <t>NRS_PA-10040</t>
  </si>
  <si>
    <t>FW08PA005</t>
  </si>
  <si>
    <t>NRS_PA-10034</t>
  </si>
  <si>
    <t>FW08PA012</t>
  </si>
  <si>
    <t>NRS_PA-10009</t>
  </si>
  <si>
    <t>FW08PA015</t>
  </si>
  <si>
    <t>NRS_PA-10043</t>
  </si>
  <si>
    <t>FW08PA017</t>
  </si>
  <si>
    <t>NRS_PA-10045</t>
  </si>
  <si>
    <t>FW08PA022</t>
  </si>
  <si>
    <t>NRS_PA-10050</t>
  </si>
  <si>
    <t>FW08PA025</t>
  </si>
  <si>
    <t>NRS_PA-10053</t>
  </si>
  <si>
    <t>FW08PA026</t>
  </si>
  <si>
    <t>NRS_PA-10054</t>
  </si>
  <si>
    <t>FW08PA031</t>
  </si>
  <si>
    <t>NRS_PA-10059</t>
  </si>
  <si>
    <t>FW08PA034</t>
  </si>
  <si>
    <t>NRS_PA-10062</t>
  </si>
  <si>
    <t>FW08PA046</t>
  </si>
  <si>
    <t>NRS_PA-10069</t>
  </si>
  <si>
    <t>FW08PA047</t>
  </si>
  <si>
    <t>NRS_PA-10070</t>
  </si>
  <si>
    <t>FW08PA053</t>
  </si>
  <si>
    <t>NRS_PA-10071</t>
  </si>
  <si>
    <t>FW08PA061</t>
  </si>
  <si>
    <t>NRS_PA-10073</t>
  </si>
  <si>
    <t>FW08RI004</t>
  </si>
  <si>
    <t>NRS_RI-10020</t>
  </si>
  <si>
    <t>FW08RI007</t>
  </si>
  <si>
    <t>NRS_RI-10023</t>
  </si>
  <si>
    <t>FW08RI008</t>
  </si>
  <si>
    <t>NRS_RI-10024</t>
  </si>
  <si>
    <t>FW08RI011</t>
  </si>
  <si>
    <t>NRS_RI-10027</t>
  </si>
  <si>
    <t>FW08RI012</t>
  </si>
  <si>
    <t>NRS_RI-10028</t>
  </si>
  <si>
    <t>FW08RI016</t>
  </si>
  <si>
    <t>NRS_RI-10032</t>
  </si>
  <si>
    <t>FW08SC001</t>
  </si>
  <si>
    <t>NRS_SC-10006</t>
  </si>
  <si>
    <t>FW08SC024</t>
  </si>
  <si>
    <t>NRS_SC-10046</t>
  </si>
  <si>
    <t>FW08SD015</t>
  </si>
  <si>
    <t>NRS_SD-10110</t>
  </si>
  <si>
    <t>FW08SD019</t>
  </si>
  <si>
    <t>NRS_SD-10020</t>
  </si>
  <si>
    <t>FW08SD020</t>
  </si>
  <si>
    <t>NRS_SD-10082</t>
  </si>
  <si>
    <t>FW08SD021</t>
  </si>
  <si>
    <t>NRS_SD-10002</t>
  </si>
  <si>
    <t>FW08SD025</t>
  </si>
  <si>
    <t>NRS_SD-10288</t>
  </si>
  <si>
    <t>FW08SD036</t>
  </si>
  <si>
    <t>NRS_SD-10299</t>
  </si>
  <si>
    <t>FW08SD041</t>
  </si>
  <si>
    <t>NRS_SD-10304</t>
  </si>
  <si>
    <t>FW08SD057</t>
  </si>
  <si>
    <t>NRS_SD-10320</t>
  </si>
  <si>
    <t>FW08SD058</t>
  </si>
  <si>
    <t>NRS_SD-10321</t>
  </si>
  <si>
    <t>FW08SD065</t>
  </si>
  <si>
    <t>NRS_SD-10328</t>
  </si>
  <si>
    <t>FW08SD071</t>
  </si>
  <si>
    <t>NRS_SD-10334</t>
  </si>
  <si>
    <t>FW08SD089</t>
  </si>
  <si>
    <t>NRS_SD-10352</t>
  </si>
  <si>
    <t>FW08SD100</t>
  </si>
  <si>
    <t>NRS_SD-10362</t>
  </si>
  <si>
    <t>FW08SD105</t>
  </si>
  <si>
    <t>NRS_SD-10363</t>
  </si>
  <si>
    <t>FW08TN002</t>
  </si>
  <si>
    <t>NRS_TN-10036</t>
  </si>
  <si>
    <t>FW08TN003</t>
  </si>
  <si>
    <t>NRS_TN-10025</t>
  </si>
  <si>
    <t>FW08TN005</t>
  </si>
  <si>
    <t>NRS_TN-10006</t>
  </si>
  <si>
    <t>FW08TN006</t>
  </si>
  <si>
    <t>NRS_TN-10053</t>
  </si>
  <si>
    <t>FW08TN007</t>
  </si>
  <si>
    <t>NRS_TN-10054</t>
  </si>
  <si>
    <t>FW08TN014</t>
  </si>
  <si>
    <t>NRS_TN-10061</t>
  </si>
  <si>
    <t>FW08TN019</t>
  </si>
  <si>
    <t>NRS_TN-10066</t>
  </si>
  <si>
    <t>FW08TX001</t>
  </si>
  <si>
    <t>NRS_TX-10013</t>
  </si>
  <si>
    <t>FW08TX003</t>
  </si>
  <si>
    <t>NRS_TX-10033</t>
  </si>
  <si>
    <t>FW08TX004</t>
  </si>
  <si>
    <t>NRS_TX-10051</t>
  </si>
  <si>
    <t>FW08TX006</t>
  </si>
  <si>
    <t>NRS_TX-10054</t>
  </si>
  <si>
    <t>FW08TX010</t>
  </si>
  <si>
    <t>NRS_TX-10016</t>
  </si>
  <si>
    <t>FW08TX011</t>
  </si>
  <si>
    <t>NRS_TX-10019</t>
  </si>
  <si>
    <t>FW08TX019</t>
  </si>
  <si>
    <t>NRS_TX-10030</t>
  </si>
  <si>
    <t>FW08TX031</t>
  </si>
  <si>
    <t>NRS_TX-10097</t>
  </si>
  <si>
    <t>FW08TX032</t>
  </si>
  <si>
    <t>NRS_TX-10098</t>
  </si>
  <si>
    <t>FW08TX088</t>
  </si>
  <si>
    <t>NRS_TX-10140</t>
  </si>
  <si>
    <t>FW08TX104</t>
  </si>
  <si>
    <t>NRS_TX-10145</t>
  </si>
  <si>
    <t>FW08TX119</t>
  </si>
  <si>
    <t>NRS_TX-10152</t>
  </si>
  <si>
    <t>FW08TX165</t>
  </si>
  <si>
    <t>NRS_TX-10166</t>
  </si>
  <si>
    <t>FW08UT003</t>
  </si>
  <si>
    <t>NRS_UT-10056</t>
  </si>
  <si>
    <t>FW08UT004</t>
  </si>
  <si>
    <t>NRS_UT-10144</t>
  </si>
  <si>
    <t>FW08UT005</t>
  </si>
  <si>
    <t>NRS_UT-10149</t>
  </si>
  <si>
    <t>FW08UT008</t>
  </si>
  <si>
    <t>NRS_UT-10014</t>
  </si>
  <si>
    <t>FW08UT009</t>
  </si>
  <si>
    <t>NRS_UT-10122</t>
  </si>
  <si>
    <t>FW08UT010</t>
  </si>
  <si>
    <t>NRS_UT-10118</t>
  </si>
  <si>
    <t>FW08UT011</t>
  </si>
  <si>
    <t>NRS_UT-10150</t>
  </si>
  <si>
    <t>FW08UT012</t>
  </si>
  <si>
    <t>NRS_UT-10018</t>
  </si>
  <si>
    <t>FW08UT013</t>
  </si>
  <si>
    <t>NRS_UT-10063</t>
  </si>
  <si>
    <t>FW08UT015</t>
  </si>
  <si>
    <t>NRS_UT-10242</t>
  </si>
  <si>
    <t>FW08UT021</t>
  </si>
  <si>
    <t>NRS_UT-10248</t>
  </si>
  <si>
    <t>FW08UT028</t>
  </si>
  <si>
    <t>NRS_UT-10255</t>
  </si>
  <si>
    <t>FW08UT032</t>
  </si>
  <si>
    <t>NRS_UT-10259</t>
  </si>
  <si>
    <t>FW08UT033</t>
  </si>
  <si>
    <t>NRS_UT-10260</t>
  </si>
  <si>
    <t>FW08UT035</t>
  </si>
  <si>
    <t>NRS_UT-10262</t>
  </si>
  <si>
    <t>FW08UT041</t>
  </si>
  <si>
    <t>NRS_UT-10268</t>
  </si>
  <si>
    <t>FW08UT059</t>
  </si>
  <si>
    <t>NRS_UT-10286</t>
  </si>
  <si>
    <t>FW08UT067</t>
  </si>
  <si>
    <t>NRS_UT-10292</t>
  </si>
  <si>
    <t>FW08UT070</t>
  </si>
  <si>
    <t>NRS_UT-10293</t>
  </si>
  <si>
    <t>FW08UT076</t>
  </si>
  <si>
    <t>NRS_UT-10295</t>
  </si>
  <si>
    <t>FW08UT080</t>
  </si>
  <si>
    <t>NRS_UT-10298</t>
  </si>
  <si>
    <t>FW08UT097</t>
  </si>
  <si>
    <t>NRS_UT-10303</t>
  </si>
  <si>
    <t>FW08UT099</t>
  </si>
  <si>
    <t>NRS_UT-10304</t>
  </si>
  <si>
    <t>FW08UT112</t>
  </si>
  <si>
    <t>NRS_UT-10306</t>
  </si>
  <si>
    <t>FW08VA001</t>
  </si>
  <si>
    <t>NRS_VA-10019</t>
  </si>
  <si>
    <t>FW08VA002</t>
  </si>
  <si>
    <t>NRS_VA-10024</t>
  </si>
  <si>
    <t>FW08VA003</t>
  </si>
  <si>
    <t>NRS_VA-10066</t>
  </si>
  <si>
    <t>FW08VA004</t>
  </si>
  <si>
    <t>NRS_VA-10047</t>
  </si>
  <si>
    <t>FW08VA005</t>
  </si>
  <si>
    <t>NRS_VA-10067</t>
  </si>
  <si>
    <t>FW08VA007</t>
  </si>
  <si>
    <t>NRS_VA-10030</t>
  </si>
  <si>
    <t>FW08VA008</t>
  </si>
  <si>
    <t>NRS_VA-10045</t>
  </si>
  <si>
    <t>FW08VA018</t>
  </si>
  <si>
    <t>NRS_VA-10083</t>
  </si>
  <si>
    <t>FW08VA021</t>
  </si>
  <si>
    <t>NRS_VA-10086</t>
  </si>
  <si>
    <t>FW08VA023</t>
  </si>
  <si>
    <t>NRS_VA-10088</t>
  </si>
  <si>
    <t>FW08VA034</t>
  </si>
  <si>
    <t>NRS_VA-10099</t>
  </si>
  <si>
    <t>FW08VA036</t>
  </si>
  <si>
    <t>NRS_VA-10101</t>
  </si>
  <si>
    <t>FW08VA037</t>
  </si>
  <si>
    <t>NRS_VA-10102</t>
  </si>
  <si>
    <t>FW08VA039</t>
  </si>
  <si>
    <t>NRS_VA-10104</t>
  </si>
  <si>
    <t>FW08VA046</t>
  </si>
  <si>
    <t>NRS_VA-10111</t>
  </si>
  <si>
    <t>FW08VT001</t>
  </si>
  <si>
    <t>NRS_VT-10093</t>
  </si>
  <si>
    <t>FW08VT003</t>
  </si>
  <si>
    <t>NRS_VT-10095</t>
  </si>
  <si>
    <t>FW08VT005</t>
  </si>
  <si>
    <t>NRS_VT-10096</t>
  </si>
  <si>
    <t>FW08VT007</t>
  </si>
  <si>
    <t>NRS_VT-10099</t>
  </si>
  <si>
    <t>FW08VT008</t>
  </si>
  <si>
    <t>NRS_VT-10100</t>
  </si>
  <si>
    <t>FW08VT009</t>
  </si>
  <si>
    <t>NRS_VT-10101</t>
  </si>
  <si>
    <t>FW08VT010</t>
  </si>
  <si>
    <t>NRS_VT-10102</t>
  </si>
  <si>
    <t>FW08VT012</t>
  </si>
  <si>
    <t>NRS_VT-10104</t>
  </si>
  <si>
    <t>FW08VT015</t>
  </si>
  <si>
    <t>NRS_VT-10107</t>
  </si>
  <si>
    <t>FW08VT017</t>
  </si>
  <si>
    <t>NRS_VT-10109</t>
  </si>
  <si>
    <t>FW08VT020</t>
  </si>
  <si>
    <t>NRS_VT-10112</t>
  </si>
  <si>
    <t>FW08VT024</t>
  </si>
  <si>
    <t>NRS_VT-10116</t>
  </si>
  <si>
    <t>FW08VT025</t>
  </si>
  <si>
    <t>NRS_VT-10117</t>
  </si>
  <si>
    <t>FW08WA001</t>
  </si>
  <si>
    <t>NRS_WA-10004</t>
  </si>
  <si>
    <t>FW08WA004</t>
  </si>
  <si>
    <t>NRS_WA-10195</t>
  </si>
  <si>
    <t>FW08WA005</t>
  </si>
  <si>
    <t>NRS_WA-10152</t>
  </si>
  <si>
    <t>FW08WA006</t>
  </si>
  <si>
    <t>NRS_WA-10164</t>
  </si>
  <si>
    <t>FW08WA007</t>
  </si>
  <si>
    <t>NRS_WA-10206</t>
  </si>
  <si>
    <t>FW08WA009</t>
  </si>
  <si>
    <t>NRS_WA-10319</t>
  </si>
  <si>
    <t>FW08WA021</t>
  </si>
  <si>
    <t>NRS_WA-10331</t>
  </si>
  <si>
    <t>FW08WA022</t>
  </si>
  <si>
    <t>NRS_WA-10332</t>
  </si>
  <si>
    <t>FW08WA026</t>
  </si>
  <si>
    <t>NRS_WA-10336</t>
  </si>
  <si>
    <t>FW08WA030</t>
  </si>
  <si>
    <t>NRS_WA-10340</t>
  </si>
  <si>
    <t>FW08WA031</t>
  </si>
  <si>
    <t>NRS_WA-10341</t>
  </si>
  <si>
    <t>FW08WA037</t>
  </si>
  <si>
    <t>NRS_WA-10347</t>
  </si>
  <si>
    <t>FW08WA046</t>
  </si>
  <si>
    <t>NRS_WA-10356</t>
  </si>
  <si>
    <t>FW08WA051</t>
  </si>
  <si>
    <t>NRS_WA-10358</t>
  </si>
  <si>
    <t>FW08WA058</t>
  </si>
  <si>
    <t>NRS_WA-10360</t>
  </si>
  <si>
    <t>FW08WA066</t>
  </si>
  <si>
    <t>NRS_WA-10362</t>
  </si>
  <si>
    <t>FW08WA078</t>
  </si>
  <si>
    <t>NRS_WA-10365</t>
  </si>
  <si>
    <t>FW08WA109</t>
  </si>
  <si>
    <t>NRS_WA-10371</t>
  </si>
  <si>
    <t>FW08WA120</t>
  </si>
  <si>
    <t>NRS_WA-10374</t>
  </si>
  <si>
    <t>FW08WA122</t>
  </si>
  <si>
    <t>NRS_WA-10376</t>
  </si>
  <si>
    <t>FW08WA123</t>
  </si>
  <si>
    <t>NRS_WA-10377</t>
  </si>
  <si>
    <t>FW08WI002</t>
  </si>
  <si>
    <t>NRS_WI-10033</t>
  </si>
  <si>
    <t>FW08WI009</t>
  </si>
  <si>
    <t>NRS_WI-10015</t>
  </si>
  <si>
    <t>FW08WI013</t>
  </si>
  <si>
    <t>NRS_WI-10032</t>
  </si>
  <si>
    <t>FW08WI014</t>
  </si>
  <si>
    <t>NRS_WI-10012</t>
  </si>
  <si>
    <t>FW08WI016</t>
  </si>
  <si>
    <t>NRS_WI-10014</t>
  </si>
  <si>
    <t>FW08WI018</t>
  </si>
  <si>
    <t>NRS_WI-10013</t>
  </si>
  <si>
    <t>FW08WI020</t>
  </si>
  <si>
    <t>NRS_WI-10037</t>
  </si>
  <si>
    <t>FW08WI026</t>
  </si>
  <si>
    <t>NRS_WI-10056</t>
  </si>
  <si>
    <t>FW08WI039</t>
  </si>
  <si>
    <t>NRS_WI-10069</t>
  </si>
  <si>
    <t>FW08WI042</t>
  </si>
  <si>
    <t>NRS_WI-10072</t>
  </si>
  <si>
    <t>FW08WI060</t>
  </si>
  <si>
    <t>NRS_WI-10087</t>
  </si>
  <si>
    <t>FW08WI083</t>
  </si>
  <si>
    <t>NRS_WI-10098</t>
  </si>
  <si>
    <t>FW08WI088</t>
  </si>
  <si>
    <t>NRS_WI-10099</t>
  </si>
  <si>
    <t>FW08WI098</t>
  </si>
  <si>
    <t>NRS_WI-10101</t>
  </si>
  <si>
    <t>FW08WI104</t>
  </si>
  <si>
    <t>NRS_WI-10104</t>
  </si>
  <si>
    <t>FW08WV001</t>
  </si>
  <si>
    <t>NRS_WV-10016</t>
  </si>
  <si>
    <t>FW08WV002</t>
  </si>
  <si>
    <t>NRS_WV-10008</t>
  </si>
  <si>
    <t>FW08WV004</t>
  </si>
  <si>
    <t>NRS_WV-10015</t>
  </si>
  <si>
    <t>FW08WV012</t>
  </si>
  <si>
    <t>NRS_WV-10024</t>
  </si>
  <si>
    <t>FW08WV016</t>
  </si>
  <si>
    <t>NRS_WV-10028</t>
  </si>
  <si>
    <t>FW08WV018</t>
  </si>
  <si>
    <t>NRS_WV-10030</t>
  </si>
  <si>
    <t>FW08WV019</t>
  </si>
  <si>
    <t>NRS_WV-10031</t>
  </si>
  <si>
    <t>FW08WV022</t>
  </si>
  <si>
    <t>NRS_WV-10034</t>
  </si>
  <si>
    <t>FW08WV023</t>
  </si>
  <si>
    <t>NRS_WV-10035</t>
  </si>
  <si>
    <t>FW08WV024</t>
  </si>
  <si>
    <t>NRS_WV-10036</t>
  </si>
  <si>
    <t>FW08WV025</t>
  </si>
  <si>
    <t>NRS_WV-10037</t>
  </si>
  <si>
    <t>FW08WV028</t>
  </si>
  <si>
    <t>NRS_WV-10040</t>
  </si>
  <si>
    <t>FW08WV037</t>
  </si>
  <si>
    <t>NRS_WV-10048</t>
  </si>
  <si>
    <t>FW08WY001</t>
  </si>
  <si>
    <t>NRS_WY-10016</t>
  </si>
  <si>
    <t>FW08WY005</t>
  </si>
  <si>
    <t>NRS_WY-10030</t>
  </si>
  <si>
    <t>FW08WY006</t>
  </si>
  <si>
    <t>NRS_WY-10098</t>
  </si>
  <si>
    <t>FW08WY008</t>
  </si>
  <si>
    <t>NRS_WY-10208</t>
  </si>
  <si>
    <t>FW08WY009</t>
  </si>
  <si>
    <t>NRS_WY-10104</t>
  </si>
  <si>
    <t>FW08WY010</t>
  </si>
  <si>
    <t>NRS_WY-10085</t>
  </si>
  <si>
    <t>FW08WY012</t>
  </si>
  <si>
    <t>NRS_WY-10159</t>
  </si>
  <si>
    <t>FW08WY014</t>
  </si>
  <si>
    <t>NRS_WY-10113</t>
  </si>
  <si>
    <t>FW08WY028</t>
  </si>
  <si>
    <t>NRS_WY-10327</t>
  </si>
  <si>
    <t>FW08WY031</t>
  </si>
  <si>
    <t>NRS_WY-10330</t>
  </si>
  <si>
    <t>FW08WY032</t>
  </si>
  <si>
    <t>NRS_WY-10331</t>
  </si>
  <si>
    <t>FW08WY041</t>
  </si>
  <si>
    <t>NRS_WY-10340</t>
  </si>
  <si>
    <t>FW08WY042</t>
  </si>
  <si>
    <t>NRS_WY-10341</t>
  </si>
  <si>
    <t>FW08WY044</t>
  </si>
  <si>
    <t>NRS_WY-10343</t>
  </si>
  <si>
    <t>FW08WY045</t>
  </si>
  <si>
    <t>NRS_WY-10344</t>
  </si>
  <si>
    <t>FW08WY051</t>
  </si>
  <si>
    <t>NRS_WY-10350</t>
  </si>
  <si>
    <t>FW08WY055</t>
  </si>
  <si>
    <t>NRS_WY-10354</t>
  </si>
  <si>
    <t>FW08WY056</t>
  </si>
  <si>
    <t>NRS_WY-10355</t>
  </si>
  <si>
    <t>FW08WY061</t>
  </si>
  <si>
    <t>NRS_WY-10360</t>
  </si>
  <si>
    <t>FW08WY070</t>
  </si>
  <si>
    <t>NRS_WY-10369</t>
  </si>
  <si>
    <t>FW08WY075</t>
  </si>
  <si>
    <t>NRS_WY-10372</t>
  </si>
  <si>
    <t>FW08WY077</t>
  </si>
  <si>
    <t>NRS_WY-10373</t>
  </si>
  <si>
    <t>FW08WY081</t>
  </si>
  <si>
    <t>NRS_WY-10374</t>
  </si>
  <si>
    <t>FW08WY085</t>
  </si>
  <si>
    <t>NRS_WY-10375</t>
  </si>
  <si>
    <t>FW08WY089</t>
  </si>
  <si>
    <t>NRS_WY-10376</t>
  </si>
  <si>
    <t>FW08WY090</t>
  </si>
  <si>
    <t>NRS_WY-10377</t>
  </si>
  <si>
    <t>FW08WY092</t>
  </si>
  <si>
    <t>NRS_WY-10379</t>
  </si>
  <si>
    <t>GALS-1051</t>
  </si>
  <si>
    <t>NRS_GA-10113</t>
  </si>
  <si>
    <t>GALS-1060</t>
  </si>
  <si>
    <t>NRS_GA-10122</t>
  </si>
  <si>
    <t>GAS9-0915</t>
  </si>
  <si>
    <t>GAS9-0916</t>
  </si>
  <si>
    <t>GAS9-0917</t>
  </si>
  <si>
    <t>GAS9-0919</t>
  </si>
  <si>
    <t>GAS9-0922</t>
  </si>
  <si>
    <t>GAS9-0925</t>
  </si>
  <si>
    <t>GASS-1081</t>
  </si>
  <si>
    <t>NRS_GA-10145</t>
  </si>
  <si>
    <t>GASS-1082</t>
  </si>
  <si>
    <t>NRS_GA-10146</t>
  </si>
  <si>
    <t>IDLS-1063</t>
  </si>
  <si>
    <t>NRS_ID-10255</t>
  </si>
  <si>
    <t>IDLS-1064</t>
  </si>
  <si>
    <t>NRS_ID-10256</t>
  </si>
  <si>
    <t>IDLS-1065</t>
  </si>
  <si>
    <t>NRS_ID-10257</t>
  </si>
  <si>
    <t>IDLS-1068</t>
  </si>
  <si>
    <t>NRS_ID-10260</t>
  </si>
  <si>
    <t>IDLS-1074</t>
  </si>
  <si>
    <t>NRS_ID-10266</t>
  </si>
  <si>
    <t>IDLS-1077</t>
  </si>
  <si>
    <t>NRS_ID-10269</t>
  </si>
  <si>
    <t>IDLS-1082</t>
  </si>
  <si>
    <t>NRS_ID-10274</t>
  </si>
  <si>
    <t>IDLS-1083</t>
  </si>
  <si>
    <t>NRS_ID-10275</t>
  </si>
  <si>
    <t>IDLS-1086</t>
  </si>
  <si>
    <t>NRS_ID-10278</t>
  </si>
  <si>
    <t>IDRO-1029</t>
  </si>
  <si>
    <t>NRS_ID-10307</t>
  </si>
  <si>
    <t>IDRO-1041</t>
  </si>
  <si>
    <t>NRS_ID-10319</t>
  </si>
  <si>
    <t>IDRO-1051</t>
  </si>
  <si>
    <t>NRS_ID-10329</t>
  </si>
  <si>
    <t>IDRO-1052</t>
  </si>
  <si>
    <t>NRS_ID-10330</t>
  </si>
  <si>
    <t>IDRO-1056</t>
  </si>
  <si>
    <t>NRS_ID-10334</t>
  </si>
  <si>
    <t>IDS9-0921</t>
  </si>
  <si>
    <t>IDS9-0922</t>
  </si>
  <si>
    <t>IDS9-0923</t>
  </si>
  <si>
    <t>IDS9-0924</t>
  </si>
  <si>
    <t>IDS9-0925</t>
  </si>
  <si>
    <t>IDS9-0927</t>
  </si>
  <si>
    <t>IDS9-0928</t>
  </si>
  <si>
    <t>IDS9-0929</t>
  </si>
  <si>
    <t>IDSS-1111</t>
  </si>
  <si>
    <t>NRS_ID-10341</t>
  </si>
  <si>
    <t>IDSS-1115</t>
  </si>
  <si>
    <t>NRS_ID-10345</t>
  </si>
  <si>
    <t>IDSS-1128</t>
  </si>
  <si>
    <t>NRS_ID-10358</t>
  </si>
  <si>
    <t>IDSS-1129</t>
  </si>
  <si>
    <t>NRS_ID-10359</t>
  </si>
  <si>
    <t>IDSS-1132</t>
  </si>
  <si>
    <t>NRS_ID-10362</t>
  </si>
  <si>
    <t>IDSS-1143</t>
  </si>
  <si>
    <t>NRS_ID-10373</t>
  </si>
  <si>
    <t>IDSS-1147</t>
  </si>
  <si>
    <t>NRS_ID-10377</t>
  </si>
  <si>
    <t>IDSS-1148</t>
  </si>
  <si>
    <t>NRS_ID-10378</t>
  </si>
  <si>
    <t>ILSS-1118</t>
  </si>
  <si>
    <t>NRS_IL-10103</t>
  </si>
  <si>
    <t>KSRS-1301</t>
  </si>
  <si>
    <t>NRS_KS-10139</t>
  </si>
  <si>
    <t>KSRS-1303</t>
  </si>
  <si>
    <t>NRS_KS-10141</t>
  </si>
  <si>
    <t>KSRS-1308</t>
  </si>
  <si>
    <t>NRS_KS-10146</t>
  </si>
  <si>
    <t>KSRS-1330</t>
  </si>
  <si>
    <t>NRS_KS-10168</t>
  </si>
  <si>
    <t>KSRS-1336</t>
  </si>
  <si>
    <t>NRS_KS-10174</t>
  </si>
  <si>
    <t>KSS9-0930</t>
  </si>
  <si>
    <t>KSS9-0933</t>
  </si>
  <si>
    <t>NRS_KS-10056</t>
  </si>
  <si>
    <t>KYLS-1054</t>
  </si>
  <si>
    <t>NRS_KY-10076</t>
  </si>
  <si>
    <t>KYS9-0920</t>
  </si>
  <si>
    <t>KYS9-0923</t>
  </si>
  <si>
    <t>KYSS-1077</t>
  </si>
  <si>
    <t>NRS_KY-10090</t>
  </si>
  <si>
    <t>KYSS-1080</t>
  </si>
  <si>
    <t>NRS_KY-10093</t>
  </si>
  <si>
    <t>LAS9-0947</t>
  </si>
  <si>
    <t>MAS9-0914</t>
  </si>
  <si>
    <t>MAS9-0915</t>
  </si>
  <si>
    <t>MASS-1073</t>
  </si>
  <si>
    <t>NRS_MA-10087</t>
  </si>
  <si>
    <t>MASS-1076</t>
  </si>
  <si>
    <t>NRS_MA-10090</t>
  </si>
  <si>
    <t>MELS-1049</t>
  </si>
  <si>
    <t>NRS_ME-10283</t>
  </si>
  <si>
    <t>MELS-1050</t>
  </si>
  <si>
    <t>NRS_ME-10284</t>
  </si>
  <si>
    <t>MELS-1051</t>
  </si>
  <si>
    <t>NRS_ME-10285</t>
  </si>
  <si>
    <t>MELS-1052</t>
  </si>
  <si>
    <t>NRS_ME-10286</t>
  </si>
  <si>
    <t>MER9-0906</t>
  </si>
  <si>
    <t>MES9-0910</t>
  </si>
  <si>
    <t>MESS-1104</t>
  </si>
  <si>
    <t>NRS_ME-10298</t>
  </si>
  <si>
    <t>MESS-1106</t>
  </si>
  <si>
    <t>NRS_ME-10300</t>
  </si>
  <si>
    <t>MESS-1107</t>
  </si>
  <si>
    <t>NRS_ME-10301</t>
  </si>
  <si>
    <t>MESS-1108</t>
  </si>
  <si>
    <t>NRS_ME-10302</t>
  </si>
  <si>
    <t>MESS-1109</t>
  </si>
  <si>
    <t>NRS_ME-10303</t>
  </si>
  <si>
    <t>MESS-1111</t>
  </si>
  <si>
    <t>NRS_ME-10305</t>
  </si>
  <si>
    <t>MILS-1057</t>
  </si>
  <si>
    <t>NRS_MI-10099</t>
  </si>
  <si>
    <t>MILS-1058</t>
  </si>
  <si>
    <t>NRS_MI-10100</t>
  </si>
  <si>
    <t>MILS-1060</t>
  </si>
  <si>
    <t>NRS_MI-10102</t>
  </si>
  <si>
    <t>MIS9-0926</t>
  </si>
  <si>
    <t>MIS9-0927</t>
  </si>
  <si>
    <t>MIS9-0928</t>
  </si>
  <si>
    <t>MIS9-0929</t>
  </si>
  <si>
    <t>MIS9-0932</t>
  </si>
  <si>
    <t>MIS9-0933</t>
  </si>
  <si>
    <t>MIS9-0936</t>
  </si>
  <si>
    <t>NRS_MI-10081</t>
  </si>
  <si>
    <t>MIS9-0937</t>
  </si>
  <si>
    <t>MISS-1133</t>
  </si>
  <si>
    <t>NRS_MI-10115</t>
  </si>
  <si>
    <t>MISS-1134</t>
  </si>
  <si>
    <t>NRS_MI-10116</t>
  </si>
  <si>
    <t>MISS-1135</t>
  </si>
  <si>
    <t>NRS_MI-10117</t>
  </si>
  <si>
    <t>MISS-1137</t>
  </si>
  <si>
    <t>NRS_MI-10119</t>
  </si>
  <si>
    <t>MNLS-1092</t>
  </si>
  <si>
    <t>NRS_MN-10129</t>
  </si>
  <si>
    <t>MNLS-1093</t>
  </si>
  <si>
    <t>NRS_MN-10130</t>
  </si>
  <si>
    <t>MNS9-0928</t>
  </si>
  <si>
    <t>MNS9-0930</t>
  </si>
  <si>
    <t>MNS9-0931</t>
  </si>
  <si>
    <t>MNS9-0932</t>
  </si>
  <si>
    <t>MNS9-0935</t>
  </si>
  <si>
    <t>NRS_MN-10107</t>
  </si>
  <si>
    <t>MNS9-0936</t>
  </si>
  <si>
    <t>MNS9-0937</t>
  </si>
  <si>
    <t>MNSS-1168</t>
  </si>
  <si>
    <t>NRS_MN-10154</t>
  </si>
  <si>
    <t>MNSS-1170</t>
  </si>
  <si>
    <t>NRS_MN-10156</t>
  </si>
  <si>
    <t>MNSS-1172</t>
  </si>
  <si>
    <t>NRS_MN-10158</t>
  </si>
  <si>
    <t>MNSS-1173</t>
  </si>
  <si>
    <t>NRS_MN-10159</t>
  </si>
  <si>
    <t>MNSS-1174</t>
  </si>
  <si>
    <t>NRS_MN-10160</t>
  </si>
  <si>
    <t>MOLS-1082</t>
  </si>
  <si>
    <t>NRS_MO-10095</t>
  </si>
  <si>
    <t>MOR9-0909</t>
  </si>
  <si>
    <t>MSLS-1037</t>
  </si>
  <si>
    <t>NRS_MS-10133</t>
  </si>
  <si>
    <t>MSLS-1038</t>
  </si>
  <si>
    <t>NRS_MS-10134</t>
  </si>
  <si>
    <t>MSLS-1039</t>
  </si>
  <si>
    <t>NRS_MS-10135</t>
  </si>
  <si>
    <t>MSRO-1021</t>
  </si>
  <si>
    <t>NRS_MS-10143</t>
  </si>
  <si>
    <t>MSS9-0915</t>
  </si>
  <si>
    <t>MSS9-0917</t>
  </si>
  <si>
    <t>MTLS-1131</t>
  </si>
  <si>
    <t>NRS_MT-10354</t>
  </si>
  <si>
    <t>MTLS-1133</t>
  </si>
  <si>
    <t>NRS_MT-10356</t>
  </si>
  <si>
    <t>MTLS-1136</t>
  </si>
  <si>
    <t>NRS_MT-10359</t>
  </si>
  <si>
    <t>MTLS-1138</t>
  </si>
  <si>
    <t>NRS_MT-10361</t>
  </si>
  <si>
    <t>MTLS-1139</t>
  </si>
  <si>
    <t>NRS_MT-10362</t>
  </si>
  <si>
    <t>MTLS-1140</t>
  </si>
  <si>
    <t>NRS_MT-10363</t>
  </si>
  <si>
    <t>MTLS-1141</t>
  </si>
  <si>
    <t>NRS_MT-10364</t>
  </si>
  <si>
    <t>MTLS-1142</t>
  </si>
  <si>
    <t>NRS_MT-10365</t>
  </si>
  <si>
    <t>MTLS-1145</t>
  </si>
  <si>
    <t>NRS_MT-10368</t>
  </si>
  <si>
    <t>MTLS-1149</t>
  </si>
  <si>
    <t>NRS_MT-10372</t>
  </si>
  <si>
    <t>MTR9-0908</t>
  </si>
  <si>
    <t>NRS_MT-10289</t>
  </si>
  <si>
    <t>MTR9-0909</t>
  </si>
  <si>
    <t>MTS9-0922</t>
  </si>
  <si>
    <t>MTS9-0923</t>
  </si>
  <si>
    <t>MTS9-0924</t>
  </si>
  <si>
    <t>MTS9-0926</t>
  </si>
  <si>
    <t>MTS9-0928</t>
  </si>
  <si>
    <t>MTS9-0931</t>
  </si>
  <si>
    <t>MTS9-0932</t>
  </si>
  <si>
    <t>MTS9-0933</t>
  </si>
  <si>
    <t>MTS9-0935</t>
  </si>
  <si>
    <t>MTS9-0936</t>
  </si>
  <si>
    <t>MTS9-0937</t>
  </si>
  <si>
    <t>MTS9-0938</t>
  </si>
  <si>
    <t>MTS9-0940</t>
  </si>
  <si>
    <t>MTS9-0941</t>
  </si>
  <si>
    <t>MTS9-0943</t>
  </si>
  <si>
    <t>MTS9-0944</t>
  </si>
  <si>
    <t>NRS_MT-10329</t>
  </si>
  <si>
    <t>MTS9-0945</t>
  </si>
  <si>
    <t>MTS9-0946</t>
  </si>
  <si>
    <t>MTS9-0948</t>
  </si>
  <si>
    <t>MTSS-1260</t>
  </si>
  <si>
    <t>NRS_MT-10405</t>
  </si>
  <si>
    <t>MTSS-1262</t>
  </si>
  <si>
    <t>NRS_MT-10407</t>
  </si>
  <si>
    <t>MTSS-1265</t>
  </si>
  <si>
    <t>NRS_MT-10410</t>
  </si>
  <si>
    <t>MTSS-1289</t>
  </si>
  <si>
    <t>NRS_MT-10434</t>
  </si>
  <si>
    <t>MTSS-1290</t>
  </si>
  <si>
    <t>NRS_MT-10435</t>
  </si>
  <si>
    <t>MTSS-1291</t>
  </si>
  <si>
    <t>NRS_MT-10436</t>
  </si>
  <si>
    <t>MTSS-1292</t>
  </si>
  <si>
    <t>NRS_MT-10437</t>
  </si>
  <si>
    <t>MTSS-1294</t>
  </si>
  <si>
    <t>NRS_MT-10439</t>
  </si>
  <si>
    <t>MTSS-1297</t>
  </si>
  <si>
    <t>NRS_MT-10442</t>
  </si>
  <si>
    <t>MTSS-1302</t>
  </si>
  <si>
    <t>NRS_MT-10447</t>
  </si>
  <si>
    <t>MTSS-1305</t>
  </si>
  <si>
    <t>NRS_MT-10450</t>
  </si>
  <si>
    <t>MTSS-1319</t>
  </si>
  <si>
    <t>NRS_MT-10464</t>
  </si>
  <si>
    <t>MTSS-1321</t>
  </si>
  <si>
    <t>NRS_MT-10466</t>
  </si>
  <si>
    <t>MTSS-1326</t>
  </si>
  <si>
    <t>NRS_MT-10471</t>
  </si>
  <si>
    <t>MTSS-1328</t>
  </si>
  <si>
    <t>NRS_MT-10473</t>
  </si>
  <si>
    <t>MTSS-1331</t>
  </si>
  <si>
    <t>NRS_MT-10476</t>
  </si>
  <si>
    <t>NCRM-1003</t>
  </si>
  <si>
    <t>NRS_NC-10126</t>
  </si>
  <si>
    <t>NCS9-0926</t>
  </si>
  <si>
    <t>NCSS-1083</t>
  </si>
  <si>
    <t>NRS_NC-10133</t>
  </si>
  <si>
    <t>NCSS-1086</t>
  </si>
  <si>
    <t>NRS_NC-10136</t>
  </si>
  <si>
    <t>NDLS-1063</t>
  </si>
  <si>
    <t>NRS_ND-10349</t>
  </si>
  <si>
    <t>NDSS-1108</t>
  </si>
  <si>
    <t>NRS_ND-10390</t>
  </si>
  <si>
    <t>NEWS04-0101</t>
  </si>
  <si>
    <t>First</t>
  </si>
  <si>
    <t>NEWS04-0108</t>
  </si>
  <si>
    <t>NEWS04-0203</t>
  </si>
  <si>
    <t>NRS_ME-10241</t>
  </si>
  <si>
    <t>NEWS04-0305</t>
  </si>
  <si>
    <t>NRS_ME-10242</t>
  </si>
  <si>
    <t>NEWS04-0401</t>
  </si>
  <si>
    <t>NEWS04-0502</t>
  </si>
  <si>
    <t>NEWS04-0602</t>
  </si>
  <si>
    <t>NEWS04-0703</t>
  </si>
  <si>
    <t>NEWS04-0806</t>
  </si>
  <si>
    <t>NEWS04-1105</t>
  </si>
  <si>
    <t>NRS_ME-10248</t>
  </si>
  <si>
    <t>NEWS04-1106</t>
  </si>
  <si>
    <t>NRS_NH-10060</t>
  </si>
  <si>
    <t>NEWS04-1202</t>
  </si>
  <si>
    <t>NRS_ME-10249</t>
  </si>
  <si>
    <t>NEWS04-1302</t>
  </si>
  <si>
    <t>NRS_ME-10250</t>
  </si>
  <si>
    <t>NEWS04-1303</t>
  </si>
  <si>
    <t>NRS_ME-10251</t>
  </si>
  <si>
    <t>NEWS04-1410</t>
  </si>
  <si>
    <t>NRS_ME-10252</t>
  </si>
  <si>
    <t>NEWS04-1702</t>
  </si>
  <si>
    <t>NEWS04-1801</t>
  </si>
  <si>
    <t>NRS_VT-10094</t>
  </si>
  <si>
    <t>NEWS04-1901</t>
  </si>
  <si>
    <t>NEWS04-1903</t>
  </si>
  <si>
    <t>NRS_ME-10255</t>
  </si>
  <si>
    <t>NEWS04-2002</t>
  </si>
  <si>
    <t>NEWS04-2101</t>
  </si>
  <si>
    <t>NRS_ME-10257</t>
  </si>
  <si>
    <t>NEWS04-2301</t>
  </si>
  <si>
    <t>NEWS04-2302</t>
  </si>
  <si>
    <t>NEWS04-2401</t>
  </si>
  <si>
    <t>NEWS04-2502</t>
  </si>
  <si>
    <t>NRS_NH-10062</t>
  </si>
  <si>
    <t>NEWS04-2805</t>
  </si>
  <si>
    <t>NRS_VT-10097</t>
  </si>
  <si>
    <t>NEWS04-2907</t>
  </si>
  <si>
    <t>NRS_NH-10063</t>
  </si>
  <si>
    <t>NEWS04-3004</t>
  </si>
  <si>
    <t>NEWS04-3102</t>
  </si>
  <si>
    <t>NEWS04-3206</t>
  </si>
  <si>
    <t>NRS_MA-10046</t>
  </si>
  <si>
    <t>NEWS04-3303</t>
  </si>
  <si>
    <t>NEWS04-3504</t>
  </si>
  <si>
    <t>NRS_CT-10058</t>
  </si>
  <si>
    <t>NEWS04-3603</t>
  </si>
  <si>
    <t>NEWS04-3802</t>
  </si>
  <si>
    <t>NRS_MA-10048</t>
  </si>
  <si>
    <t>NEWS04-3901</t>
  </si>
  <si>
    <t>NRS_CT-10060</t>
  </si>
  <si>
    <t>NEWS04-4201</t>
  </si>
  <si>
    <t>NRS_RI-10017</t>
  </si>
  <si>
    <t>NHLS-1044</t>
  </si>
  <si>
    <t>NRS_NH-10102</t>
  </si>
  <si>
    <t>NHRO-1031</t>
  </si>
  <si>
    <t>NRS_NH-10109</t>
  </si>
  <si>
    <t>NHS9-0911</t>
  </si>
  <si>
    <t>NHS9-0912</t>
  </si>
  <si>
    <t>NHS9-0913</t>
  </si>
  <si>
    <t>NHSS-1067</t>
  </si>
  <si>
    <t>NRS_NH-10114</t>
  </si>
  <si>
    <t>NHSS-1068</t>
  </si>
  <si>
    <t>NRS_NH-10115</t>
  </si>
  <si>
    <t>NHSS-1070</t>
  </si>
  <si>
    <t>NRS_NH-10117</t>
  </si>
  <si>
    <t>NJS9-0909</t>
  </si>
  <si>
    <t>NMLS-1044</t>
  </si>
  <si>
    <t>NRS_NM-10123</t>
  </si>
  <si>
    <t>NMLS-1045</t>
  </si>
  <si>
    <t>NRS_NM-10124</t>
  </si>
  <si>
    <t>NMLS-1047</t>
  </si>
  <si>
    <t>NRS_NM-10126</t>
  </si>
  <si>
    <t>NMR9-0903</t>
  </si>
  <si>
    <t>NMS9-0920</t>
  </si>
  <si>
    <t>NMS9-0924</t>
  </si>
  <si>
    <t>NMS9-0925</t>
  </si>
  <si>
    <t>NMS9-0926</t>
  </si>
  <si>
    <t>NMSS-1081</t>
  </si>
  <si>
    <t>NRS_NM-10145</t>
  </si>
  <si>
    <t>NMSS-1085</t>
  </si>
  <si>
    <t>NRS_NM-10149</t>
  </si>
  <si>
    <t>NVLS-1046</t>
  </si>
  <si>
    <t>NRS_NV-10339</t>
  </si>
  <si>
    <t>NVLS-1048</t>
  </si>
  <si>
    <t>NRS_NV-10341</t>
  </si>
  <si>
    <t>NVLS-1067</t>
  </si>
  <si>
    <t>NRS_NV-10360</t>
  </si>
  <si>
    <t>NVLS-1069</t>
  </si>
  <si>
    <t>NRS_NV-10362</t>
  </si>
  <si>
    <t>NVLS-1072</t>
  </si>
  <si>
    <t>NRS_NV-10365</t>
  </si>
  <si>
    <t>NVLS-1074</t>
  </si>
  <si>
    <t>NRS_NV-10367</t>
  </si>
  <si>
    <t>NVRO-1020</t>
  </si>
  <si>
    <t>NRS_NV-10398</t>
  </si>
  <si>
    <t>NVRO-1027</t>
  </si>
  <si>
    <t>NRS_NV-10405</t>
  </si>
  <si>
    <t>NVS9-0921</t>
  </si>
  <si>
    <t>NVS9-0924</t>
  </si>
  <si>
    <t>NVS9-0926</t>
  </si>
  <si>
    <t>NVSS-1104</t>
  </si>
  <si>
    <t>NRS_NV-10427</t>
  </si>
  <si>
    <t>NYLS-1115</t>
  </si>
  <si>
    <t>NRS_NY-10092</t>
  </si>
  <si>
    <t>NYLS-1116</t>
  </si>
  <si>
    <t>NRS_NY-10093</t>
  </si>
  <si>
    <t>NYLS-1117</t>
  </si>
  <si>
    <t>NRS_NY-10094</t>
  </si>
  <si>
    <t>NYLS-1119</t>
  </si>
  <si>
    <t>NRS_NY-10096</t>
  </si>
  <si>
    <t>NYLS-1121</t>
  </si>
  <si>
    <t>NRS_NY-10098</t>
  </si>
  <si>
    <t>NYLS-1123</t>
  </si>
  <si>
    <t>NRS_NY-10100</t>
  </si>
  <si>
    <t>NYLS-1124</t>
  </si>
  <si>
    <t>NRS_NY-10101</t>
  </si>
  <si>
    <t>NYLS-1125</t>
  </si>
  <si>
    <t>NRS_NY-10102</t>
  </si>
  <si>
    <t>NYR9-0908</t>
  </si>
  <si>
    <t>NYRM-1003</t>
  </si>
  <si>
    <t>NRS_NY-10105</t>
  </si>
  <si>
    <t>NYS9-0925</t>
  </si>
  <si>
    <t>NYS9-0926</t>
  </si>
  <si>
    <t>NYS9-0929</t>
  </si>
  <si>
    <t>NYS9-0930</t>
  </si>
  <si>
    <t>NYS9-0933</t>
  </si>
  <si>
    <t>NYS9-0934</t>
  </si>
  <si>
    <t>NYS9-0935</t>
  </si>
  <si>
    <t>NRS_NY-10083</t>
  </si>
  <si>
    <t>NYS9-0936</t>
  </si>
  <si>
    <t>NYS9-0937</t>
  </si>
  <si>
    <t>NYSS-1236</t>
  </si>
  <si>
    <t>NRS_NY-10123</t>
  </si>
  <si>
    <t>NYSS-1241</t>
  </si>
  <si>
    <t>NRS_NY-10128</t>
  </si>
  <si>
    <t>NYSS-1242</t>
  </si>
  <si>
    <t>NRS_NY-10129</t>
  </si>
  <si>
    <t>NYSS-1258</t>
  </si>
  <si>
    <t>NRS_NY-10145</t>
  </si>
  <si>
    <t>OHLS-1068</t>
  </si>
  <si>
    <t>NRS_OH-10068</t>
  </si>
  <si>
    <t>OHS9-0914</t>
  </si>
  <si>
    <t>OHS9-0919</t>
  </si>
  <si>
    <t>OKLS-1176</t>
  </si>
  <si>
    <t>NRS_OK-10102</t>
  </si>
  <si>
    <t>OKLS-1181</t>
  </si>
  <si>
    <t>NRS_OK-10107</t>
  </si>
  <si>
    <t>OKLS-1182</t>
  </si>
  <si>
    <t>NRS_OK-10108</t>
  </si>
  <si>
    <t>OKLS-1203</t>
  </si>
  <si>
    <t>NRS_OK-10109</t>
  </si>
  <si>
    <t>OKLS-1204</t>
  </si>
  <si>
    <t>NRS_OK-10110</t>
  </si>
  <si>
    <t>OKR9-0907</t>
  </si>
  <si>
    <t>OKRO-1087</t>
  </si>
  <si>
    <t>NRS_OK-10137</t>
  </si>
  <si>
    <t>OKS9-0932</t>
  </si>
  <si>
    <t>OKS9-0934</t>
  </si>
  <si>
    <t>OKS9-0935</t>
  </si>
  <si>
    <t>OKS9-0936</t>
  </si>
  <si>
    <t>OKS9-0938</t>
  </si>
  <si>
    <t>OKS9-0939</t>
  </si>
  <si>
    <t>NRS_OK-10098</t>
  </si>
  <si>
    <t>OKSS-1403</t>
  </si>
  <si>
    <t>NRS_OK-10148</t>
  </si>
  <si>
    <t>OKSS-1429</t>
  </si>
  <si>
    <t>NRS_OK-10153</t>
  </si>
  <si>
    <t>OKSS-1431</t>
  </si>
  <si>
    <t>NRS_OK-10155</t>
  </si>
  <si>
    <t>ORLS-1093</t>
  </si>
  <si>
    <t>NRS_OR-10545</t>
  </si>
  <si>
    <t>ORLS-1095</t>
  </si>
  <si>
    <t>NRS_OR-10547</t>
  </si>
  <si>
    <t>ORLS-1096</t>
  </si>
  <si>
    <t>NRS_OR-10548</t>
  </si>
  <si>
    <t>ORLS-1097</t>
  </si>
  <si>
    <t>NRS_OR-10549</t>
  </si>
  <si>
    <t>ORLS-1104</t>
  </si>
  <si>
    <t>NRS_OR-10556</t>
  </si>
  <si>
    <t>ORLS-1109</t>
  </si>
  <si>
    <t>NRS_OR-10561</t>
  </si>
  <si>
    <t>ORLS-1110</t>
  </si>
  <si>
    <t>NRS_OR-10562</t>
  </si>
  <si>
    <t>ORR9-0902</t>
  </si>
  <si>
    <t>ORS9-0931</t>
  </si>
  <si>
    <t>ORS9-0932</t>
  </si>
  <si>
    <t>ORS9-0933</t>
  </si>
  <si>
    <t>ORS9-0934</t>
  </si>
  <si>
    <t>ORS9-0935</t>
  </si>
  <si>
    <t>NRS_OR-10511</t>
  </si>
  <si>
    <t>ORS9-0936</t>
  </si>
  <si>
    <t>ORS9-0937</t>
  </si>
  <si>
    <t>ORS9-0939</t>
  </si>
  <si>
    <t>ORS9-0940</t>
  </si>
  <si>
    <t>ORS9-0941</t>
  </si>
  <si>
    <t>ORS9-0942</t>
  </si>
  <si>
    <t>ORSS-1168</t>
  </si>
  <si>
    <t>NRS_OR-10592</t>
  </si>
  <si>
    <t>ORSS-1169</t>
  </si>
  <si>
    <t>NRS_OR-10593</t>
  </si>
  <si>
    <t>ORSS-1172</t>
  </si>
  <si>
    <t>NRS_OR-10596</t>
  </si>
  <si>
    <t>ORSS-1173</t>
  </si>
  <si>
    <t>NRS_OR-10597</t>
  </si>
  <si>
    <t>ORSS-1175</t>
  </si>
  <si>
    <t>NRS_OR-10599</t>
  </si>
  <si>
    <t>OWW04440-0004</t>
  </si>
  <si>
    <t>OWW04440-0010</t>
  </si>
  <si>
    <t>NRS_PA-10007</t>
  </si>
  <si>
    <t>OWW04440-0014</t>
  </si>
  <si>
    <t>NRS_AL-10005</t>
  </si>
  <si>
    <t>OWW04440-0017</t>
  </si>
  <si>
    <t>OWW04440-0020</t>
  </si>
  <si>
    <t>NRS_WV-10004</t>
  </si>
  <si>
    <t>OWW04440-0026</t>
  </si>
  <si>
    <t>NRS_WV-10005</t>
  </si>
  <si>
    <t>OWW04440-0032</t>
  </si>
  <si>
    <t>NRS_KY-10006</t>
  </si>
  <si>
    <t>OWW04440-0034</t>
  </si>
  <si>
    <t>OWW04440-0041</t>
  </si>
  <si>
    <t>NRS_LA-10009</t>
  </si>
  <si>
    <t>OWW04440-0043</t>
  </si>
  <si>
    <t>NRS_MI-10010</t>
  </si>
  <si>
    <t>OWW04440-0045</t>
  </si>
  <si>
    <t>NRS_NM-10026</t>
  </si>
  <si>
    <t>OWW04440-0046</t>
  </si>
  <si>
    <t>NRS_GA-10006</t>
  </si>
  <si>
    <t>OWW04440-0050</t>
  </si>
  <si>
    <t>NRS_NY-10006</t>
  </si>
  <si>
    <t>OWW04440-0055</t>
  </si>
  <si>
    <t>NRS_MN-10017</t>
  </si>
  <si>
    <t>OWW04440-0058</t>
  </si>
  <si>
    <t>OWW04440-0063</t>
  </si>
  <si>
    <t>NRS_NY-10007</t>
  </si>
  <si>
    <t>OWW04440-0077</t>
  </si>
  <si>
    <t>NRS_NM-10027</t>
  </si>
  <si>
    <t>OWW04440-0078</t>
  </si>
  <si>
    <t>OWW04440-0081</t>
  </si>
  <si>
    <t>NRS_AL-10008</t>
  </si>
  <si>
    <t>OWW04440-0085</t>
  </si>
  <si>
    <t>NRS_AR-10012</t>
  </si>
  <si>
    <t>OWW04440-0087</t>
  </si>
  <si>
    <t>OWW04440-0093</t>
  </si>
  <si>
    <t>OWW04440-0102</t>
  </si>
  <si>
    <t>NRS_PA-10012</t>
  </si>
  <si>
    <t>OWW04440-0103</t>
  </si>
  <si>
    <t>OWW04440-0106</t>
  </si>
  <si>
    <t>NRS_MD-10006</t>
  </si>
  <si>
    <t>OWW04440-0107</t>
  </si>
  <si>
    <t>OWW04440-0108</t>
  </si>
  <si>
    <t>OWW04440-0114</t>
  </si>
  <si>
    <t>NRS_NJ-10003</t>
  </si>
  <si>
    <t>OWW04440-0125</t>
  </si>
  <si>
    <t>OWW04440-0128</t>
  </si>
  <si>
    <t>OWW04440-0130</t>
  </si>
  <si>
    <t>NRS_NY-10011</t>
  </si>
  <si>
    <t>OWW04440-0146</t>
  </si>
  <si>
    <t>OWW04440-0151</t>
  </si>
  <si>
    <t>OWW04440-0164</t>
  </si>
  <si>
    <t>NRS_TN-10011</t>
  </si>
  <si>
    <t>OWW04440-0165</t>
  </si>
  <si>
    <t>OWW04440-0169</t>
  </si>
  <si>
    <t>NRS_LA-10017</t>
  </si>
  <si>
    <t>OWW04440-0171</t>
  </si>
  <si>
    <t>OWW04440-0178</t>
  </si>
  <si>
    <t>NRS_NJ-10005</t>
  </si>
  <si>
    <t>OWW04440-0181</t>
  </si>
  <si>
    <t>OWW04440-0182</t>
  </si>
  <si>
    <t>OWW04440-0185</t>
  </si>
  <si>
    <t>OWW04440-0186</t>
  </si>
  <si>
    <t>NRS_PA-10015</t>
  </si>
  <si>
    <t>OWW04440-0199</t>
  </si>
  <si>
    <t>NRS_MN-10024</t>
  </si>
  <si>
    <t>OWW04440-0203</t>
  </si>
  <si>
    <t>OWW04440-0205</t>
  </si>
  <si>
    <t>OWW04440-0210</t>
  </si>
  <si>
    <t>NRS_NY-10016</t>
  </si>
  <si>
    <t>OWW04440-0218</t>
  </si>
  <si>
    <t>NRS_PA-10016</t>
  </si>
  <si>
    <t>OWW04440-0226</t>
  </si>
  <si>
    <t>NRS_MI-10017</t>
  </si>
  <si>
    <t>OWW04440-0231</t>
  </si>
  <si>
    <t>NRS_WI-10018</t>
  </si>
  <si>
    <t>OWW04440-0234</t>
  </si>
  <si>
    <t>NRS_WV-10010</t>
  </si>
  <si>
    <t>OWW04440-0252</t>
  </si>
  <si>
    <t>OWW04440-0255</t>
  </si>
  <si>
    <t>OWW04440-0257</t>
  </si>
  <si>
    <t>OWW04440-0258</t>
  </si>
  <si>
    <t>NRS_NY-10018</t>
  </si>
  <si>
    <t>OWW04440-0262</t>
  </si>
  <si>
    <t>NRS_PA-10019</t>
  </si>
  <si>
    <t>OWW04440-0263</t>
  </si>
  <si>
    <t>OWW04440-0271</t>
  </si>
  <si>
    <t>OWW04440-0274</t>
  </si>
  <si>
    <t>NRS_MI-10020</t>
  </si>
  <si>
    <t>OWW04440-0282</t>
  </si>
  <si>
    <t>OWW04440-0283</t>
  </si>
  <si>
    <t>OWW04440-0286</t>
  </si>
  <si>
    <t>NRS_TN-10015</t>
  </si>
  <si>
    <t>OWW04440-0290</t>
  </si>
  <si>
    <t>NRS_OH-10017</t>
  </si>
  <si>
    <t>OWW04440-0292</t>
  </si>
  <si>
    <t>NRS_TN-10016</t>
  </si>
  <si>
    <t>OWW04440-0298</t>
  </si>
  <si>
    <t>NRS_PA-10020</t>
  </si>
  <si>
    <t>OWW04440-0311</t>
  </si>
  <si>
    <t>OWW04440-0320</t>
  </si>
  <si>
    <t>NRS_OH-10018</t>
  </si>
  <si>
    <t>OWW04440-0324</t>
  </si>
  <si>
    <t>OWW04440-0330</t>
  </si>
  <si>
    <t>OWW04440-0333</t>
  </si>
  <si>
    <t>NRS_NM-10032</t>
  </si>
  <si>
    <t>OWW04440-0334</t>
  </si>
  <si>
    <t>NRS_TN-10018</t>
  </si>
  <si>
    <t>OWW04440-0337</t>
  </si>
  <si>
    <t>NRS_MS-10006</t>
  </si>
  <si>
    <t>OWW04440-0338</t>
  </si>
  <si>
    <t>NRS_NY-10021</t>
  </si>
  <si>
    <t>OWW04440-0341</t>
  </si>
  <si>
    <t>NRS_OK-10023</t>
  </si>
  <si>
    <t>OWW04440-0346</t>
  </si>
  <si>
    <t>NRS_PA-10023</t>
  </si>
  <si>
    <t>OWW04440-0349</t>
  </si>
  <si>
    <t>OWW04440-0353</t>
  </si>
  <si>
    <t>NRS_MS-10007</t>
  </si>
  <si>
    <t>OWW04440-0356</t>
  </si>
  <si>
    <t>OWW04440-0359</t>
  </si>
  <si>
    <t>NRS_WI-10022</t>
  </si>
  <si>
    <t>OWW04440-0361</t>
  </si>
  <si>
    <t>NRS_LA-10029</t>
  </si>
  <si>
    <t>OWW04440-0362</t>
  </si>
  <si>
    <t>NRS_WV-10011</t>
  </si>
  <si>
    <t>OWW04440-0378</t>
  </si>
  <si>
    <t>OWW04440-0380</t>
  </si>
  <si>
    <t>OWW04440-0381</t>
  </si>
  <si>
    <t>OWW04440-0382</t>
  </si>
  <si>
    <t>NRS_KY-10013</t>
  </si>
  <si>
    <t>OWW04440-0384</t>
  </si>
  <si>
    <t>NRS_WV-10012</t>
  </si>
  <si>
    <t>OWW04440-0387</t>
  </si>
  <si>
    <t>OWW04440-0389</t>
  </si>
  <si>
    <t>OWW04440-0394</t>
  </si>
  <si>
    <t>NRS_PA-10025</t>
  </si>
  <si>
    <t>OWW04440-0418</t>
  </si>
  <si>
    <t>OWW04440-0427</t>
  </si>
  <si>
    <t>NRS_WI-10025</t>
  </si>
  <si>
    <t>OWW04440-0428</t>
  </si>
  <si>
    <t>OWW04440-0433</t>
  </si>
  <si>
    <t>NRS_LA-10033</t>
  </si>
  <si>
    <t>OWW04440-0435</t>
  </si>
  <si>
    <t>NRS_KS-10016</t>
  </si>
  <si>
    <t>OWW04440-0439</t>
  </si>
  <si>
    <t>OWW04440-0442</t>
  </si>
  <si>
    <t>NRS_PA-10029</t>
  </si>
  <si>
    <t>OWW04440-0447</t>
  </si>
  <si>
    <t>OWW04440-0451</t>
  </si>
  <si>
    <t>NRS_OK-10026</t>
  </si>
  <si>
    <t>OWW04440-0457</t>
  </si>
  <si>
    <t>NRS_LA-10034</t>
  </si>
  <si>
    <t>OWW04440-0458</t>
  </si>
  <si>
    <t>NRS_NJ-10007</t>
  </si>
  <si>
    <t>OWW04440-0459</t>
  </si>
  <si>
    <t>OWW04440-0465</t>
  </si>
  <si>
    <t>NRS_AL-10015</t>
  </si>
  <si>
    <t>OWW04440-0466</t>
  </si>
  <si>
    <t>OWW04440-0469</t>
  </si>
  <si>
    <t>NRS_OK-10028</t>
  </si>
  <si>
    <t>OWW04440-0471</t>
  </si>
  <si>
    <t>NRS_WI-10027</t>
  </si>
  <si>
    <t>OWW04440-0473</t>
  </si>
  <si>
    <t>NRS_MS-10009</t>
  </si>
  <si>
    <t>OWW04440-0474</t>
  </si>
  <si>
    <t>NRS_PA-10030</t>
  </si>
  <si>
    <t>OWW04440-0481</t>
  </si>
  <si>
    <t>NRS_AL-10016</t>
  </si>
  <si>
    <t>OWW04440-0482</t>
  </si>
  <si>
    <t>NRS_MI-10027</t>
  </si>
  <si>
    <t>OWW04440-0486</t>
  </si>
  <si>
    <t>OWW04440-0489</t>
  </si>
  <si>
    <t>NRS_LA-10036</t>
  </si>
  <si>
    <t>OWW04440-0496</t>
  </si>
  <si>
    <t>OWW04440-0499</t>
  </si>
  <si>
    <t>NRS_MO-10021</t>
  </si>
  <si>
    <t>OWW04440-0506</t>
  </si>
  <si>
    <t>NRS_OH-10024</t>
  </si>
  <si>
    <t>OWW04440-0507</t>
  </si>
  <si>
    <t>OWW04440-0511</t>
  </si>
  <si>
    <t>NRS_NY-10030</t>
  </si>
  <si>
    <t>OWW04440-0514</t>
  </si>
  <si>
    <t>OWW04440-0516</t>
  </si>
  <si>
    <t>OWW04440-0526</t>
  </si>
  <si>
    <t>NRS_GA-10021</t>
  </si>
  <si>
    <t>OWW04440-0529</t>
  </si>
  <si>
    <t>NRS_AL-10017</t>
  </si>
  <si>
    <t>OWW04440-0530</t>
  </si>
  <si>
    <t>NRS_MI-10030</t>
  </si>
  <si>
    <t>OWW04440-0538</t>
  </si>
  <si>
    <t>OWW04440-0542</t>
  </si>
  <si>
    <t>NRS_NC-10019</t>
  </si>
  <si>
    <t>OWW04440-0546</t>
  </si>
  <si>
    <t>NRS_NY-10032</t>
  </si>
  <si>
    <t>OWW04440-0548</t>
  </si>
  <si>
    <t>OWW04440-0553</t>
  </si>
  <si>
    <t>OWW04440-0554</t>
  </si>
  <si>
    <t>NRS_NJ-10008</t>
  </si>
  <si>
    <t>OWW04440-0557</t>
  </si>
  <si>
    <t>OWW04440-0558</t>
  </si>
  <si>
    <t>OWW04440-0567</t>
  </si>
  <si>
    <t>OWW04440-0570</t>
  </si>
  <si>
    <t>NRS_PA-10033</t>
  </si>
  <si>
    <t>OWW04440-0576</t>
  </si>
  <si>
    <t>NRS_KY-10017</t>
  </si>
  <si>
    <t>OWW04440-0578</t>
  </si>
  <si>
    <t>NRS_NY-10035</t>
  </si>
  <si>
    <t>OWW04440-0579</t>
  </si>
  <si>
    <t>OWW04440-0586</t>
  </si>
  <si>
    <t>OWW04440-0599</t>
  </si>
  <si>
    <t>OWW04440-0618</t>
  </si>
  <si>
    <t>OWW04440-0620</t>
  </si>
  <si>
    <t>NRS_NY-10037</t>
  </si>
  <si>
    <t>OWW04440-0630</t>
  </si>
  <si>
    <t>NRS_GA-10025</t>
  </si>
  <si>
    <t>OWW04440-0631</t>
  </si>
  <si>
    <t>NRS_MD-10016</t>
  </si>
  <si>
    <t>OWW04440-0640</t>
  </si>
  <si>
    <t>NRS_OH-10028</t>
  </si>
  <si>
    <t>OWW04440-0658</t>
  </si>
  <si>
    <t>OWW04440-0660</t>
  </si>
  <si>
    <t>OWW04440-0663</t>
  </si>
  <si>
    <t>OWW04440-0665</t>
  </si>
  <si>
    <t>NRS_LA-10046</t>
  </si>
  <si>
    <t>OWW04440-0669</t>
  </si>
  <si>
    <t>OWW04440-0676</t>
  </si>
  <si>
    <t>OWW04440-0682</t>
  </si>
  <si>
    <t>NRS_PA-10039</t>
  </si>
  <si>
    <t>OWW04440-0683</t>
  </si>
  <si>
    <t>OWW04440-0693</t>
  </si>
  <si>
    <t>NRS_OK-10033</t>
  </si>
  <si>
    <t>OWW04440-0694</t>
  </si>
  <si>
    <t>OWW04440-0698</t>
  </si>
  <si>
    <t>OWW04440-0708</t>
  </si>
  <si>
    <t>NRS_NC-10026</t>
  </si>
  <si>
    <t>OWW04440-0709</t>
  </si>
  <si>
    <t>NRS_AR-10039</t>
  </si>
  <si>
    <t>OWW04440-0712</t>
  </si>
  <si>
    <t>NRS_IN-10020</t>
  </si>
  <si>
    <t>OWW04440-0717</t>
  </si>
  <si>
    <t>NRS_NM-10042</t>
  </si>
  <si>
    <t>OWW04440-0725</t>
  </si>
  <si>
    <t>OWW04440-0727</t>
  </si>
  <si>
    <t>NRS_WI-10041</t>
  </si>
  <si>
    <t>OWW04440-0747</t>
  </si>
  <si>
    <t>NRS_MI-10037</t>
  </si>
  <si>
    <t>OWW04440-0750</t>
  </si>
  <si>
    <t>NRS_TN-10033</t>
  </si>
  <si>
    <t>OWW04440-0775</t>
  </si>
  <si>
    <t>NRS_MN-10047</t>
  </si>
  <si>
    <t>OWW04440-0785</t>
  </si>
  <si>
    <t>NRS_AL-10022</t>
  </si>
  <si>
    <t>OWW04440-0798</t>
  </si>
  <si>
    <t>OWW04440-0801</t>
  </si>
  <si>
    <t>NRS_FL-10020</t>
  </si>
  <si>
    <t>OWW04440-0803</t>
  </si>
  <si>
    <t>OWW04440-0805</t>
  </si>
  <si>
    <t>NRS_AR-10042</t>
  </si>
  <si>
    <t>OWW04440-0809</t>
  </si>
  <si>
    <t>NRS_TX-10060</t>
  </si>
  <si>
    <t>OWW04440-0811</t>
  </si>
  <si>
    <t>OWW04440-0822</t>
  </si>
  <si>
    <t>OWW04440-0823</t>
  </si>
  <si>
    <t>NRS_MN-10050</t>
  </si>
  <si>
    <t>OWW04440-0830</t>
  </si>
  <si>
    <t>NRS_SC-10018</t>
  </si>
  <si>
    <t>OWW04440-0835</t>
  </si>
  <si>
    <t>NRS_OK-10039</t>
  </si>
  <si>
    <t>OWW04440-0836</t>
  </si>
  <si>
    <t>OWW04440-0841</t>
  </si>
  <si>
    <t>NRS_TX-10062</t>
  </si>
  <si>
    <t>OWW04440-0845</t>
  </si>
  <si>
    <t>OWW04440-0849</t>
  </si>
  <si>
    <t>OWW04440-0853</t>
  </si>
  <si>
    <t>NRS_AR-10043</t>
  </si>
  <si>
    <t>OWW04440-0857</t>
  </si>
  <si>
    <t>OWW04440-0861</t>
  </si>
  <si>
    <t>NRS_TX-10063</t>
  </si>
  <si>
    <t>OWW04440-0862</t>
  </si>
  <si>
    <t>OWW04440-0878</t>
  </si>
  <si>
    <t>NRS_NC-10030</t>
  </si>
  <si>
    <t>OWW04440-0910</t>
  </si>
  <si>
    <t>NRS_TN-10038</t>
  </si>
  <si>
    <t>OWW04440-0913</t>
  </si>
  <si>
    <t>NRS_FL-10023</t>
  </si>
  <si>
    <t>OWW04440-0917</t>
  </si>
  <si>
    <t>OWW04440-0932</t>
  </si>
  <si>
    <t>NRS_NC-10032</t>
  </si>
  <si>
    <t>OWW04440-0937</t>
  </si>
  <si>
    <t>NRS_TX-10069</t>
  </si>
  <si>
    <t>OWW04440-0945</t>
  </si>
  <si>
    <t>NRS_LA-10060</t>
  </si>
  <si>
    <t>OWW04440-0950</t>
  </si>
  <si>
    <t>OWW04440-0964</t>
  </si>
  <si>
    <t>OWW04440-0974</t>
  </si>
  <si>
    <t>NRS_NC-10035</t>
  </si>
  <si>
    <t>OWW04440-0993</t>
  </si>
  <si>
    <t>OWW04440-1022</t>
  </si>
  <si>
    <t>OWW04440-1037</t>
  </si>
  <si>
    <t>NRS_NM-10050</t>
  </si>
  <si>
    <t>OWW04440-1038</t>
  </si>
  <si>
    <t>NRS_AL-10028</t>
  </si>
  <si>
    <t>OWW04440-1041</t>
  </si>
  <si>
    <t>OWW04440-1069</t>
  </si>
  <si>
    <t>NRS_NM-10051</t>
  </si>
  <si>
    <t>OWW04440-1070</t>
  </si>
  <si>
    <t>NRS_GA-10036</t>
  </si>
  <si>
    <t>OWW04440-1086</t>
  </si>
  <si>
    <t>NRS_SC-10022</t>
  </si>
  <si>
    <t>OWW04440-1088</t>
  </si>
  <si>
    <t>OWW04440-1101</t>
  </si>
  <si>
    <t>NRS_NM-10052</t>
  </si>
  <si>
    <t>OWW04440-1377</t>
  </si>
  <si>
    <t>NRS_MS-10022</t>
  </si>
  <si>
    <t>PALS-1085</t>
  </si>
  <si>
    <t>NRS_PA-10078</t>
  </si>
  <si>
    <t>PALS-1086</t>
  </si>
  <si>
    <t>NRS_PA-10079</t>
  </si>
  <si>
    <t>PALS-1090</t>
  </si>
  <si>
    <t>NRS_PA-10083</t>
  </si>
  <si>
    <t>PALS-1091</t>
  </si>
  <si>
    <t>NRS_PA-10084</t>
  </si>
  <si>
    <t>PAR9-0901</t>
  </si>
  <si>
    <t>PAR9-0903</t>
  </si>
  <si>
    <t>PAR9-0908</t>
  </si>
  <si>
    <t>NRS_PA-10052</t>
  </si>
  <si>
    <t>PARO-1053</t>
  </si>
  <si>
    <t>NRS_PA-10098</t>
  </si>
  <si>
    <t>PAS9-0917</t>
  </si>
  <si>
    <t>PAS9-0918</t>
  </si>
  <si>
    <t>PAS9-0919</t>
  </si>
  <si>
    <t>PAS9-0922</t>
  </si>
  <si>
    <t>PAS9-0923</t>
  </si>
  <si>
    <t>PASS-1163</t>
  </si>
  <si>
    <t>NRS_PA-10101</t>
  </si>
  <si>
    <t>PASS-1164</t>
  </si>
  <si>
    <t>NRS_PA-10102</t>
  </si>
  <si>
    <t>PASS-1165</t>
  </si>
  <si>
    <t>NRS_PA-10103</t>
  </si>
  <si>
    <t>RILS-1023</t>
  </si>
  <si>
    <t>NRS_RI-10039</t>
  </si>
  <si>
    <t>RILS-1026</t>
  </si>
  <si>
    <t>NRS_RI-10042</t>
  </si>
  <si>
    <t>RILS-1029</t>
  </si>
  <si>
    <t>NRS_RI-10045</t>
  </si>
  <si>
    <t>RIS9-0911</t>
  </si>
  <si>
    <t>RIS9-0912</t>
  </si>
  <si>
    <t>RISS-1081</t>
  </si>
  <si>
    <t>NRS_RI-10056</t>
  </si>
  <si>
    <t>RISS-1082</t>
  </si>
  <si>
    <t>NRS_RI-10057</t>
  </si>
  <si>
    <t>SCLS-1031</t>
  </si>
  <si>
    <t>NRS_SC-10050</t>
  </si>
  <si>
    <t>SCRO-1013</t>
  </si>
  <si>
    <t>NRS_SC-10055</t>
  </si>
  <si>
    <t>SCS9-0920</t>
  </si>
  <si>
    <t>NRS_SC-10028</t>
  </si>
  <si>
    <t>SCSS-1054</t>
  </si>
  <si>
    <t>NRS_SC-10059</t>
  </si>
  <si>
    <t>SCSS-1058</t>
  </si>
  <si>
    <t>NRS_SC-10063</t>
  </si>
  <si>
    <t>SDLS-1114</t>
  </si>
  <si>
    <t>NRS_SD-10378</t>
  </si>
  <si>
    <t>SDLS-1118</t>
  </si>
  <si>
    <t>NRS_SD-10382</t>
  </si>
  <si>
    <t>SDR9-0909</t>
  </si>
  <si>
    <t>SDRO-1072</t>
  </si>
  <si>
    <t>NRS_SD-10412</t>
  </si>
  <si>
    <t>SDRO-1075</t>
  </si>
  <si>
    <t>NRS_SD-10415</t>
  </si>
  <si>
    <t>SDS9-0938</t>
  </si>
  <si>
    <t>SDS9-0941</t>
  </si>
  <si>
    <t>SDSS-1188</t>
  </si>
  <si>
    <t>NRS_SD-10421</t>
  </si>
  <si>
    <t>SDSS-1191</t>
  </si>
  <si>
    <t>NRS_SD-10424</t>
  </si>
  <si>
    <t>SDSS-1195</t>
  </si>
  <si>
    <t>NRS_SD-10428</t>
  </si>
  <si>
    <t>SDSS-1203</t>
  </si>
  <si>
    <t>NRS_SD-10436</t>
  </si>
  <si>
    <t>TNLS-1032</t>
  </si>
  <si>
    <t>NRS_TN-10106</t>
  </si>
  <si>
    <t>TNS9-0919</t>
  </si>
  <si>
    <t>TNS9-0921</t>
  </si>
  <si>
    <t>TNSS-1072</t>
  </si>
  <si>
    <t>NRS_TN-10126</t>
  </si>
  <si>
    <t>TNSS-1073</t>
  </si>
  <si>
    <t>NRS_TN-10127</t>
  </si>
  <si>
    <t>TNSS-1074</t>
  </si>
  <si>
    <t>NRS_TN-10128</t>
  </si>
  <si>
    <t>TNSS-1077</t>
  </si>
  <si>
    <t>NRS_TN-10131</t>
  </si>
  <si>
    <t>TNSS-1080</t>
  </si>
  <si>
    <t>NRS_TN-10134</t>
  </si>
  <si>
    <t>TNSS-1082</t>
  </si>
  <si>
    <t>NRS_TN-10136</t>
  </si>
  <si>
    <t>TXLS-1133</t>
  </si>
  <si>
    <t>NRS_TX-10197</t>
  </si>
  <si>
    <t>TXS9-0928</t>
  </si>
  <si>
    <t>TXS9-0933</t>
  </si>
  <si>
    <t>TXSS-1210</t>
  </si>
  <si>
    <t>NRS_TX-10240</t>
  </si>
  <si>
    <t>UTLS-1058</t>
  </si>
  <si>
    <t>NRS_UT-10326</t>
  </si>
  <si>
    <t>UTLS-1061</t>
  </si>
  <si>
    <t>NRS_UT-10329</t>
  </si>
  <si>
    <t>UTLS-1062</t>
  </si>
  <si>
    <t>NRS_UT-10330</t>
  </si>
  <si>
    <t>UTR9-0904</t>
  </si>
  <si>
    <t>UTRO-1032</t>
  </si>
  <si>
    <t>NRS_UT-10341</t>
  </si>
  <si>
    <t>UTRO-1035</t>
  </si>
  <si>
    <t>NRS_UT-10344</t>
  </si>
  <si>
    <t>UTRO-1036</t>
  </si>
  <si>
    <t>NRS_UT-10345</t>
  </si>
  <si>
    <t>UTS9-0927</t>
  </si>
  <si>
    <t>UTS9-0928</t>
  </si>
  <si>
    <t>UTS9-0929</t>
  </si>
  <si>
    <t>UTS9-0930</t>
  </si>
  <si>
    <t>UTS9-0931</t>
  </si>
  <si>
    <t>UTS9-0932</t>
  </si>
  <si>
    <t>UTSS-1100</t>
  </si>
  <si>
    <t>NRS_UT-10348</t>
  </si>
  <si>
    <t>UTSS-1107</t>
  </si>
  <si>
    <t>NRS_UT-10355</t>
  </si>
  <si>
    <t>UTSS-1110</t>
  </si>
  <si>
    <t>NRS_UT-10358</t>
  </si>
  <si>
    <t>VAEQ99-0422</t>
  </si>
  <si>
    <t>NRS_VA-10008</t>
  </si>
  <si>
    <t>VAEQ99-0426</t>
  </si>
  <si>
    <t>NRS_VA-10012</t>
  </si>
  <si>
    <t>VAEQ99-0427</t>
  </si>
  <si>
    <t>NRS_VA-10013</t>
  </si>
  <si>
    <t>VAEQ99-0433</t>
  </si>
  <si>
    <t>VAEQ99-0434</t>
  </si>
  <si>
    <t>NRS_VA-10020</t>
  </si>
  <si>
    <t>VAEQ99-0436</t>
  </si>
  <si>
    <t>NRS_VA-10022</t>
  </si>
  <si>
    <t>VAEQ99-0438</t>
  </si>
  <si>
    <t>VAEQ99-0443</t>
  </si>
  <si>
    <t>NRS_VA-10029</t>
  </si>
  <si>
    <t>VAEQ99-0444</t>
  </si>
  <si>
    <t>VAEQ99-0445</t>
  </si>
  <si>
    <t>NRS_VA-10031</t>
  </si>
  <si>
    <t>VAEQ99-0446</t>
  </si>
  <si>
    <t>NRS_VA-10032</t>
  </si>
  <si>
    <t>VAEQ99-0453</t>
  </si>
  <si>
    <t>NRS_VA-10039</t>
  </si>
  <si>
    <t>VAEQ99-0459</t>
  </si>
  <si>
    <t>VAEQ99-0468</t>
  </si>
  <si>
    <t>NRS_VA-10054</t>
  </si>
  <si>
    <t>VAEQ99-0475</t>
  </si>
  <si>
    <t>NRS_VA-10061</t>
  </si>
  <si>
    <t>VAEQ99-0476</t>
  </si>
  <si>
    <t>NRS_VA-10062</t>
  </si>
  <si>
    <t>VAEQ99-0478</t>
  </si>
  <si>
    <t>NRS_VA-10064</t>
  </si>
  <si>
    <t>VAEQ99-0479</t>
  </si>
  <si>
    <t>NRS_VA-10065</t>
  </si>
  <si>
    <t>VAEQ99-0480</t>
  </si>
  <si>
    <t>VAEQ99-0481</t>
  </si>
  <si>
    <t>VAEQ99-0482</t>
  </si>
  <si>
    <t>NRS_VA-10068</t>
  </si>
  <si>
    <t>VAEQ99-0483</t>
  </si>
  <si>
    <t>NRS_VA-10069</t>
  </si>
  <si>
    <t>VAEQ99-0484</t>
  </si>
  <si>
    <t>NRS_VA-10070</t>
  </si>
  <si>
    <t>VAEQ99-0486</t>
  </si>
  <si>
    <t>NRS_VA-10071</t>
  </si>
  <si>
    <t>VAEQ99-0487</t>
  </si>
  <si>
    <t>NRS_VA-10072</t>
  </si>
  <si>
    <t>VAEQ99-0489</t>
  </si>
  <si>
    <t>NRS_VA-10074</t>
  </si>
  <si>
    <t>VARS11-152</t>
  </si>
  <si>
    <t>NRS_VA-10126</t>
  </si>
  <si>
    <t>VAS9-0916</t>
  </si>
  <si>
    <t>VAS9-0917</t>
  </si>
  <si>
    <t>VTR9-0902</t>
  </si>
  <si>
    <t>VTRS-1002</t>
  </si>
  <si>
    <t>NRS_VT-10119</t>
  </si>
  <si>
    <t>VTRS-1003</t>
  </si>
  <si>
    <t>NRS_VT-10120</t>
  </si>
  <si>
    <t>VTRS-1004</t>
  </si>
  <si>
    <t>NRS_VT-10121</t>
  </si>
  <si>
    <t>VTRS-1006</t>
  </si>
  <si>
    <t>NRS_VT-10123</t>
  </si>
  <si>
    <t>VTRS-1007</t>
  </si>
  <si>
    <t>NRS_VT-10124</t>
  </si>
  <si>
    <t>VTRS-1008</t>
  </si>
  <si>
    <t>NRS_VT-10125</t>
  </si>
  <si>
    <t>VTRS-1009</t>
  </si>
  <si>
    <t>NRS_VT-10126</t>
  </si>
  <si>
    <t>VTRS-1012</t>
  </si>
  <si>
    <t>NRS_VT-10129</t>
  </si>
  <si>
    <t>VTRS-1013</t>
  </si>
  <si>
    <t>NRS_VT-10130</t>
  </si>
  <si>
    <t>VTRS-1061</t>
  </si>
  <si>
    <t>NRS_VT-10131</t>
  </si>
  <si>
    <t>VTS9-0909</t>
  </si>
  <si>
    <t>VTS9-0910</t>
  </si>
  <si>
    <t>VTS9-0911</t>
  </si>
  <si>
    <t>VTS9-0917</t>
  </si>
  <si>
    <t>NRS_VT-10113</t>
  </si>
  <si>
    <t>WALS-1067</t>
  </si>
  <si>
    <t>NRS_WA-10381</t>
  </si>
  <si>
    <t>WALS-1068</t>
  </si>
  <si>
    <t>NRS_WA-10382</t>
  </si>
  <si>
    <t>WALS-1069</t>
  </si>
  <si>
    <t>NRS_WA-10383</t>
  </si>
  <si>
    <t>WALS-1070</t>
  </si>
  <si>
    <t>NRS_WA-10384</t>
  </si>
  <si>
    <t>WALS-1072</t>
  </si>
  <si>
    <t>NRS_WA-10386</t>
  </si>
  <si>
    <t>WALS-1073</t>
  </si>
  <si>
    <t>NRS_WA-10387</t>
  </si>
  <si>
    <t>WAR9-0905</t>
  </si>
  <si>
    <t>WAS9-0915</t>
  </si>
  <si>
    <t>WAS9-0918</t>
  </si>
  <si>
    <t>WAS9-0919</t>
  </si>
  <si>
    <t>WAS9-0920</t>
  </si>
  <si>
    <t>WAS9-0921</t>
  </si>
  <si>
    <t>WAS9-0923</t>
  </si>
  <si>
    <t>WAS9-0924</t>
  </si>
  <si>
    <t>WAS9-0925</t>
  </si>
  <si>
    <t>WAS9-0927</t>
  </si>
  <si>
    <t>WASS-1134</t>
  </si>
  <si>
    <t>NRS_WA-10405</t>
  </si>
  <si>
    <t>WASS-1136</t>
  </si>
  <si>
    <t>NRS_WA-10407</t>
  </si>
  <si>
    <t>WASS-1140</t>
  </si>
  <si>
    <t>NRS_WA-10411</t>
  </si>
  <si>
    <t>WASS-1145</t>
  </si>
  <si>
    <t>NRS_WA-10416</t>
  </si>
  <si>
    <t>WASS-1146</t>
  </si>
  <si>
    <t>NRS_WA-10417</t>
  </si>
  <si>
    <t>WAZP99-0539</t>
  </si>
  <si>
    <t>NRS_AZ-10035</t>
  </si>
  <si>
    <t>WAZP99-0545</t>
  </si>
  <si>
    <t>WAZP99-0551</t>
  </si>
  <si>
    <t>NRS_AZ-10047</t>
  </si>
  <si>
    <t>WAZP99-0569</t>
  </si>
  <si>
    <t>NRS_AZ-10060</t>
  </si>
  <si>
    <t>WAZP99-0590</t>
  </si>
  <si>
    <t>WAZP99-0598</t>
  </si>
  <si>
    <t>NRS_AZ-10089</t>
  </si>
  <si>
    <t>WAZP99-0605</t>
  </si>
  <si>
    <t>NRS_AZ-10096</t>
  </si>
  <si>
    <t>WAZP99-0615</t>
  </si>
  <si>
    <t>NRS_AZ-10102</t>
  </si>
  <si>
    <t>WAZP99-0632</t>
  </si>
  <si>
    <t>NRS_AZ-10119</t>
  </si>
  <si>
    <t>WAZP99-0639</t>
  </si>
  <si>
    <t>NRS_AZ-10126</t>
  </si>
  <si>
    <t>WAZP99-0645</t>
  </si>
  <si>
    <t>NRS_AZ-10132</t>
  </si>
  <si>
    <t>WAZP99-0648</t>
  </si>
  <si>
    <t>NRS_AZ-10135</t>
  </si>
  <si>
    <t>WAZP99-0653</t>
  </si>
  <si>
    <t>NRS_AZ-10140</t>
  </si>
  <si>
    <t>WAZP99-0669</t>
  </si>
  <si>
    <t>NRS_AZ-10156</t>
  </si>
  <si>
    <t>WAZP99-0687</t>
  </si>
  <si>
    <t>WAZP99-0701</t>
  </si>
  <si>
    <t>NRS_AZ-10188</t>
  </si>
  <si>
    <t>WAZP99-0722</t>
  </si>
  <si>
    <t>NRS_AZ-10209</t>
  </si>
  <si>
    <t>WAZP99-0744</t>
  </si>
  <si>
    <t>NRS_AZ-10228</t>
  </si>
  <si>
    <t>WAZP99-0768</t>
  </si>
  <si>
    <t>NRS_AZ-10249</t>
  </si>
  <si>
    <t>WAZP99-0783</t>
  </si>
  <si>
    <t>NRS_AZ-10264</t>
  </si>
  <si>
    <t>WAZP99-0828</t>
  </si>
  <si>
    <t>NRS_AZ-10306</t>
  </si>
  <si>
    <t>WAZP99-0840</t>
  </si>
  <si>
    <t>NRS_AZ-10318</t>
  </si>
  <si>
    <t>WCAP99-0501</t>
  </si>
  <si>
    <t>NRS_CA-10001</t>
  </si>
  <si>
    <t>WCAP99-0503</t>
  </si>
  <si>
    <t>WCAP99-0505</t>
  </si>
  <si>
    <t>NRS_CA-10005</t>
  </si>
  <si>
    <t>WCAP99-0506</t>
  </si>
  <si>
    <t>NRS_CA-10006</t>
  </si>
  <si>
    <t>WCAP99-0509</t>
  </si>
  <si>
    <t>NRS_CA-10009</t>
  </si>
  <si>
    <t>WCAP99-0512</t>
  </si>
  <si>
    <t>NRS_CA-10012</t>
  </si>
  <si>
    <t>WCAP99-0515</t>
  </si>
  <si>
    <t>NRS_CA-10015</t>
  </si>
  <si>
    <t>WCAP99-0521</t>
  </si>
  <si>
    <t>NRS_CA-10021</t>
  </si>
  <si>
    <t>WCAP99-0527</t>
  </si>
  <si>
    <t>NRS_CA-10027</t>
  </si>
  <si>
    <t>WCAP99-0536</t>
  </si>
  <si>
    <t>NRS_CA-10036</t>
  </si>
  <si>
    <t>WCAP99-0539</t>
  </si>
  <si>
    <t>NRS_CA-10039</t>
  </si>
  <si>
    <t>WCAP99-0540</t>
  </si>
  <si>
    <t>NRS_CA-10040</t>
  </si>
  <si>
    <t>WCAP99-0542</t>
  </si>
  <si>
    <t>NRS_CA-10042</t>
  </si>
  <si>
    <t>WCAP99-0550</t>
  </si>
  <si>
    <t>NRS_CA-10050</t>
  </si>
  <si>
    <t>WCAP99-0552</t>
  </si>
  <si>
    <t>NRS_CA-10052</t>
  </si>
  <si>
    <t>WCAP99-0560</t>
  </si>
  <si>
    <t>NRS_CA-10060</t>
  </si>
  <si>
    <t>WCAP99-0563</t>
  </si>
  <si>
    <t>NRS_CA-10063</t>
  </si>
  <si>
    <t>WCAP99-0574</t>
  </si>
  <si>
    <t>NRS_CA-10074</t>
  </si>
  <si>
    <t>WCAP99-0581</t>
  </si>
  <si>
    <t>NRS_CA-10081</t>
  </si>
  <si>
    <t>WCAP99-0583</t>
  </si>
  <si>
    <t>NRS_CA-10083</t>
  </si>
  <si>
    <t>WCAP99-0587</t>
  </si>
  <si>
    <t>WCAP99-0590</t>
  </si>
  <si>
    <t>NRS_CA-10090</t>
  </si>
  <si>
    <t>WCAP99-0592</t>
  </si>
  <si>
    <t>NRS_CA-10092</t>
  </si>
  <si>
    <t>WCAP99-0593</t>
  </si>
  <si>
    <t>NRS_CA-10093</t>
  </si>
  <si>
    <t>WCAP99-0598</t>
  </si>
  <si>
    <t>NRS_CA-10098</t>
  </si>
  <si>
    <t>WCAP99-0600</t>
  </si>
  <si>
    <t>NRS_CA-10100</t>
  </si>
  <si>
    <t>WCAP99-0604</t>
  </si>
  <si>
    <t>NRS_CA-10104</t>
  </si>
  <si>
    <t>WCAP99-0605</t>
  </si>
  <si>
    <t>NRS_CA-10105</t>
  </si>
  <si>
    <t>WCAP99-0606</t>
  </si>
  <si>
    <t>NRS_CA-10106</t>
  </si>
  <si>
    <t>WCAP99-0613</t>
  </si>
  <si>
    <t>NRS_CA-10113</t>
  </si>
  <si>
    <t>WCAP99-0619</t>
  </si>
  <si>
    <t>NRS_CA-10119</t>
  </si>
  <si>
    <t>WCAP99-0625</t>
  </si>
  <si>
    <t>NRS_CA-10125</t>
  </si>
  <si>
    <t>WCAP99-0629</t>
  </si>
  <si>
    <t>NRS_CA-10129</t>
  </si>
  <si>
    <t>WCAP99-0658</t>
  </si>
  <si>
    <t>NRS_CA-10146</t>
  </si>
  <si>
    <t>WCAP99-0662</t>
  </si>
  <si>
    <t>WCAP99-0674</t>
  </si>
  <si>
    <t>NRS_CA-10162</t>
  </si>
  <si>
    <t>WCAP99-0677</t>
  </si>
  <si>
    <t>WCAP99-0679</t>
  </si>
  <si>
    <t>NRS_CA-10167</t>
  </si>
  <si>
    <t>WCAP99-0683</t>
  </si>
  <si>
    <t>NRS_CA-10171</t>
  </si>
  <si>
    <t>WCAP99-0742</t>
  </si>
  <si>
    <t>NRS_CA-10182</t>
  </si>
  <si>
    <t>WCAP99-0744</t>
  </si>
  <si>
    <t>NRS_CA-10184</t>
  </si>
  <si>
    <t>WCAP99-0746</t>
  </si>
  <si>
    <t>NRS_CA-10186</t>
  </si>
  <si>
    <t>WCAP99-0750</t>
  </si>
  <si>
    <t>NRS_CA-10190</t>
  </si>
  <si>
    <t>WCAP99-0755</t>
  </si>
  <si>
    <t>NRS_CA-10195</t>
  </si>
  <si>
    <t>WCAP99-0756</t>
  </si>
  <si>
    <t>NRS_CA-10196</t>
  </si>
  <si>
    <t>WCAP99-0758</t>
  </si>
  <si>
    <t>NRS_CA-10198</t>
  </si>
  <si>
    <t>WCAP99-0759</t>
  </si>
  <si>
    <t>NRS_CA-10199</t>
  </si>
  <si>
    <t>WCAP99-0760</t>
  </si>
  <si>
    <t>NRS_CA-10200</t>
  </si>
  <si>
    <t>WCAP99-0761</t>
  </si>
  <si>
    <t>NRS_CA-10201</t>
  </si>
  <si>
    <t>WCAP99-0767</t>
  </si>
  <si>
    <t>WCAP99-0768</t>
  </si>
  <si>
    <t>NRS_CA-10208</t>
  </si>
  <si>
    <t>WCAP99-0777</t>
  </si>
  <si>
    <t>NRS_CA-10217</t>
  </si>
  <si>
    <t>WCAP99-0779</t>
  </si>
  <si>
    <t>NRS_CA-10219</t>
  </si>
  <si>
    <t>WCAP99-0780</t>
  </si>
  <si>
    <t>NRS_CA-10220</t>
  </si>
  <si>
    <t>WCAP99-0787</t>
  </si>
  <si>
    <t>NRS_CA-10227</t>
  </si>
  <si>
    <t>WCAP99-0794</t>
  </si>
  <si>
    <t>NRS_CA-10234</t>
  </si>
  <si>
    <t>WCAP99-0795</t>
  </si>
  <si>
    <t>NRS_CA-10235</t>
  </si>
  <si>
    <t>WCAP99-0796</t>
  </si>
  <si>
    <t>NRS_CA-10236</t>
  </si>
  <si>
    <t>WCAP99-0798</t>
  </si>
  <si>
    <t>NRS_CA-10238</t>
  </si>
  <si>
    <t>WCAP99-0803</t>
  </si>
  <si>
    <t>NRS_CA-10243</t>
  </si>
  <si>
    <t>WCAP99-0806</t>
  </si>
  <si>
    <t>NRS_CA-10246</t>
  </si>
  <si>
    <t>WCAP99-0809</t>
  </si>
  <si>
    <t>NRS_CA-10249</t>
  </si>
  <si>
    <t>WCAP99-0810</t>
  </si>
  <si>
    <t>NRS_CA-10250</t>
  </si>
  <si>
    <t>WCAP99-0811</t>
  </si>
  <si>
    <t>NRS_CA-10251</t>
  </si>
  <si>
    <t>WCAP99-0812</t>
  </si>
  <si>
    <t>NRS_CA-10252</t>
  </si>
  <si>
    <t>WCAP99-0816</t>
  </si>
  <si>
    <t>NRS_CA-10256</t>
  </si>
  <si>
    <t>WCAP99-0824</t>
  </si>
  <si>
    <t>NRS_CA-10264</t>
  </si>
  <si>
    <t>WCAP99-0825</t>
  </si>
  <si>
    <t>NRS_CA-10265</t>
  </si>
  <si>
    <t>WCAP99-0831</t>
  </si>
  <si>
    <t>NRS_CA-10271</t>
  </si>
  <si>
    <t>WCAP99-0832</t>
  </si>
  <si>
    <t>NRS_CA-10272</t>
  </si>
  <si>
    <t>WCAP99-0833</t>
  </si>
  <si>
    <t>NRS_CA-10273</t>
  </si>
  <si>
    <t>WCAP99-0835</t>
  </si>
  <si>
    <t>NRS_CA-10275</t>
  </si>
  <si>
    <t>WCAP99-0837</t>
  </si>
  <si>
    <t>NRS_CA-10277</t>
  </si>
  <si>
    <t>WCAP99-0838</t>
  </si>
  <si>
    <t>NRS_CA-10278</t>
  </si>
  <si>
    <t>WCAP99-0843</t>
  </si>
  <si>
    <t>NRS_CA-10283</t>
  </si>
  <si>
    <t>WCAP99-0844</t>
  </si>
  <si>
    <t>NRS_CA-10284</t>
  </si>
  <si>
    <t>WCAP99-0845</t>
  </si>
  <si>
    <t>WCAP99-0860</t>
  </si>
  <si>
    <t>WCAP99-0862</t>
  </si>
  <si>
    <t>NRS_CA-10302</t>
  </si>
  <si>
    <t>WCAP99-0864</t>
  </si>
  <si>
    <t>WCAP99-0883</t>
  </si>
  <si>
    <t>NRS_CA-10311</t>
  </si>
  <si>
    <t>WCAP99-0891</t>
  </si>
  <si>
    <t>NRS_CA-10319</t>
  </si>
  <si>
    <t>WCAP99-0896</t>
  </si>
  <si>
    <t>NRS_CA-10324</t>
  </si>
  <si>
    <t>WCAP99-0898</t>
  </si>
  <si>
    <t>NRS_CA-10326</t>
  </si>
  <si>
    <t>WCAP99-0899</t>
  </si>
  <si>
    <t>NRS_CA-10327</t>
  </si>
  <si>
    <t>WCAP99-0900</t>
  </si>
  <si>
    <t>NRS_CA-10328</t>
  </si>
  <si>
    <t>WCAP99-0905</t>
  </si>
  <si>
    <t>WCAP99-0984</t>
  </si>
  <si>
    <t>WCAP99-0988</t>
  </si>
  <si>
    <t>NRS_CA-10356</t>
  </si>
  <si>
    <t>WCAP99-0991</t>
  </si>
  <si>
    <t>WCAP99-1002</t>
  </si>
  <si>
    <t>NRS_CA-10370</t>
  </si>
  <si>
    <t>WCAP99-1005</t>
  </si>
  <si>
    <t>NRS_CA-10373</t>
  </si>
  <si>
    <t>WCAP99-1008</t>
  </si>
  <si>
    <t>NRS_CA-10376</t>
  </si>
  <si>
    <t>WCAP99-1013</t>
  </si>
  <si>
    <t>NRS_CA-10381</t>
  </si>
  <si>
    <t>WCAP99-1018</t>
  </si>
  <si>
    <t>NRS_CA-10386</t>
  </si>
  <si>
    <t>WCAP99-1020</t>
  </si>
  <si>
    <t>NRS_CA-10388</t>
  </si>
  <si>
    <t>WCAP99-1021</t>
  </si>
  <si>
    <t>NRS_CA-10389</t>
  </si>
  <si>
    <t>WCAP99-1027</t>
  </si>
  <si>
    <t>NRS_CA-10395</t>
  </si>
  <si>
    <t>WCAP99-1028</t>
  </si>
  <si>
    <t>NRS_CA-10396</t>
  </si>
  <si>
    <t>WCAP99-1032</t>
  </si>
  <si>
    <t>NRS_CA-10400</t>
  </si>
  <si>
    <t>WCAP99-1035</t>
  </si>
  <si>
    <t>NRS_CA-10403</t>
  </si>
  <si>
    <t>WCAP99-1043</t>
  </si>
  <si>
    <t>NRS_CA-10411</t>
  </si>
  <si>
    <t>WCAP99-1046</t>
  </si>
  <si>
    <t>NRS_CA-10414</t>
  </si>
  <si>
    <t>WCAP99-1048</t>
  </si>
  <si>
    <t>WCAP99-1050</t>
  </si>
  <si>
    <t>NRS_CA-10418</t>
  </si>
  <si>
    <t>WCAP99-1051</t>
  </si>
  <si>
    <t>NRS_CA-10419</t>
  </si>
  <si>
    <t>WCAP99-1055</t>
  </si>
  <si>
    <t>NRS_CA-10423</t>
  </si>
  <si>
    <t>WCAP99-1056</t>
  </si>
  <si>
    <t>NRS_CA-10424</t>
  </si>
  <si>
    <t>WCAP99-1057</t>
  </si>
  <si>
    <t>NRS_CA-10425</t>
  </si>
  <si>
    <t>WCAP99-1060</t>
  </si>
  <si>
    <t>NRS_CA-10428</t>
  </si>
  <si>
    <t>WCAP99-1062</t>
  </si>
  <si>
    <t>NRS_CA-10430</t>
  </si>
  <si>
    <t>WCAP99-1063</t>
  </si>
  <si>
    <t>NRS_CA-10431</t>
  </si>
  <si>
    <t>WCAP99-1064</t>
  </si>
  <si>
    <t>NRS_CA-10432</t>
  </si>
  <si>
    <t>WCAP99-1065</t>
  </si>
  <si>
    <t>NRS_CA-10433</t>
  </si>
  <si>
    <t>WCAP99-1066</t>
  </si>
  <si>
    <t>NRS_CA-10434</t>
  </si>
  <si>
    <t>WCAP99-1067</t>
  </si>
  <si>
    <t>NRS_CA-10435</t>
  </si>
  <si>
    <t>WCAP99-1071</t>
  </si>
  <si>
    <t>NRS_CA-10439</t>
  </si>
  <si>
    <t>WCAP99-1074</t>
  </si>
  <si>
    <t>NRS_CA-10442</t>
  </si>
  <si>
    <t>WCAP99-1075</t>
  </si>
  <si>
    <t>NRS_CA-10443</t>
  </si>
  <si>
    <t>WCAP99-1079</t>
  </si>
  <si>
    <t>NRS_CA-10447</t>
  </si>
  <si>
    <t>WCAP99-1090</t>
  </si>
  <si>
    <t>WCAP99-1091</t>
  </si>
  <si>
    <t>NRS_CA-10459</t>
  </si>
  <si>
    <t>WCAP99-1092</t>
  </si>
  <si>
    <t>NRS_CA-10460</t>
  </si>
  <si>
    <t>WCAP99-1096</t>
  </si>
  <si>
    <t>NRS_CA-10464</t>
  </si>
  <si>
    <t>WCAP99-1104</t>
  </si>
  <si>
    <t>NRS_CA-10472</t>
  </si>
  <si>
    <t>WCAP99-1106</t>
  </si>
  <si>
    <t>NRS_CA-10474</t>
  </si>
  <si>
    <t>WCAP99-1111</t>
  </si>
  <si>
    <t>NRS_CA-10479</t>
  </si>
  <si>
    <t>WCAP99-1127</t>
  </si>
  <si>
    <t>NRS_CA-10489</t>
  </si>
  <si>
    <t>WCAP99-1132</t>
  </si>
  <si>
    <t>NRS_CA-10494</t>
  </si>
  <si>
    <t>WCOP01-0769</t>
  </si>
  <si>
    <t>NRS_CO-10031</t>
  </si>
  <si>
    <t>WCOP01-0779</t>
  </si>
  <si>
    <t>WCOP01-0809</t>
  </si>
  <si>
    <t>WCOP01-0819</t>
  </si>
  <si>
    <t>NRS_CO-10052</t>
  </si>
  <si>
    <t>WCOP99-0502</t>
  </si>
  <si>
    <t>NRS_CO-10061</t>
  </si>
  <si>
    <t>WCOP99-0503</t>
  </si>
  <si>
    <t>NRS_CO-10062</t>
  </si>
  <si>
    <t>WCOP99-0505</t>
  </si>
  <si>
    <t>NRS_CO-10064</t>
  </si>
  <si>
    <t>WCOP99-0506</t>
  </si>
  <si>
    <t>NRS_CO-10065</t>
  </si>
  <si>
    <t>WCOP99-0507</t>
  </si>
  <si>
    <t>NRS_CO-10066</t>
  </si>
  <si>
    <t>WCOP99-0508</t>
  </si>
  <si>
    <t>NRS_CO-10067</t>
  </si>
  <si>
    <t>WCOP99-0511</t>
  </si>
  <si>
    <t>NRS_CO-10070</t>
  </si>
  <si>
    <t>WCOP99-0512</t>
  </si>
  <si>
    <t>NRS_CO-10071</t>
  </si>
  <si>
    <t>WCOP99-0513</t>
  </si>
  <si>
    <t>NRS_CO-10072</t>
  </si>
  <si>
    <t>WCOP99-0516</t>
  </si>
  <si>
    <t>WCOP99-0518</t>
  </si>
  <si>
    <t>NRS_CO-10077</t>
  </si>
  <si>
    <t>WCOP99-0563</t>
  </si>
  <si>
    <t>WCOP99-0565</t>
  </si>
  <si>
    <t>NRS_CO-10100</t>
  </si>
  <si>
    <t>WCOP99-0566</t>
  </si>
  <si>
    <t>NRS_CO-10101</t>
  </si>
  <si>
    <t>WCOP99-0567</t>
  </si>
  <si>
    <t>NRS_CO-10102</t>
  </si>
  <si>
    <t>WCOP99-0568</t>
  </si>
  <si>
    <t>NRS_CO-10103</t>
  </si>
  <si>
    <t>WCOP99-0569</t>
  </si>
  <si>
    <t>NRS_CO-10104</t>
  </si>
  <si>
    <t>WCOP99-0572</t>
  </si>
  <si>
    <t>NRS_CO-10107</t>
  </si>
  <si>
    <t>WCOP99-0574</t>
  </si>
  <si>
    <t>NRS_CO-10109</t>
  </si>
  <si>
    <t>WCOP99-0577</t>
  </si>
  <si>
    <t>NRS_CO-10112</t>
  </si>
  <si>
    <t>WCOP99-0578</t>
  </si>
  <si>
    <t>WCOP99-0591</t>
  </si>
  <si>
    <t>NRS_CO-10114</t>
  </si>
  <si>
    <t>WCOP99-0593</t>
  </si>
  <si>
    <t>NRS_CO-10116</t>
  </si>
  <si>
    <t>WCOP99-0595</t>
  </si>
  <si>
    <t>WCOP99-0597</t>
  </si>
  <si>
    <t>NRS_CO-10120</t>
  </si>
  <si>
    <t>WCOP99-0599</t>
  </si>
  <si>
    <t>NRS_CO-10122</t>
  </si>
  <si>
    <t>WCOP99-0626</t>
  </si>
  <si>
    <t>NRS_CO-10137</t>
  </si>
  <si>
    <t>WCOP99-0627</t>
  </si>
  <si>
    <t>NRS_CO-10138</t>
  </si>
  <si>
    <t>WCOP99-0629</t>
  </si>
  <si>
    <t>WCOP99-0632</t>
  </si>
  <si>
    <t>NRS_CO-10143</t>
  </si>
  <si>
    <t>WCOP99-0634</t>
  </si>
  <si>
    <t>NRS_CO-10145</t>
  </si>
  <si>
    <t>WCOP99-0637</t>
  </si>
  <si>
    <t>NRS_CO-10148</t>
  </si>
  <si>
    <t>WCOP99-0649</t>
  </si>
  <si>
    <t>NRS_CO-10154</t>
  </si>
  <si>
    <t>WCOP99-0650</t>
  </si>
  <si>
    <t>NRS_CO-10155</t>
  </si>
  <si>
    <t>WIDP99-0501</t>
  </si>
  <si>
    <t>NRS_ID-10001</t>
  </si>
  <si>
    <t>WIDP99-0502</t>
  </si>
  <si>
    <t>NRS_ID-10002</t>
  </si>
  <si>
    <t>WIDP99-0503</t>
  </si>
  <si>
    <t>NRS_ID-10003</t>
  </si>
  <si>
    <t>WIDP99-0504</t>
  </si>
  <si>
    <t>NRS_ID-10004</t>
  </si>
  <si>
    <t>WIDP99-0508</t>
  </si>
  <si>
    <t>NRS_ID-10008</t>
  </si>
  <si>
    <t>WIDP99-0510</t>
  </si>
  <si>
    <t>NRS_ID-10010</t>
  </si>
  <si>
    <t>WIDP99-0511</t>
  </si>
  <si>
    <t>NRS_ID-10011</t>
  </si>
  <si>
    <t>WIDP99-0514</t>
  </si>
  <si>
    <t>NRS_ID-10014</t>
  </si>
  <si>
    <t>WIDP99-0515</t>
  </si>
  <si>
    <t>NRS_ID-10015</t>
  </si>
  <si>
    <t>WIDP99-0516</t>
  </si>
  <si>
    <t>NRS_ID-10016</t>
  </si>
  <si>
    <t>WIDP99-0520</t>
  </si>
  <si>
    <t>NRS_ID-10020</t>
  </si>
  <si>
    <t>WIDP99-0524</t>
  </si>
  <si>
    <t>NRS_ID-10024</t>
  </si>
  <si>
    <t>WIDP99-0595</t>
  </si>
  <si>
    <t>NRS_ID-10045</t>
  </si>
  <si>
    <t>WIDP99-0596</t>
  </si>
  <si>
    <t>NRS_ID-10046</t>
  </si>
  <si>
    <t>WIDP99-0597</t>
  </si>
  <si>
    <t>NRS_ID-10047</t>
  </si>
  <si>
    <t>WIDP99-0599</t>
  </si>
  <si>
    <t>NRS_ID-10049</t>
  </si>
  <si>
    <t>WIDP99-0600</t>
  </si>
  <si>
    <t>NRS_ID-10050</t>
  </si>
  <si>
    <t>WIDP99-0602</t>
  </si>
  <si>
    <t>NRS_ID-10052</t>
  </si>
  <si>
    <t>WIDP99-0603</t>
  </si>
  <si>
    <t>NRS_ID-10053</t>
  </si>
  <si>
    <t>WIDP99-0605</t>
  </si>
  <si>
    <t>WIDP99-0607</t>
  </si>
  <si>
    <t>NRS_ID-10057</t>
  </si>
  <si>
    <t>WIDP99-0611</t>
  </si>
  <si>
    <t>WIDP99-0613</t>
  </si>
  <si>
    <t>NRS_ID-10063</t>
  </si>
  <si>
    <t>WIDP99-0614</t>
  </si>
  <si>
    <t>NRS_ID-10064</t>
  </si>
  <si>
    <t>WIDP99-0615</t>
  </si>
  <si>
    <t>NRS_ID-10065</t>
  </si>
  <si>
    <t>WIDP99-0690</t>
  </si>
  <si>
    <t>WIDP99-0694</t>
  </si>
  <si>
    <t>NRS_ID-10083</t>
  </si>
  <si>
    <t>WIDP99-0695</t>
  </si>
  <si>
    <t>NRS_ID-10084</t>
  </si>
  <si>
    <t>WIDP99-0697</t>
  </si>
  <si>
    <t>NRS_ID-10086</t>
  </si>
  <si>
    <t>WIDP99-0699</t>
  </si>
  <si>
    <t>NRS_ID-10088</t>
  </si>
  <si>
    <t>WIDP99-0700</t>
  </si>
  <si>
    <t>WIDP99-0701</t>
  </si>
  <si>
    <t>NRS_ID-10090</t>
  </si>
  <si>
    <t>WIDP99-0724</t>
  </si>
  <si>
    <t>NRS_ID-10092</t>
  </si>
  <si>
    <t>WIDP99-0725</t>
  </si>
  <si>
    <t>NRS_ID-10093</t>
  </si>
  <si>
    <t>WIDP99-0726</t>
  </si>
  <si>
    <t>NRS_ID-10094</t>
  </si>
  <si>
    <t>WIDP99-0727</t>
  </si>
  <si>
    <t>NRS_ID-10095</t>
  </si>
  <si>
    <t>WIDP99-0729</t>
  </si>
  <si>
    <t>NRS_ID-10097</t>
  </si>
  <si>
    <t>WIDP99-0737</t>
  </si>
  <si>
    <t>NRS_ID-10105</t>
  </si>
  <si>
    <t>WIDP99-0738</t>
  </si>
  <si>
    <t>NRS_ID-10106</t>
  </si>
  <si>
    <t>WIS9-0924</t>
  </si>
  <si>
    <t>WIS9-0926</t>
  </si>
  <si>
    <t>WIS9-0928</t>
  </si>
  <si>
    <t>WIS9-0936</t>
  </si>
  <si>
    <t>WISS-1163</t>
  </si>
  <si>
    <t>NRS_WI-10157</t>
  </si>
  <si>
    <t>WISS-1165</t>
  </si>
  <si>
    <t>NRS_WI-10159</t>
  </si>
  <si>
    <t>WMTP99-0503</t>
  </si>
  <si>
    <t>NRS_MT-10003</t>
  </si>
  <si>
    <t>WMTP99-0505</t>
  </si>
  <si>
    <t>NRS_MT-10005</t>
  </si>
  <si>
    <t>WMTP99-0507</t>
  </si>
  <si>
    <t>NRS_MT-10007</t>
  </si>
  <si>
    <t>WMTP99-0509</t>
  </si>
  <si>
    <t>NRS_MT-10009</t>
  </si>
  <si>
    <t>WMTP99-0510</t>
  </si>
  <si>
    <t>NRS_MT-10010</t>
  </si>
  <si>
    <t>WMTP99-0515</t>
  </si>
  <si>
    <t>NRS_MT-10015</t>
  </si>
  <si>
    <t>WMTP99-0516</t>
  </si>
  <si>
    <t>NRS_MT-10016</t>
  </si>
  <si>
    <t>WMTP99-0517</t>
  </si>
  <si>
    <t>WMTP99-0518</t>
  </si>
  <si>
    <t>NRS_MT-10018</t>
  </si>
  <si>
    <t>WMTP99-0521</t>
  </si>
  <si>
    <t>WMTP99-0600</t>
  </si>
  <si>
    <t>NRS_MT-10055</t>
  </si>
  <si>
    <t>WMTP99-0607</t>
  </si>
  <si>
    <t>WMTP99-0608</t>
  </si>
  <si>
    <t>WMTP99-0609</t>
  </si>
  <si>
    <t>NRS_MT-10064</t>
  </si>
  <si>
    <t>WMTP99-0613</t>
  </si>
  <si>
    <t>NRS_MT-10068</t>
  </si>
  <si>
    <t>WMTP99-0628</t>
  </si>
  <si>
    <t>WMTP99-0633</t>
  </si>
  <si>
    <t>NRS_MT-10088</t>
  </si>
  <si>
    <t>WMTP99-0653</t>
  </si>
  <si>
    <t>NRS_MT-10108</t>
  </si>
  <si>
    <t>WMTP99-0697</t>
  </si>
  <si>
    <t>NRS_MT-10109</t>
  </si>
  <si>
    <t>WMTP99-0698</t>
  </si>
  <si>
    <t>NRS_MT-10110</t>
  </si>
  <si>
    <t>WMTP99-0701</t>
  </si>
  <si>
    <t>NRS_MT-10113</t>
  </si>
  <si>
    <t>WMTP99-0704</t>
  </si>
  <si>
    <t>NRS_MT-10116</t>
  </si>
  <si>
    <t>WMTP99-0705</t>
  </si>
  <si>
    <t>WMTP99-0713</t>
  </si>
  <si>
    <t>NRS_MT-10125</t>
  </si>
  <si>
    <t>WMTP99-0716</t>
  </si>
  <si>
    <t>NRS_MT-10128</t>
  </si>
  <si>
    <t>WMTP99-0719</t>
  </si>
  <si>
    <t>WMTP99-0721</t>
  </si>
  <si>
    <t>NRS_MT-10133</t>
  </si>
  <si>
    <t>WMTP99-0722</t>
  </si>
  <si>
    <t>WMTP99-0723</t>
  </si>
  <si>
    <t>NRS_MT-10135</t>
  </si>
  <si>
    <t>WMTP99-0727</t>
  </si>
  <si>
    <t>NRS_MT-10139</t>
  </si>
  <si>
    <t>WMTP99-0729</t>
  </si>
  <si>
    <t>WMTP99-0731</t>
  </si>
  <si>
    <t>NRS_MT-10143</t>
  </si>
  <si>
    <t>WMTP99-0733</t>
  </si>
  <si>
    <t>WMTP99-0745</t>
  </si>
  <si>
    <t>NRS_MT-10151</t>
  </si>
  <si>
    <t>WMTP99-0749</t>
  </si>
  <si>
    <t>NRS_MT-10155</t>
  </si>
  <si>
    <t>WMTP99-0837</t>
  </si>
  <si>
    <t>NRS_MT-10200</t>
  </si>
  <si>
    <t>WNVP99-0503</t>
  </si>
  <si>
    <t>WNVP99-0505</t>
  </si>
  <si>
    <t>NRS_NV-10005</t>
  </si>
  <si>
    <t>WNVP99-0509</t>
  </si>
  <si>
    <t>NRS_NV-10009</t>
  </si>
  <si>
    <t>WNVP99-0511</t>
  </si>
  <si>
    <t>NRS_NV-10011</t>
  </si>
  <si>
    <t>WNVP99-0514</t>
  </si>
  <si>
    <t>WNVP99-0519</t>
  </si>
  <si>
    <t>NRS_NV-10019</t>
  </si>
  <si>
    <t>WNVP99-0520</t>
  </si>
  <si>
    <t>NRS_NV-10020</t>
  </si>
  <si>
    <t>WNVP99-0522</t>
  </si>
  <si>
    <t>NRS_NV-10022</t>
  </si>
  <si>
    <t>WNVP99-0555</t>
  </si>
  <si>
    <t>NRS_NV-10055</t>
  </si>
  <si>
    <t>WNVP99-0556</t>
  </si>
  <si>
    <t>WNVP99-0557</t>
  </si>
  <si>
    <t>NRS_NV-10057</t>
  </si>
  <si>
    <t>WNVP99-0559</t>
  </si>
  <si>
    <t>NRS_NV-10059</t>
  </si>
  <si>
    <t>WNVP99-0561</t>
  </si>
  <si>
    <t>NRS_NV-10061</t>
  </si>
  <si>
    <t>WNVP99-0566</t>
  </si>
  <si>
    <t>NRS_NV-10066</t>
  </si>
  <si>
    <t>WNVP99-0570</t>
  </si>
  <si>
    <t>WNVP99-0571</t>
  </si>
  <si>
    <t>NRS_NV-10071</t>
  </si>
  <si>
    <t>WNVP99-0573</t>
  </si>
  <si>
    <t>NRS_NV-10073</t>
  </si>
  <si>
    <t>WNVP99-0576</t>
  </si>
  <si>
    <t>WNVP99-0577</t>
  </si>
  <si>
    <t>NRS_NV-10077</t>
  </si>
  <si>
    <t>WNVP99-0608</t>
  </si>
  <si>
    <t>NRS_NV-10108</t>
  </si>
  <si>
    <t>WNVP99-0612</t>
  </si>
  <si>
    <t>NRS_NV-10112</t>
  </si>
  <si>
    <t>WNVP99-0615</t>
  </si>
  <si>
    <t>NRS_NV-10115</t>
  </si>
  <si>
    <t>WNVP99-0617</t>
  </si>
  <si>
    <t>WNVP99-0620</t>
  </si>
  <si>
    <t>WNVP99-0622</t>
  </si>
  <si>
    <t>NRS_NV-10122</t>
  </si>
  <si>
    <t>WNVP99-0626</t>
  </si>
  <si>
    <t>NRS_NV-10126</t>
  </si>
  <si>
    <t>WNVP99-0627</t>
  </si>
  <si>
    <t>NRS_NV-10127</t>
  </si>
  <si>
    <t>WNVP99-0628</t>
  </si>
  <si>
    <t>NRS_NV-10128</t>
  </si>
  <si>
    <t>WNVP99-0634</t>
  </si>
  <si>
    <t>NRS_NV-10134</t>
  </si>
  <si>
    <t>WNVP99-0663</t>
  </si>
  <si>
    <t>WNVP99-0668</t>
  </si>
  <si>
    <t>NRS_NV-10168</t>
  </si>
  <si>
    <t>WNVP99-0670</t>
  </si>
  <si>
    <t>NRS_NV-10170</t>
  </si>
  <si>
    <t>WNVP99-0673</t>
  </si>
  <si>
    <t>NRS_NV-10173</t>
  </si>
  <si>
    <t>WNVP99-0674</t>
  </si>
  <si>
    <t>WNVP99-0677</t>
  </si>
  <si>
    <t>NRS_NV-10177</t>
  </si>
  <si>
    <t>WNVP99-0679</t>
  </si>
  <si>
    <t>NRS_NV-10179</t>
  </si>
  <si>
    <t>WNVP99-0680</t>
  </si>
  <si>
    <t>NRS_NV-10180</t>
  </si>
  <si>
    <t>WNVP99-0681</t>
  </si>
  <si>
    <t>NRS_NV-10181</t>
  </si>
  <si>
    <t>WNVP99-0683</t>
  </si>
  <si>
    <t>NRS_NV-10183</t>
  </si>
  <si>
    <t>WNVP99-0686</t>
  </si>
  <si>
    <t>NRS_NV-10186</t>
  </si>
  <si>
    <t>WORP99-0503</t>
  </si>
  <si>
    <t>NRS_OR-10003</t>
  </si>
  <si>
    <t>WORP99-0505</t>
  </si>
  <si>
    <t>NRS_OR-10005</t>
  </si>
  <si>
    <t>WORP99-0508</t>
  </si>
  <si>
    <t>NRS_OR-10008</t>
  </si>
  <si>
    <t>WORP99-0510</t>
  </si>
  <si>
    <t>NRS_OR-10010</t>
  </si>
  <si>
    <t>WORP99-0511</t>
  </si>
  <si>
    <t>NRS_OR-10011</t>
  </si>
  <si>
    <t>WORP99-0512</t>
  </si>
  <si>
    <t>NRS_OR-10012</t>
  </si>
  <si>
    <t>WORP99-0515</t>
  </si>
  <si>
    <t>WORP99-0518</t>
  </si>
  <si>
    <t>NRS_OR-10018</t>
  </si>
  <si>
    <t>WORP99-0520</t>
  </si>
  <si>
    <t>NRS_OR-10020</t>
  </si>
  <si>
    <t>WORP99-0522</t>
  </si>
  <si>
    <t>NRS_OR-10022</t>
  </si>
  <si>
    <t>WORP99-0528</t>
  </si>
  <si>
    <t>NRS_OR-10026</t>
  </si>
  <si>
    <t>WORP99-0529</t>
  </si>
  <si>
    <t>NRS_OR-10027</t>
  </si>
  <si>
    <t>WORP99-0530</t>
  </si>
  <si>
    <t>NRS_OR-10028</t>
  </si>
  <si>
    <t>WORP99-0538</t>
  </si>
  <si>
    <t>NRS_OR-10033</t>
  </si>
  <si>
    <t>WORP99-0541</t>
  </si>
  <si>
    <t>NRS_OR-10036</t>
  </si>
  <si>
    <t>WORP99-0542</t>
  </si>
  <si>
    <t>NRS_OR-10037</t>
  </si>
  <si>
    <t>WORP99-0547</t>
  </si>
  <si>
    <t>NRS_OR-10040</t>
  </si>
  <si>
    <t>WORP99-0548</t>
  </si>
  <si>
    <t>NRS_OR-10041</t>
  </si>
  <si>
    <t>WORP99-0551</t>
  </si>
  <si>
    <t>NRS_OR-10042</t>
  </si>
  <si>
    <t>WORP99-0554</t>
  </si>
  <si>
    <t>NRS_OR-10045</t>
  </si>
  <si>
    <t>WORP99-0559</t>
  </si>
  <si>
    <t>NRS_OR-10048</t>
  </si>
  <si>
    <t>WORP99-0560</t>
  </si>
  <si>
    <t>NRS_OR-10049</t>
  </si>
  <si>
    <t>WORP99-0605</t>
  </si>
  <si>
    <t>NRS_OR-10087</t>
  </si>
  <si>
    <t>WORP99-0606</t>
  </si>
  <si>
    <t>NRS_OR-10088</t>
  </si>
  <si>
    <t>WORP99-0607</t>
  </si>
  <si>
    <t>NRS_OR-10089</t>
  </si>
  <si>
    <t>WORP99-0608</t>
  </si>
  <si>
    <t>NRS_OR-10090</t>
  </si>
  <si>
    <t>WORP99-0613</t>
  </si>
  <si>
    <t>NRS_OR-10093</t>
  </si>
  <si>
    <t>WORP99-0622</t>
  </si>
  <si>
    <t>NRS_OR-10100</t>
  </si>
  <si>
    <t>WORP99-0625</t>
  </si>
  <si>
    <t>NRS_OR-10103</t>
  </si>
  <si>
    <t>WORP99-0626</t>
  </si>
  <si>
    <t>NRS_OR-10104</t>
  </si>
  <si>
    <t>WORP99-0630</t>
  </si>
  <si>
    <t>NRS_OR-10106</t>
  </si>
  <si>
    <t>WORP99-0657</t>
  </si>
  <si>
    <t>NRS_OR-10128</t>
  </si>
  <si>
    <t>WORP99-0659</t>
  </si>
  <si>
    <t>NRS_OR-10130</t>
  </si>
  <si>
    <t>WORP99-0661</t>
  </si>
  <si>
    <t>NRS_OR-10132</t>
  </si>
  <si>
    <t>WORP99-0662</t>
  </si>
  <si>
    <t>WORP99-0665</t>
  </si>
  <si>
    <t>NRS_OR-10136</t>
  </si>
  <si>
    <t>WORP99-0667</t>
  </si>
  <si>
    <t>WORP99-0677</t>
  </si>
  <si>
    <t>NRS_OR-10148</t>
  </si>
  <si>
    <t>WORP99-0685</t>
  </si>
  <si>
    <t>NRS_OR-10154</t>
  </si>
  <si>
    <t>WORP99-0691</t>
  </si>
  <si>
    <t>NRS_OR-10159</t>
  </si>
  <si>
    <t>WORP99-0692</t>
  </si>
  <si>
    <t>NRS_OR-10160</t>
  </si>
  <si>
    <t>WORP99-0698</t>
  </si>
  <si>
    <t>NRS_OR-10165</t>
  </si>
  <si>
    <t>WORP99-0701</t>
  </si>
  <si>
    <t>NRS_OR-10166</t>
  </si>
  <si>
    <t>WORP99-0704</t>
  </si>
  <si>
    <t>NRS_OR-10169</t>
  </si>
  <si>
    <t>WORP99-0710</t>
  </si>
  <si>
    <t>NRS_OR-10173</t>
  </si>
  <si>
    <t>WORP99-0721</t>
  </si>
  <si>
    <t>NRS_OR-10179</t>
  </si>
  <si>
    <t>WORP99-0724</t>
  </si>
  <si>
    <t>NRS_OR-10182</t>
  </si>
  <si>
    <t>WORP99-0728</t>
  </si>
  <si>
    <t>NRS_OR-10186</t>
  </si>
  <si>
    <t>WORP99-0734</t>
  </si>
  <si>
    <t>NRS_OR-10191</t>
  </si>
  <si>
    <t>WORP99-0739</t>
  </si>
  <si>
    <t>NRS_OR-10196</t>
  </si>
  <si>
    <t>WORP99-0740</t>
  </si>
  <si>
    <t>NRS_OR-10197</t>
  </si>
  <si>
    <t>WORP99-0745</t>
  </si>
  <si>
    <t>WORP99-0748</t>
  </si>
  <si>
    <t>WORP99-0762</t>
  </si>
  <si>
    <t>NRS_OR-10217</t>
  </si>
  <si>
    <t>WORP99-0768</t>
  </si>
  <si>
    <t>NRS_OR-10223</t>
  </si>
  <si>
    <t>WORP99-0769</t>
  </si>
  <si>
    <t>NRS_OR-10224</t>
  </si>
  <si>
    <t>WORP99-0775</t>
  </si>
  <si>
    <t>NRS_OR-10229</t>
  </si>
  <si>
    <t>WORP99-0780</t>
  </si>
  <si>
    <t>NRS_OR-10232</t>
  </si>
  <si>
    <t>WORP99-0787</t>
  </si>
  <si>
    <t>NRS_OR-10237</t>
  </si>
  <si>
    <t>WORP99-0792</t>
  </si>
  <si>
    <t>NRS_OR-10241</t>
  </si>
  <si>
    <t>WORP99-0794</t>
  </si>
  <si>
    <t>NRS_OR-10243</t>
  </si>
  <si>
    <t>WORP99-0800</t>
  </si>
  <si>
    <t>NRS_OR-10248</t>
  </si>
  <si>
    <t>WORP99-0803</t>
  </si>
  <si>
    <t>NRS_OR-10249</t>
  </si>
  <si>
    <t>WORP99-0806</t>
  </si>
  <si>
    <t>NRS_OR-10252</t>
  </si>
  <si>
    <t>WORP99-0813</t>
  </si>
  <si>
    <t>NRS_OR-10253</t>
  </si>
  <si>
    <t>WORP99-0815</t>
  </si>
  <si>
    <t>NRS_OR-10255</t>
  </si>
  <si>
    <t>WORP99-0819</t>
  </si>
  <si>
    <t>NRS_OR-10259</t>
  </si>
  <si>
    <t>WORP99-0821</t>
  </si>
  <si>
    <t>NRS_OR-10261</t>
  </si>
  <si>
    <t>WORP99-0823</t>
  </si>
  <si>
    <t>NRS_OR-10263</t>
  </si>
  <si>
    <t>WORP99-0825</t>
  </si>
  <si>
    <t>NRS_OR-10265</t>
  </si>
  <si>
    <t>WORP99-0830</t>
  </si>
  <si>
    <t>NRS_OR-10270</t>
  </si>
  <si>
    <t>WORP99-0842</t>
  </si>
  <si>
    <t>NRS_OR-10279</t>
  </si>
  <si>
    <t>WORP99-0851</t>
  </si>
  <si>
    <t>NRS_OR-10285</t>
  </si>
  <si>
    <t>WORP99-0852</t>
  </si>
  <si>
    <t>NRS_OR-10286</t>
  </si>
  <si>
    <t>WORP99-0854</t>
  </si>
  <si>
    <t>NRS_OR-10288</t>
  </si>
  <si>
    <t>WORP99-0856</t>
  </si>
  <si>
    <t>NRS_OR-10289</t>
  </si>
  <si>
    <t>WORP99-0860</t>
  </si>
  <si>
    <t>NRS_OR-10293</t>
  </si>
  <si>
    <t>WORP99-0864</t>
  </si>
  <si>
    <t>NRS_OR-10295</t>
  </si>
  <si>
    <t>WORP99-0866</t>
  </si>
  <si>
    <t>NRS_OR-10297</t>
  </si>
  <si>
    <t>WORP99-0871</t>
  </si>
  <si>
    <t>NRS_OR-10300</t>
  </si>
  <si>
    <t>WORP99-0877</t>
  </si>
  <si>
    <t>NRS_OR-10304</t>
  </si>
  <si>
    <t>WORP99-0879</t>
  </si>
  <si>
    <t>WORP99-0883</t>
  </si>
  <si>
    <t>NRS_OR-10310</t>
  </si>
  <si>
    <t>WORP99-0888</t>
  </si>
  <si>
    <t>NRS_OR-10315</t>
  </si>
  <si>
    <t>WORP99-0890</t>
  </si>
  <si>
    <t>NRS_OR-10317</t>
  </si>
  <si>
    <t>WORP99-0892</t>
  </si>
  <si>
    <t>NRS_OR-10319</t>
  </si>
  <si>
    <t>WORP99-0917</t>
  </si>
  <si>
    <t>NRS_OR-10337</t>
  </si>
  <si>
    <t>WORP99-0923</t>
  </si>
  <si>
    <t>NRS_OR-10342</t>
  </si>
  <si>
    <t>WORP99-0924</t>
  </si>
  <si>
    <t>NRS_OR-10343</t>
  </si>
  <si>
    <t>WORP99-0928</t>
  </si>
  <si>
    <t>NRS_OR-10345</t>
  </si>
  <si>
    <t>WORP99-0929</t>
  </si>
  <si>
    <t>NRS_OR-10346</t>
  </si>
  <si>
    <t>WORP99-0931</t>
  </si>
  <si>
    <t>NRS_OR-10348</t>
  </si>
  <si>
    <t>WORP99-0935</t>
  </si>
  <si>
    <t>NRS_OR-10350</t>
  </si>
  <si>
    <t>WORP99-0948</t>
  </si>
  <si>
    <t>NRS_OR-10360</t>
  </si>
  <si>
    <t>WSDP99-0502</t>
  </si>
  <si>
    <t>WSDP99-0507</t>
  </si>
  <si>
    <t>NRS_SD-10007</t>
  </si>
  <si>
    <t>WSDP99-0508</t>
  </si>
  <si>
    <t>NRS_SD-10008</t>
  </si>
  <si>
    <t>WSDP99-0509</t>
  </si>
  <si>
    <t>NRS_SD-10009</t>
  </si>
  <si>
    <t>WSDP99-0514</t>
  </si>
  <si>
    <t>NRS_SD-10014</t>
  </si>
  <si>
    <t>WSDP99-0522</t>
  </si>
  <si>
    <t>WSDP99-0523</t>
  </si>
  <si>
    <t>NRS_SD-10021</t>
  </si>
  <si>
    <t>WSDP99-0540</t>
  </si>
  <si>
    <t>NRS_SD-10038</t>
  </si>
  <si>
    <t>WSDP99-0580</t>
  </si>
  <si>
    <t>NRS_SD-10060</t>
  </si>
  <si>
    <t>WSDP99-0581</t>
  </si>
  <si>
    <t>NRS_SD-10061</t>
  </si>
  <si>
    <t>WSDP99-0585</t>
  </si>
  <si>
    <t>NRS_SD-10065</t>
  </si>
  <si>
    <t>WSDP99-0587</t>
  </si>
  <si>
    <t>NRS_SD-10067</t>
  </si>
  <si>
    <t>WSDP99-0596</t>
  </si>
  <si>
    <t>NRS_SD-10076</t>
  </si>
  <si>
    <t>WSDP99-0602</t>
  </si>
  <si>
    <t>NRS_SD-10080</t>
  </si>
  <si>
    <t>WSDP99-0657</t>
  </si>
  <si>
    <t>NRS_SD-10103</t>
  </si>
  <si>
    <t>WSDP99-0664</t>
  </si>
  <si>
    <t>WSDP99-0670</t>
  </si>
  <si>
    <t>NRS_SD-10116</t>
  </si>
  <si>
    <t>WSDP99-0695</t>
  </si>
  <si>
    <t>NRS_SD-10139</t>
  </si>
  <si>
    <t>WSDP99-0697</t>
  </si>
  <si>
    <t>NRS_SD-10141</t>
  </si>
  <si>
    <t>WUTP99-0501</t>
  </si>
  <si>
    <t>NRS_UT-10001</t>
  </si>
  <si>
    <t>WUTP99-0505</t>
  </si>
  <si>
    <t>NRS_UT-10005</t>
  </si>
  <si>
    <t>WUTP99-0507</t>
  </si>
  <si>
    <t>NRS_UT-10007</t>
  </si>
  <si>
    <t>WUTP99-0514</t>
  </si>
  <si>
    <t>WUTP99-0516</t>
  </si>
  <si>
    <t>NRS_UT-10016</t>
  </si>
  <si>
    <t>WUTP99-0517</t>
  </si>
  <si>
    <t>NRS_UT-10017</t>
  </si>
  <si>
    <t>WUTP99-0518</t>
  </si>
  <si>
    <t>WUTP99-0521</t>
  </si>
  <si>
    <t>NRS_UT-10021</t>
  </si>
  <si>
    <t>WUTP99-0542</t>
  </si>
  <si>
    <t>NRS_UT-10025</t>
  </si>
  <si>
    <t>WUTP99-0543</t>
  </si>
  <si>
    <t>NRS_UT-10026</t>
  </si>
  <si>
    <t>WUTP99-0548</t>
  </si>
  <si>
    <t>NRS_UT-10031</t>
  </si>
  <si>
    <t>WUTP99-0586</t>
  </si>
  <si>
    <t>NRS_UT-10051</t>
  </si>
  <si>
    <t>WUTP99-0590</t>
  </si>
  <si>
    <t>NRS_UT-10055</t>
  </si>
  <si>
    <t>WUTP99-0591</t>
  </si>
  <si>
    <t>WUTP99-0598</t>
  </si>
  <si>
    <t>WUTP99-0602</t>
  </si>
  <si>
    <t>NRS_UT-10067</t>
  </si>
  <si>
    <t>WUTP99-0604</t>
  </si>
  <si>
    <t>NRS_UT-10069</t>
  </si>
  <si>
    <t>WUTP99-0605</t>
  </si>
  <si>
    <t>NRS_UT-10070</t>
  </si>
  <si>
    <t>WUTP99-0620</t>
  </si>
  <si>
    <t>NRS_UT-10073</t>
  </si>
  <si>
    <t>WUTP99-0629</t>
  </si>
  <si>
    <t>NRS_UT-10082</t>
  </si>
  <si>
    <t>WUTP99-0664</t>
  </si>
  <si>
    <t>NRS_UT-10100</t>
  </si>
  <si>
    <t>WUTP99-0665</t>
  </si>
  <si>
    <t>NRS_UT-10101</t>
  </si>
  <si>
    <t>WUTP99-0668</t>
  </si>
  <si>
    <t>NRS_UT-10104</t>
  </si>
  <si>
    <t>WUTP99-0692</t>
  </si>
  <si>
    <t>NRS_UT-10116</t>
  </si>
  <si>
    <t>WUTP99-0693</t>
  </si>
  <si>
    <t>NRS_UT-10117</t>
  </si>
  <si>
    <t>WUTP99-0694</t>
  </si>
  <si>
    <t>WUTP99-0698</t>
  </si>
  <si>
    <t>WVLS-1019</t>
  </si>
  <si>
    <t>NRS_WV-10052</t>
  </si>
  <si>
    <t>WVLS-1020</t>
  </si>
  <si>
    <t>NRS_WV-10053</t>
  </si>
  <si>
    <t>WVS9-0923</t>
  </si>
  <si>
    <t>WVS9-0924</t>
  </si>
  <si>
    <t>WVS9-0925</t>
  </si>
  <si>
    <t>WVS9-0926</t>
  </si>
  <si>
    <t>WVSS-1041</t>
  </si>
  <si>
    <t>NRS_WV-10057</t>
  </si>
  <si>
    <t>WVSS-1042</t>
  </si>
  <si>
    <t>NRS_WV-10058</t>
  </si>
  <si>
    <t>WVSS-1043</t>
  </si>
  <si>
    <t>NRS_WV-10059</t>
  </si>
  <si>
    <t>WVSS-1045</t>
  </si>
  <si>
    <t>NRS_WV-10061</t>
  </si>
  <si>
    <t>WVSS-1047</t>
  </si>
  <si>
    <t>NRS_WV-10063</t>
  </si>
  <si>
    <t>WWAP99-0501</t>
  </si>
  <si>
    <t>NRS_WA-10001</t>
  </si>
  <si>
    <t>WWAP99-0502</t>
  </si>
  <si>
    <t>NRS_WA-10002</t>
  </si>
  <si>
    <t>WWAP99-0504</t>
  </si>
  <si>
    <t>WWAP99-0507</t>
  </si>
  <si>
    <t>NRS_WA-10007</t>
  </si>
  <si>
    <t>WWAP99-0509</t>
  </si>
  <si>
    <t>NRS_WA-10009</t>
  </si>
  <si>
    <t>WWAP99-0512</t>
  </si>
  <si>
    <t>NRS_WA-10012</t>
  </si>
  <si>
    <t>WWAP99-0513</t>
  </si>
  <si>
    <t>NRS_WA-10013</t>
  </si>
  <si>
    <t>WWAP99-0516</t>
  </si>
  <si>
    <t>NRS_WA-10016</t>
  </si>
  <si>
    <t>WWAP99-0517</t>
  </si>
  <si>
    <t>NRS_WA-10017</t>
  </si>
  <si>
    <t>WWAP99-0520</t>
  </si>
  <si>
    <t>NRS_WA-10019</t>
  </si>
  <si>
    <t>WWAP99-0521</t>
  </si>
  <si>
    <t>NRS_WA-10020</t>
  </si>
  <si>
    <t>WWAP99-0522</t>
  </si>
  <si>
    <t>NRS_WA-10021</t>
  </si>
  <si>
    <t>WWAP99-0524</t>
  </si>
  <si>
    <t>NRS_WA-10023</t>
  </si>
  <si>
    <t>WWAP99-0526</t>
  </si>
  <si>
    <t>NRS_WA-10025</t>
  </si>
  <si>
    <t>WWAP99-0527</t>
  </si>
  <si>
    <t>NRS_WA-10026</t>
  </si>
  <si>
    <t>WWAP99-0529</t>
  </si>
  <si>
    <t>NRS_WA-10028</t>
  </si>
  <si>
    <t>WWAP99-0531</t>
  </si>
  <si>
    <t>NRS_WA-10030</t>
  </si>
  <si>
    <t>WWAP99-0532</t>
  </si>
  <si>
    <t>NRS_WA-10031</t>
  </si>
  <si>
    <t>WWAP99-0534</t>
  </si>
  <si>
    <t>NRS_WA-10033</t>
  </si>
  <si>
    <t>WWAP99-0535</t>
  </si>
  <si>
    <t>NRS_WA-10034</t>
  </si>
  <si>
    <t>WWAP99-0595</t>
  </si>
  <si>
    <t>NRS_WA-10094</t>
  </si>
  <si>
    <t>WWAP99-0598</t>
  </si>
  <si>
    <t>NRS_WA-10097</t>
  </si>
  <si>
    <t>WWAP99-0602</t>
  </si>
  <si>
    <t>NRS_WA-10101</t>
  </si>
  <si>
    <t>WWAP99-0604</t>
  </si>
  <si>
    <t>NRS_WA-10103</t>
  </si>
  <si>
    <t>WWAP99-0608</t>
  </si>
  <si>
    <t>NRS_WA-10107</t>
  </si>
  <si>
    <t>WWAP99-0611</t>
  </si>
  <si>
    <t>NRS_WA-10110</t>
  </si>
  <si>
    <t>WWAP99-0612</t>
  </si>
  <si>
    <t>NRS_WA-10111</t>
  </si>
  <si>
    <t>WWAP99-0614</t>
  </si>
  <si>
    <t>NRS_WA-10113</t>
  </si>
  <si>
    <t>WWAP99-0617</t>
  </si>
  <si>
    <t>NRS_WA-10116</t>
  </si>
  <si>
    <t>WWAP99-0618</t>
  </si>
  <si>
    <t>NRS_WA-10117</t>
  </si>
  <si>
    <t>WWAP99-0622</t>
  </si>
  <si>
    <t>NRS_WA-10121</t>
  </si>
  <si>
    <t>WWAP99-0630</t>
  </si>
  <si>
    <t>NRS_WA-10129</t>
  </si>
  <si>
    <t>WWAP99-0632</t>
  </si>
  <si>
    <t>NRS_WA-10131</t>
  </si>
  <si>
    <t>WWAP99-0633</t>
  </si>
  <si>
    <t>NRS_WA-10132</t>
  </si>
  <si>
    <t>WWAP99-0635</t>
  </si>
  <si>
    <t>NRS_WA-10134</t>
  </si>
  <si>
    <t>WWAP99-0636</t>
  </si>
  <si>
    <t>NRS_WA-10135</t>
  </si>
  <si>
    <t>WWAP99-0637</t>
  </si>
  <si>
    <t>NRS_WA-10136</t>
  </si>
  <si>
    <t>WWAP99-0639</t>
  </si>
  <si>
    <t>NRS_WA-10138</t>
  </si>
  <si>
    <t>WWAP99-0640</t>
  </si>
  <si>
    <t>NRS_WA-10139</t>
  </si>
  <si>
    <t>WWAP99-0641</t>
  </si>
  <si>
    <t>NRS_WA-10140</t>
  </si>
  <si>
    <t>WWAP99-0642</t>
  </si>
  <si>
    <t>NRS_WA-10141</t>
  </si>
  <si>
    <t>WWAP99-0676</t>
  </si>
  <si>
    <t>WWAP99-0677</t>
  </si>
  <si>
    <t>NRS_WA-10153</t>
  </si>
  <si>
    <t>WWAP99-0682</t>
  </si>
  <si>
    <t>NRS_WA-10158</t>
  </si>
  <si>
    <t>WWAP99-0688</t>
  </si>
  <si>
    <t>WWAP99-0689</t>
  </si>
  <si>
    <t>NRS_WA-10165</t>
  </si>
  <si>
    <t>WWAP99-0692</t>
  </si>
  <si>
    <t>NRS_WA-10168</t>
  </si>
  <si>
    <t>WWAP99-0695</t>
  </si>
  <si>
    <t>NRS_WA-10171</t>
  </si>
  <si>
    <t>WWAP99-0697</t>
  </si>
  <si>
    <t>NRS_WA-10173</t>
  </si>
  <si>
    <t>WWAP99-0700</t>
  </si>
  <si>
    <t>NRS_WA-10176</t>
  </si>
  <si>
    <t>WWAP99-0701</t>
  </si>
  <si>
    <t>NRS_WA-10177</t>
  </si>
  <si>
    <t>WWAP99-0702</t>
  </si>
  <si>
    <t>NRS_WA-10178</t>
  </si>
  <si>
    <t>WWAP99-0704</t>
  </si>
  <si>
    <t>NRS_WA-10180</t>
  </si>
  <si>
    <t>WWAP99-0705</t>
  </si>
  <si>
    <t>NRS_WA-10181</t>
  </si>
  <si>
    <t>WWAP99-0706</t>
  </si>
  <si>
    <t>NRS_WA-10182</t>
  </si>
  <si>
    <t>WWAP99-0712</t>
  </si>
  <si>
    <t>NRS_WA-10188</t>
  </si>
  <si>
    <t>WWAP99-0713</t>
  </si>
  <si>
    <t>NRS_WA-10189</t>
  </si>
  <si>
    <t>WWAP99-0714</t>
  </si>
  <si>
    <t>NRS_WA-10190</t>
  </si>
  <si>
    <t>WWAP99-0716</t>
  </si>
  <si>
    <t>NRS_WA-10192</t>
  </si>
  <si>
    <t>WWAP99-0719</t>
  </si>
  <si>
    <t>WWAP99-0720</t>
  </si>
  <si>
    <t>NRS_WA-10196</t>
  </si>
  <si>
    <t>WWAP99-0721</t>
  </si>
  <si>
    <t>NRS_WA-10197</t>
  </si>
  <si>
    <t>WWAP99-0729</t>
  </si>
  <si>
    <t>NRS_WA-10205</t>
  </si>
  <si>
    <t>WWAP99-0730</t>
  </si>
  <si>
    <t>WWAP99-0732</t>
  </si>
  <si>
    <t>NRS_WA-10208</t>
  </si>
  <si>
    <t>WWAP99-0733</t>
  </si>
  <si>
    <t>NRS_WA-10209</t>
  </si>
  <si>
    <t>WWAP99-0735</t>
  </si>
  <si>
    <t>NRS_WA-10211</t>
  </si>
  <si>
    <t>WWAP99-0736</t>
  </si>
  <si>
    <t>NRS_WA-10212</t>
  </si>
  <si>
    <t>WWYP99-0501</t>
  </si>
  <si>
    <t>NRS_WY-10001</t>
  </si>
  <si>
    <t>WWYP99-0504</t>
  </si>
  <si>
    <t>NRS_WY-10004</t>
  </si>
  <si>
    <t>WWYP99-0506</t>
  </si>
  <si>
    <t>NRS_WY-10006</t>
  </si>
  <si>
    <t>WWYP99-0508</t>
  </si>
  <si>
    <t>NRS_WY-10008</t>
  </si>
  <si>
    <t>WWYP99-0509</t>
  </si>
  <si>
    <t>NRS_WY-10009</t>
  </si>
  <si>
    <t>WWYP99-0511</t>
  </si>
  <si>
    <t>NRS_WY-10011</t>
  </si>
  <si>
    <t>WWYP99-0515</t>
  </si>
  <si>
    <t>NRS_WY-10015</t>
  </si>
  <si>
    <t>WWYP99-0516</t>
  </si>
  <si>
    <t>WWYP99-0526</t>
  </si>
  <si>
    <t>NRS_WY-10026</t>
  </si>
  <si>
    <t>WWYP99-0530</t>
  </si>
  <si>
    <t>WWYP99-0533</t>
  </si>
  <si>
    <t>NRS_WY-10033</t>
  </si>
  <si>
    <t>WWYP99-0537</t>
  </si>
  <si>
    <t>NRS_WY-10037</t>
  </si>
  <si>
    <t>WWYP99-0538</t>
  </si>
  <si>
    <t>NRS_WY-10038</t>
  </si>
  <si>
    <t>WWYP99-0540</t>
  </si>
  <si>
    <t>NRS_WY-10040</t>
  </si>
  <si>
    <t>WWYP99-0582</t>
  </si>
  <si>
    <t>NRS_WY-10082</t>
  </si>
  <si>
    <t>WWYP99-0585</t>
  </si>
  <si>
    <t>WWYP99-0586</t>
  </si>
  <si>
    <t>NRS_WY-10086</t>
  </si>
  <si>
    <t>WWYP99-0587</t>
  </si>
  <si>
    <t>NRS_WY-10087</t>
  </si>
  <si>
    <t>WWYP99-0590</t>
  </si>
  <si>
    <t>NRS_WY-10090</t>
  </si>
  <si>
    <t>WWYP99-0591</t>
  </si>
  <si>
    <t>NRS_WY-10091</t>
  </si>
  <si>
    <t>WWYP99-0592</t>
  </si>
  <si>
    <t>NRS_WY-10092</t>
  </si>
  <si>
    <t>WWYP99-0594</t>
  </si>
  <si>
    <t>NRS_WY-10094</t>
  </si>
  <si>
    <t>WWYP99-0598</t>
  </si>
  <si>
    <t>WWYP99-0599</t>
  </si>
  <si>
    <t>NRS_WY-10099</t>
  </si>
  <si>
    <t>WWYP99-0600</t>
  </si>
  <si>
    <t>NRS_WY-10100</t>
  </si>
  <si>
    <t>WWYP99-0603</t>
  </si>
  <si>
    <t>NRS_WY-10103</t>
  </si>
  <si>
    <t>WWYP99-0604</t>
  </si>
  <si>
    <t>WWYP99-0605</t>
  </si>
  <si>
    <t>NRS_WY-10105</t>
  </si>
  <si>
    <t>WWYP99-0608</t>
  </si>
  <si>
    <t>NRS_WY-10108</t>
  </si>
  <si>
    <t>WWYP99-0609</t>
  </si>
  <si>
    <t>NRS_WY-10109</t>
  </si>
  <si>
    <t>WWYP99-0610</t>
  </si>
  <si>
    <t>NRS_WY-10110</t>
  </si>
  <si>
    <t>WWYP99-0612</t>
  </si>
  <si>
    <t>NRS_WY-10112</t>
  </si>
  <si>
    <t>WWYP99-0613</t>
  </si>
  <si>
    <t>WWYP99-0614</t>
  </si>
  <si>
    <t>NRS_WY-10114</t>
  </si>
  <si>
    <t>WWYP99-0615</t>
  </si>
  <si>
    <t>NRS_WY-10115</t>
  </si>
  <si>
    <t>WWYP99-0616</t>
  </si>
  <si>
    <t>NRS_WY-10116</t>
  </si>
  <si>
    <t>WWYP99-0651</t>
  </si>
  <si>
    <t>NRS_WY-10151</t>
  </si>
  <si>
    <t>WWYP99-0652</t>
  </si>
  <si>
    <t>NRS_WY-10152</t>
  </si>
  <si>
    <t>WWYP99-0653</t>
  </si>
  <si>
    <t>NRS_WY-10153</t>
  </si>
  <si>
    <t>WWYP99-0655</t>
  </si>
  <si>
    <t>NRS_WY-10155</t>
  </si>
  <si>
    <t>WWYP99-0656</t>
  </si>
  <si>
    <t>NRS_WY-10156</t>
  </si>
  <si>
    <t>WWYP99-0657</t>
  </si>
  <si>
    <t>NRS_WY-10157</t>
  </si>
  <si>
    <t>WWYP99-0659</t>
  </si>
  <si>
    <t>WWYP99-0660</t>
  </si>
  <si>
    <t>NRS_WY-10160</t>
  </si>
  <si>
    <t>WWYP99-0661</t>
  </si>
  <si>
    <t>NRS_WY-10161</t>
  </si>
  <si>
    <t>WWYP99-0662</t>
  </si>
  <si>
    <t>NRS_WY-10162</t>
  </si>
  <si>
    <t>WWYP99-0665</t>
  </si>
  <si>
    <t>NRS_WY-10165</t>
  </si>
  <si>
    <t>WWYP99-0669</t>
  </si>
  <si>
    <t>NRS_WY-10169</t>
  </si>
  <si>
    <t>WWYP99-0670</t>
  </si>
  <si>
    <t>NRS_WY-10170</t>
  </si>
  <si>
    <t>WYLS-1085</t>
  </si>
  <si>
    <t>NRS_WY-10382</t>
  </si>
  <si>
    <t>WYLS-1087</t>
  </si>
  <si>
    <t>NRS_WY-10384</t>
  </si>
  <si>
    <t>WYLS-1088</t>
  </si>
  <si>
    <t>NRS_WY-10385</t>
  </si>
  <si>
    <t>WYLS-1091</t>
  </si>
  <si>
    <t>NRS_WY-10388</t>
  </si>
  <si>
    <t>WYLS-1094</t>
  </si>
  <si>
    <t>NRS_WY-10391</t>
  </si>
  <si>
    <t>WYLS-1102</t>
  </si>
  <si>
    <t>NRS_WY-10399</t>
  </si>
  <si>
    <t>WYR9-0914</t>
  </si>
  <si>
    <t>WYS9-0924</t>
  </si>
  <si>
    <t>WYS9-0926</t>
  </si>
  <si>
    <t>WYS9-0927</t>
  </si>
  <si>
    <t>WYS9-0928</t>
  </si>
  <si>
    <t>WYS9-0932</t>
  </si>
  <si>
    <t>WYS9-0934</t>
  </si>
  <si>
    <t>WYS9-0935</t>
  </si>
  <si>
    <t>WYS9-0936</t>
  </si>
  <si>
    <t>WYS9-0938</t>
  </si>
  <si>
    <t>WYSS-1197</t>
  </si>
  <si>
    <t>NRS_WY-10432</t>
  </si>
  <si>
    <t>WYSS-1204</t>
  </si>
  <si>
    <t>NRS_WY-10439</t>
  </si>
  <si>
    <t>WYSS-1206</t>
  </si>
  <si>
    <t>NRS_WY-10441</t>
  </si>
  <si>
    <t>WYSS-1209</t>
  </si>
  <si>
    <t>NRS_WY-10444</t>
  </si>
  <si>
    <t>WYSS-1210</t>
  </si>
  <si>
    <t>NRS_WY-10445</t>
  </si>
  <si>
    <t>WYSS-1212</t>
  </si>
  <si>
    <t>NRS_WY-10447</t>
  </si>
  <si>
    <t>WYSS-1213</t>
  </si>
  <si>
    <t>NRS_WY-10448</t>
  </si>
  <si>
    <t>DEPO_PCT</t>
    <phoneticPr fontId="18" type="noConversion"/>
  </si>
  <si>
    <t>TDEP/TN_RATE</t>
    <phoneticPr fontId="18" type="noConversion"/>
  </si>
  <si>
    <t>total oxidized N (all measured and modelled inorganic and organic forms)</t>
  </si>
  <si>
    <t>includes (NH3 (dry) + NH4 (dry particulate) + NH4 (wet particulate)</t>
    <phoneticPr fontId="18" type="noConversion"/>
  </si>
  <si>
    <t>measured oxidized N (includes hno3_dw, no3_dw, and no3_ww)</t>
  </si>
  <si>
    <t>TNO3 + NRED</t>
    <phoneticPr fontId="18" type="noConversion"/>
  </si>
  <si>
    <t>NOXI + NRED</t>
    <phoneticPr fontId="18" type="noConversion"/>
  </si>
  <si>
    <t>depo ratio, NOXI/NRED</t>
    <phoneticPr fontId="18" type="noConversion"/>
  </si>
  <si>
    <t>depo ratio, TNO3/NRED</t>
    <phoneticPr fontId="18" type="noConversion"/>
  </si>
  <si>
    <t>NO3TN_PPM</t>
  </si>
  <si>
    <t>NO3/TN, stream ratio</t>
    <phoneticPr fontId="18" type="noConversion"/>
  </si>
  <si>
    <t>NH4TN_PPM</t>
  </si>
  <si>
    <t>NH4/TN, stream ratio</t>
    <phoneticPr fontId="18" type="noConversion"/>
  </si>
  <si>
    <t>updated may 2022</t>
    <phoneticPr fontId="18" type="noConversion"/>
  </si>
  <si>
    <t>RED_N</t>
    <phoneticPr fontId="18" type="noConversion"/>
  </si>
  <si>
    <t>REDN_STREAM_LOG</t>
    <phoneticPr fontId="18" type="noConversion"/>
  </si>
  <si>
    <t>stream TON +stream NH4, PPM</t>
    <phoneticPr fontId="18" type="noConversion"/>
  </si>
  <si>
    <t>natural log of stream NO3</t>
    <phoneticPr fontId="18" type="noConversion"/>
  </si>
  <si>
    <t>natural log of stream NH4</t>
    <phoneticPr fontId="18" type="noConversion"/>
  </si>
  <si>
    <t>natural log of stream TN</t>
    <phoneticPr fontId="18" type="noConversion"/>
  </si>
  <si>
    <t>natural log of stream TON</t>
    <phoneticPr fontId="18" type="noConversion"/>
  </si>
  <si>
    <t>natural log of stream (TON + NH4)</t>
    <phoneticPr fontId="18" type="noConversion"/>
  </si>
  <si>
    <t>depo type, based on OXI_RED ratio, oxidized:  &gt; 1.1, reduced:  &lt; 0.9</t>
    <phoneticPr fontId="18" type="noConversion"/>
  </si>
  <si>
    <t>depo type, based on TNO3_RED ratio, oxidized:  &gt; 1.1, reduced:  &lt; 0.9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</si>
</sst>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0" borderId="0" xfId="0" applyFo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07"/>
  <sheetViews>
    <sheetView tabSelected="1" workbookViewId="0">
      <selection activeCell="AV1" sqref="AV1:AY1048576"/>
    </sheetView>
  </sheetViews>
  <sheetFormatPr defaultRowHeight="14.25" x14ac:dyDescent="0.2"/>
  <cols>
    <col min="1" max="1" width="14.75" customWidth="1"/>
    <col min="33" max="33" width="9" style="2"/>
  </cols>
  <sheetData>
    <row r="1" spans="1:51" x14ac:dyDescent="0.2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1</v>
      </c>
      <c r="H1" t="s">
        <v>3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3512</v>
      </c>
      <c r="Q1" t="s">
        <v>46</v>
      </c>
      <c r="R1" t="s">
        <v>47</v>
      </c>
      <c r="S1" t="s">
        <v>48</v>
      </c>
      <c r="T1" t="s">
        <v>49</v>
      </c>
      <c r="U1" t="s">
        <v>3513</v>
      </c>
      <c r="V1" t="s">
        <v>20</v>
      </c>
      <c r="W1" t="s">
        <v>21</v>
      </c>
      <c r="X1" t="s">
        <v>22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s="2" t="s">
        <v>45</v>
      </c>
      <c r="AH1" t="s">
        <v>23</v>
      </c>
      <c r="AI1" t="s">
        <v>24</v>
      </c>
      <c r="AJ1" t="s">
        <v>25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31</v>
      </c>
      <c r="AQ1" t="s">
        <v>32</v>
      </c>
      <c r="AR1" t="s">
        <v>33</v>
      </c>
      <c r="AS1" t="s">
        <v>34</v>
      </c>
      <c r="AT1" t="s">
        <v>35</v>
      </c>
      <c r="AU1" t="s">
        <v>36</v>
      </c>
      <c r="AV1" t="s">
        <v>4</v>
      </c>
      <c r="AW1" t="s">
        <v>5</v>
      </c>
      <c r="AX1" t="s">
        <v>6</v>
      </c>
      <c r="AY1" t="s">
        <v>7</v>
      </c>
    </row>
    <row r="2" spans="1:51" x14ac:dyDescent="0.2">
      <c r="A2" t="s">
        <v>50</v>
      </c>
      <c r="B2" t="s">
        <v>51</v>
      </c>
      <c r="C2">
        <v>31.655390000000001</v>
      </c>
      <c r="D2">
        <v>86.715850000000003</v>
      </c>
      <c r="E2" t="s">
        <v>52</v>
      </c>
      <c r="F2" t="s">
        <v>53</v>
      </c>
      <c r="G2">
        <v>2014</v>
      </c>
      <c r="H2">
        <v>114.7086</v>
      </c>
      <c r="I2" t="s">
        <v>2</v>
      </c>
      <c r="J2">
        <v>1</v>
      </c>
      <c r="K2">
        <v>0.874</v>
      </c>
      <c r="L2">
        <v>0.05</v>
      </c>
      <c r="M2">
        <v>2.7E-2</v>
      </c>
      <c r="N2">
        <v>5.0999999999999997E-2</v>
      </c>
      <c r="O2">
        <v>0.82299999999999995</v>
      </c>
      <c r="P2">
        <f>SUM(O2,M2)</f>
        <v>0.85</v>
      </c>
      <c r="Q2">
        <v>-2.99573227355399</v>
      </c>
      <c r="R2">
        <v>-3.6119184129778099</v>
      </c>
      <c r="S2">
        <v>-0.13467490332660201</v>
      </c>
      <c r="T2">
        <v>-0.19479907830506701</v>
      </c>
      <c r="U2">
        <f>LN(P2)</f>
        <v>-0.16251892949777494</v>
      </c>
      <c r="V2" t="s">
        <v>54</v>
      </c>
      <c r="W2">
        <v>1577.759051</v>
      </c>
      <c r="X2" t="s">
        <v>55</v>
      </c>
      <c r="Y2">
        <v>4.5603632660000004</v>
      </c>
      <c r="Z2">
        <v>2.638275106</v>
      </c>
      <c r="AA2">
        <v>3.3150186079999999</v>
      </c>
      <c r="AB2">
        <v>5.953293714</v>
      </c>
      <c r="AC2">
        <v>7.1986383719999996</v>
      </c>
      <c r="AD2">
        <v>1.72853970218222</v>
      </c>
      <c r="AE2">
        <v>1.2565098311623899</v>
      </c>
      <c r="AF2" t="s">
        <v>56</v>
      </c>
      <c r="AG2" s="2" t="s">
        <v>56</v>
      </c>
      <c r="AH2">
        <v>16.1223128922888</v>
      </c>
      <c r="AI2">
        <v>3.6484304729999999</v>
      </c>
      <c r="AJ2">
        <v>4.0312902350000002</v>
      </c>
      <c r="AK2">
        <v>0.50076723599999995</v>
      </c>
      <c r="AL2">
        <v>7.2164306639999998</v>
      </c>
      <c r="AM2">
        <v>6.6092645000000005E-2</v>
      </c>
      <c r="AN2">
        <v>0.67709393299999998</v>
      </c>
      <c r="AO2">
        <v>0.22604750300000001</v>
      </c>
      <c r="AP2">
        <v>0.24976852299999999</v>
      </c>
      <c r="AQ2">
        <v>3.1026267999999999E-2</v>
      </c>
      <c r="AR2">
        <v>0.44650159192996802</v>
      </c>
      <c r="AS2">
        <v>4.0949330000000003E-3</v>
      </c>
      <c r="AT2">
        <v>4.1951024000000003E-2</v>
      </c>
      <c r="AU2">
        <v>12.62982555</v>
      </c>
      <c r="AV2">
        <v>210.5919983</v>
      </c>
      <c r="AW2">
        <v>21.545000080000001</v>
      </c>
      <c r="AX2">
        <v>0.765999973</v>
      </c>
      <c r="AY2">
        <v>4.9055118560000004</v>
      </c>
    </row>
    <row r="3" spans="1:51" x14ac:dyDescent="0.2">
      <c r="A3" t="s">
        <v>57</v>
      </c>
      <c r="B3" t="s">
        <v>51</v>
      </c>
      <c r="C3">
        <v>32.485942170000001</v>
      </c>
      <c r="D3">
        <v>85.720314950000002</v>
      </c>
      <c r="E3" t="s">
        <v>52</v>
      </c>
      <c r="F3" t="s">
        <v>58</v>
      </c>
      <c r="G3">
        <v>2014</v>
      </c>
      <c r="H3">
        <v>922.66740000000004</v>
      </c>
      <c r="I3" t="s">
        <v>2</v>
      </c>
      <c r="J3">
        <v>1</v>
      </c>
      <c r="K3">
        <v>0.71799999999999997</v>
      </c>
      <c r="L3">
        <v>0.34300000000000003</v>
      </c>
      <c r="M3">
        <v>0.01</v>
      </c>
      <c r="N3">
        <v>0.35299999999999998</v>
      </c>
      <c r="O3">
        <v>0.36499999999999999</v>
      </c>
      <c r="P3">
        <f>SUM(O3,M3)</f>
        <v>0.375</v>
      </c>
      <c r="Q3">
        <v>-1.0700248318162</v>
      </c>
      <c r="R3">
        <v>-4.60517018598809</v>
      </c>
      <c r="S3">
        <v>-0.33128570993391299</v>
      </c>
      <c r="T3">
        <v>-1.00785792539965</v>
      </c>
      <c r="U3">
        <f>LN(P3)</f>
        <v>-0.98082925301172619</v>
      </c>
      <c r="V3" t="s">
        <v>59</v>
      </c>
      <c r="W3">
        <v>304.99932339999998</v>
      </c>
      <c r="X3" t="s">
        <v>55</v>
      </c>
      <c r="Y3">
        <v>4.9229531800000004</v>
      </c>
      <c r="Z3">
        <v>2.3689894549999999</v>
      </c>
      <c r="AA3">
        <v>3.171778958</v>
      </c>
      <c r="AB3">
        <v>5.5407684130000003</v>
      </c>
      <c r="AC3">
        <v>7.2919426349999998</v>
      </c>
      <c r="AD3">
        <v>2.0780815083872999</v>
      </c>
      <c r="AE3">
        <v>1.3388742407888901</v>
      </c>
      <c r="AF3" t="s">
        <v>56</v>
      </c>
      <c r="AG3" s="2" t="s">
        <v>56</v>
      </c>
      <c r="AH3">
        <v>17.451859893591799</v>
      </c>
      <c r="AI3">
        <v>3.2229634090000001</v>
      </c>
      <c r="AJ3">
        <v>3.1045713070000001</v>
      </c>
      <c r="AK3">
        <v>2.696830115</v>
      </c>
      <c r="AL3">
        <v>7.313309201</v>
      </c>
      <c r="AM3">
        <v>0.49027559999999998</v>
      </c>
      <c r="AN3">
        <v>0.64527682799999997</v>
      </c>
      <c r="AO3">
        <v>0.184451533</v>
      </c>
      <c r="AP3">
        <v>0.177675904</v>
      </c>
      <c r="AQ3">
        <v>0.15434070599999999</v>
      </c>
      <c r="AR3">
        <v>0.41783183451281097</v>
      </c>
      <c r="AS3">
        <v>2.8058676000000001E-2</v>
      </c>
      <c r="AT3">
        <v>3.6929460999999997E-2</v>
      </c>
      <c r="AU3">
        <v>11.250686290000001</v>
      </c>
      <c r="AV3">
        <v>105.4430953</v>
      </c>
      <c r="AW3">
        <v>21.28214268</v>
      </c>
      <c r="AX3">
        <v>0.76433333400000003</v>
      </c>
      <c r="AY3">
        <v>5.0006561280000001</v>
      </c>
    </row>
    <row r="4" spans="1:51" x14ac:dyDescent="0.2">
      <c r="A4" t="s">
        <v>60</v>
      </c>
      <c r="B4" t="s">
        <v>51</v>
      </c>
      <c r="C4">
        <v>33.412812680000002</v>
      </c>
      <c r="D4">
        <v>86.751899420000001</v>
      </c>
      <c r="E4" t="s">
        <v>61</v>
      </c>
      <c r="F4" t="s">
        <v>62</v>
      </c>
      <c r="G4">
        <v>2013</v>
      </c>
      <c r="H4">
        <v>527.16150000000005</v>
      </c>
      <c r="I4" t="s">
        <v>2</v>
      </c>
      <c r="J4">
        <v>1</v>
      </c>
      <c r="K4">
        <v>0.629</v>
      </c>
      <c r="L4">
        <v>0.38300000000000001</v>
      </c>
      <c r="M4">
        <v>3.2000000000000001E-2</v>
      </c>
      <c r="N4">
        <v>0.41499999999999998</v>
      </c>
      <c r="O4">
        <v>0.214</v>
      </c>
      <c r="P4">
        <f>SUM(O4,M4)</f>
        <v>0.246</v>
      </c>
      <c r="Q4">
        <v>-0.95972028980149104</v>
      </c>
      <c r="R4">
        <v>-3.4420193761824098</v>
      </c>
      <c r="S4">
        <v>-0.46362402228169702</v>
      </c>
      <c r="T4">
        <v>-1.5417792639602901</v>
      </c>
      <c r="U4">
        <f>LN(P4)</f>
        <v>-1.4024237430497744</v>
      </c>
      <c r="V4" t="s">
        <v>59</v>
      </c>
      <c r="W4">
        <v>206.46678109999999</v>
      </c>
      <c r="X4" t="s">
        <v>63</v>
      </c>
      <c r="Y4">
        <v>6.7916559369999998</v>
      </c>
      <c r="Z4">
        <v>3.6594027090000001</v>
      </c>
      <c r="AA4">
        <v>3.6268510749999998</v>
      </c>
      <c r="AB4">
        <v>7.2862537840000003</v>
      </c>
      <c r="AC4">
        <v>10.451058646</v>
      </c>
      <c r="AD4">
        <v>1.85594657846661</v>
      </c>
      <c r="AE4">
        <v>0.99110465926039204</v>
      </c>
      <c r="AF4" t="s">
        <v>56</v>
      </c>
      <c r="AG4" s="2" t="s">
        <v>64</v>
      </c>
      <c r="AH4">
        <v>25.595198599695401</v>
      </c>
      <c r="AI4">
        <v>2.5619095120000002</v>
      </c>
      <c r="AJ4">
        <v>1.6305231039999999</v>
      </c>
      <c r="AK4">
        <v>8.8543776980000004</v>
      </c>
      <c r="AL4">
        <v>10.47280471</v>
      </c>
      <c r="AM4">
        <v>1.395490098</v>
      </c>
      <c r="AN4">
        <v>0.70183954199999998</v>
      </c>
      <c r="AO4">
        <v>0.100008395</v>
      </c>
      <c r="AP4">
        <v>6.3650179000000001E-2</v>
      </c>
      <c r="AQ4">
        <v>0.34564534600000002</v>
      </c>
      <c r="AR4">
        <v>0.40832106089320902</v>
      </c>
      <c r="AS4">
        <v>5.4475274999999997E-2</v>
      </c>
      <c r="AT4">
        <v>2.7397472999999999E-2</v>
      </c>
      <c r="AU4">
        <v>13.14474064</v>
      </c>
      <c r="AV4">
        <v>191.02555620000001</v>
      </c>
      <c r="AW4">
        <v>25.141481259999999</v>
      </c>
      <c r="AX4">
        <v>0.82400000100000004</v>
      </c>
      <c r="AY4">
        <v>4.0393700600000004</v>
      </c>
    </row>
    <row r="5" spans="1:51" x14ac:dyDescent="0.2">
      <c r="A5" t="s">
        <v>65</v>
      </c>
      <c r="B5" t="s">
        <v>51</v>
      </c>
      <c r="C5">
        <v>31.68739652</v>
      </c>
      <c r="D5">
        <v>88.05213311</v>
      </c>
      <c r="E5" t="s">
        <v>52</v>
      </c>
      <c r="F5" t="s">
        <v>66</v>
      </c>
      <c r="G5">
        <v>2014</v>
      </c>
      <c r="H5">
        <v>467.84789999999998</v>
      </c>
      <c r="I5" t="s">
        <v>2</v>
      </c>
      <c r="J5">
        <v>1</v>
      </c>
      <c r="K5">
        <v>0.23899999999999999</v>
      </c>
      <c r="L5">
        <v>8.5999999999999993E-2</v>
      </c>
      <c r="M5">
        <v>3.1E-2</v>
      </c>
      <c r="N5">
        <v>0.11700000000000001</v>
      </c>
      <c r="O5">
        <v>0.122</v>
      </c>
      <c r="P5">
        <f>SUM(O5,M5)</f>
        <v>0.153</v>
      </c>
      <c r="Q5">
        <v>-2.4534079827286299</v>
      </c>
      <c r="R5">
        <v>-3.4737680744969901</v>
      </c>
      <c r="S5">
        <v>-1.43129172705063</v>
      </c>
      <c r="T5">
        <v>-2.1037342342488801</v>
      </c>
      <c r="U5">
        <f>LN(P5)</f>
        <v>-1.8773173575897015</v>
      </c>
      <c r="V5" t="s">
        <v>59</v>
      </c>
      <c r="W5">
        <v>304.99932339999998</v>
      </c>
      <c r="X5" t="s">
        <v>67</v>
      </c>
      <c r="Y5">
        <v>4.3830323599999996</v>
      </c>
      <c r="Z5">
        <v>2.2287083509999999</v>
      </c>
      <c r="AA5">
        <v>3.2181201769999999</v>
      </c>
      <c r="AB5">
        <v>5.4468285280000002</v>
      </c>
      <c r="AC5">
        <v>6.6117407110000004</v>
      </c>
      <c r="AD5">
        <v>1.9666244612191499</v>
      </c>
      <c r="AE5">
        <v>1.4439395695520501</v>
      </c>
      <c r="AF5" t="s">
        <v>56</v>
      </c>
      <c r="AG5" s="2" t="s">
        <v>56</v>
      </c>
      <c r="AH5">
        <v>7.8207468560975801</v>
      </c>
      <c r="AI5">
        <v>0.40999770299999999</v>
      </c>
      <c r="AJ5">
        <v>0.54492775199999999</v>
      </c>
      <c r="AK5">
        <v>0.172066001</v>
      </c>
      <c r="AL5">
        <v>6.6309509289999999</v>
      </c>
      <c r="AM5">
        <v>1.3522186E-2</v>
      </c>
      <c r="AN5">
        <v>6.8492503999999996E-2</v>
      </c>
      <c r="AO5">
        <v>5.2295912E-2</v>
      </c>
      <c r="AP5">
        <v>6.9506471E-2</v>
      </c>
      <c r="AQ5">
        <v>2.1947313999999999E-2</v>
      </c>
      <c r="AR5">
        <v>0.84541039783752103</v>
      </c>
      <c r="AS5">
        <v>1.7247779999999999E-3</v>
      </c>
      <c r="AT5">
        <v>8.7363370000000003E-3</v>
      </c>
      <c r="AU5">
        <v>7.3651009009999999</v>
      </c>
      <c r="AV5">
        <v>103.7204764</v>
      </c>
      <c r="AW5">
        <v>25.872618809999999</v>
      </c>
      <c r="AX5">
        <v>0.82299998399999996</v>
      </c>
      <c r="AY5">
        <v>0.91929134700000004</v>
      </c>
    </row>
    <row r="6" spans="1:51" x14ac:dyDescent="0.2">
      <c r="A6" t="s">
        <v>68</v>
      </c>
      <c r="B6" t="s">
        <v>51</v>
      </c>
      <c r="C6">
        <v>34.695058349999996</v>
      </c>
      <c r="D6">
        <v>87.762087379999997</v>
      </c>
      <c r="E6" t="s">
        <v>61</v>
      </c>
      <c r="F6" t="s">
        <v>69</v>
      </c>
      <c r="G6">
        <v>2014</v>
      </c>
      <c r="H6">
        <v>169.8075</v>
      </c>
      <c r="I6" t="s">
        <v>2</v>
      </c>
      <c r="J6">
        <v>1</v>
      </c>
      <c r="K6">
        <v>0.253</v>
      </c>
      <c r="L6">
        <v>0.125</v>
      </c>
      <c r="M6">
        <v>7.0000000000000001E-3</v>
      </c>
      <c r="N6">
        <v>0.13200000000000001</v>
      </c>
      <c r="O6">
        <v>0.121</v>
      </c>
      <c r="P6">
        <f>SUM(O6,M6)</f>
        <v>0.128</v>
      </c>
      <c r="Q6">
        <v>-2.0794415416798402</v>
      </c>
      <c r="R6">
        <v>-4.9618451299268198</v>
      </c>
      <c r="S6">
        <v>-1.37436579025462</v>
      </c>
      <c r="T6">
        <v>-2.1119647333853999</v>
      </c>
      <c r="U6">
        <f>LN(P6)</f>
        <v>-2.0557250150625199</v>
      </c>
      <c r="V6" t="s">
        <v>59</v>
      </c>
      <c r="W6">
        <v>3790.1805599999998</v>
      </c>
      <c r="X6" t="s">
        <v>55</v>
      </c>
      <c r="Y6">
        <v>5.4135648429999996</v>
      </c>
      <c r="Z6">
        <v>3.5807151730000002</v>
      </c>
      <c r="AA6">
        <v>3.6220237599999998</v>
      </c>
      <c r="AB6">
        <v>7.202738933</v>
      </c>
      <c r="AC6">
        <v>8.9942800159999994</v>
      </c>
      <c r="AD6">
        <v>1.51186692642308</v>
      </c>
      <c r="AE6">
        <v>1.0115364068361199</v>
      </c>
      <c r="AF6" t="s">
        <v>56</v>
      </c>
      <c r="AG6" s="2" t="s">
        <v>64</v>
      </c>
      <c r="AH6">
        <v>29.6396414703527</v>
      </c>
      <c r="AI6">
        <v>7.7711681820000003</v>
      </c>
      <c r="AJ6">
        <v>6.3921650750000003</v>
      </c>
      <c r="AK6">
        <v>1.1150437520000001</v>
      </c>
      <c r="AL6">
        <v>8.9647703189999994</v>
      </c>
      <c r="AM6">
        <v>0.117893147</v>
      </c>
      <c r="AN6">
        <v>5.2490912979999997</v>
      </c>
      <c r="AO6">
        <v>0.26244963199999999</v>
      </c>
      <c r="AP6">
        <v>0.21587762999999999</v>
      </c>
      <c r="AQ6">
        <v>3.7657507E-2</v>
      </c>
      <c r="AR6">
        <v>0.30345441340768597</v>
      </c>
      <c r="AS6">
        <v>3.9815140000000002E-3</v>
      </c>
      <c r="AT6">
        <v>0.17727348700000001</v>
      </c>
      <c r="AU6">
        <v>13.185240139999999</v>
      </c>
      <c r="AV6">
        <v>96.668888519999996</v>
      </c>
      <c r="AW6">
        <v>19.920555539999999</v>
      </c>
      <c r="AX6">
        <v>0.82899999599999996</v>
      </c>
      <c r="AY6">
        <v>5.4074802399999999</v>
      </c>
    </row>
    <row r="7" spans="1:51" x14ac:dyDescent="0.2">
      <c r="A7" t="s">
        <v>70</v>
      </c>
      <c r="B7" t="s">
        <v>51</v>
      </c>
      <c r="C7">
        <v>32.932316110000002</v>
      </c>
      <c r="D7">
        <v>86.36246869</v>
      </c>
      <c r="E7" t="s">
        <v>61</v>
      </c>
      <c r="F7" t="s">
        <v>71</v>
      </c>
      <c r="G7">
        <v>2013</v>
      </c>
      <c r="H7">
        <v>6.4619999999999997</v>
      </c>
      <c r="I7" t="s">
        <v>2</v>
      </c>
      <c r="J7">
        <v>1</v>
      </c>
      <c r="K7">
        <v>8.4000000000000005E-2</v>
      </c>
      <c r="L7">
        <v>0.05</v>
      </c>
      <c r="M7">
        <v>1.4999999999999999E-2</v>
      </c>
      <c r="N7">
        <v>4.2000000000000003E-2</v>
      </c>
      <c r="O7">
        <v>0.05</v>
      </c>
      <c r="P7">
        <f>SUM(O7,M7)</f>
        <v>6.5000000000000002E-2</v>
      </c>
      <c r="Q7">
        <v>-2.99573227355399</v>
      </c>
      <c r="R7">
        <v>-4.1997050778799299</v>
      </c>
      <c r="S7">
        <v>-2.4769384801388199</v>
      </c>
      <c r="T7">
        <v>-2.99573227355399</v>
      </c>
      <c r="U7">
        <f>LN(P7)</f>
        <v>-2.7333680090865</v>
      </c>
      <c r="V7" t="s">
        <v>54</v>
      </c>
      <c r="W7">
        <v>1929.280669</v>
      </c>
      <c r="X7" t="s">
        <v>67</v>
      </c>
      <c r="Y7">
        <v>4.9233994149999996</v>
      </c>
      <c r="Z7">
        <v>2.5185039549999999</v>
      </c>
      <c r="AA7">
        <v>3.5482288729999998</v>
      </c>
      <c r="AB7">
        <v>6.0667328280000001</v>
      </c>
      <c r="AC7">
        <v>7.4419033700000004</v>
      </c>
      <c r="AD7">
        <v>1.9548904837832599</v>
      </c>
      <c r="AE7">
        <v>1.40886372878458</v>
      </c>
      <c r="AF7" t="s">
        <v>56</v>
      </c>
      <c r="AG7" s="2" t="s">
        <v>56</v>
      </c>
      <c r="AH7">
        <v>9.5239188441566096</v>
      </c>
      <c r="AI7">
        <v>0</v>
      </c>
      <c r="AJ7">
        <v>0</v>
      </c>
      <c r="AK7">
        <v>1.5891410349999999</v>
      </c>
      <c r="AL7">
        <v>7.4686012269999997</v>
      </c>
      <c r="AM7">
        <v>0.492874439</v>
      </c>
      <c r="AN7">
        <v>0</v>
      </c>
      <c r="AO7">
        <v>0</v>
      </c>
      <c r="AP7">
        <v>0</v>
      </c>
      <c r="AQ7">
        <v>0.16639145799999999</v>
      </c>
      <c r="AR7">
        <v>0.781390884548116</v>
      </c>
      <c r="AS7">
        <v>5.1606555999999998E-2</v>
      </c>
      <c r="AT7">
        <v>0</v>
      </c>
      <c r="AU7">
        <v>7.4686012269999997</v>
      </c>
      <c r="AV7">
        <v>103.7300008</v>
      </c>
      <c r="AW7">
        <v>25.466665899999999</v>
      </c>
      <c r="AX7">
        <v>0.773999989</v>
      </c>
      <c r="AY7">
        <v>3.104330778</v>
      </c>
    </row>
    <row r="8" spans="1:51" x14ac:dyDescent="0.2">
      <c r="A8" t="s">
        <v>72</v>
      </c>
      <c r="B8" t="s">
        <v>51</v>
      </c>
      <c r="C8">
        <v>32.913830140000002</v>
      </c>
      <c r="D8">
        <v>87.532647699999998</v>
      </c>
      <c r="E8" t="s">
        <v>52</v>
      </c>
      <c r="F8" t="s">
        <v>73</v>
      </c>
      <c r="G8">
        <v>2013</v>
      </c>
      <c r="H8">
        <v>4.6052999999999997</v>
      </c>
      <c r="I8" t="s">
        <v>2</v>
      </c>
      <c r="J8">
        <v>1</v>
      </c>
      <c r="K8">
        <v>0.503</v>
      </c>
      <c r="L8">
        <v>0.05</v>
      </c>
      <c r="M8">
        <v>0.13</v>
      </c>
      <c r="N8">
        <v>0.13200000000000001</v>
      </c>
      <c r="O8">
        <v>0.371</v>
      </c>
      <c r="P8">
        <f>SUM(O8,M8)</f>
        <v>0.501</v>
      </c>
      <c r="Q8">
        <v>-2.99573227355399</v>
      </c>
      <c r="R8">
        <v>-2.0402208285265502</v>
      </c>
      <c r="S8">
        <v>-0.68716510888239801</v>
      </c>
      <c r="T8">
        <v>-0.99155321637470195</v>
      </c>
      <c r="U8">
        <f>LN(P8)</f>
        <v>-0.69114917789727226</v>
      </c>
      <c r="V8" t="s">
        <v>54</v>
      </c>
      <c r="W8">
        <v>7482.2539859999997</v>
      </c>
      <c r="X8" t="s">
        <v>67</v>
      </c>
      <c r="Y8">
        <v>4.3675799240000002</v>
      </c>
      <c r="Z8">
        <v>2.1089812029999999</v>
      </c>
      <c r="AA8">
        <v>2.9922299240000001</v>
      </c>
      <c r="AB8">
        <v>5.101211127</v>
      </c>
      <c r="AC8">
        <v>6.4765611270000001</v>
      </c>
      <c r="AD8">
        <v>2.07094303059087</v>
      </c>
      <c r="AE8">
        <v>1.4188035055711199</v>
      </c>
      <c r="AF8" t="s">
        <v>56</v>
      </c>
      <c r="AG8" s="2" t="s">
        <v>56</v>
      </c>
      <c r="AH8">
        <v>7.7752534872588299</v>
      </c>
      <c r="AI8">
        <v>0.51061047800000003</v>
      </c>
      <c r="AJ8">
        <v>0.17426187200000001</v>
      </c>
      <c r="AK8">
        <v>0.449623092</v>
      </c>
      <c r="AL8">
        <v>6.4868568169999996</v>
      </c>
      <c r="AM8">
        <v>5.9529784000000002E-2</v>
      </c>
      <c r="AN8">
        <v>0.104667134</v>
      </c>
      <c r="AO8">
        <v>6.5584387999999993E-2</v>
      </c>
      <c r="AP8">
        <v>2.2382732999999998E-2</v>
      </c>
      <c r="AQ8">
        <v>5.775098E-2</v>
      </c>
      <c r="AR8">
        <v>0.83297105845012298</v>
      </c>
      <c r="AS8">
        <v>7.6461890000000003E-3</v>
      </c>
      <c r="AT8">
        <v>1.3443770000000001E-2</v>
      </c>
      <c r="AU8">
        <v>6.8595858600000001</v>
      </c>
      <c r="AV8">
        <v>159.0375023</v>
      </c>
      <c r="AW8">
        <v>25.472499849999998</v>
      </c>
      <c r="AX8">
        <v>0.84100002100000004</v>
      </c>
      <c r="AY8">
        <v>2.6023621559999999</v>
      </c>
    </row>
    <row r="9" spans="1:51" x14ac:dyDescent="0.2">
      <c r="A9" t="s">
        <v>74</v>
      </c>
      <c r="B9" t="s">
        <v>51</v>
      </c>
      <c r="C9">
        <v>32.124220559999998</v>
      </c>
      <c r="D9">
        <v>87.528318049999996</v>
      </c>
      <c r="E9" t="s">
        <v>52</v>
      </c>
      <c r="F9" t="s">
        <v>75</v>
      </c>
      <c r="G9">
        <v>2013</v>
      </c>
      <c r="H9">
        <v>2.9222999999999999</v>
      </c>
      <c r="I9" t="s">
        <v>2</v>
      </c>
      <c r="J9">
        <v>1</v>
      </c>
      <c r="K9">
        <v>0.64500000000000002</v>
      </c>
      <c r="L9">
        <v>8.6999999999999994E-2</v>
      </c>
      <c r="M9">
        <v>8.9999999999999993E-3</v>
      </c>
      <c r="N9">
        <v>9.6000000000000002E-2</v>
      </c>
      <c r="O9">
        <v>0.54900000000000004</v>
      </c>
      <c r="P9">
        <f>SUM(O9,M9)</f>
        <v>0.55800000000000005</v>
      </c>
      <c r="Q9">
        <v>-2.44184716032755</v>
      </c>
      <c r="R9">
        <v>-4.7105307016459204</v>
      </c>
      <c r="S9">
        <v>-0.43850496218636498</v>
      </c>
      <c r="T9">
        <v>-0.59965683747260601</v>
      </c>
      <c r="U9">
        <f>LN(P9)</f>
        <v>-0.58339631660082603</v>
      </c>
      <c r="V9" t="s">
        <v>54</v>
      </c>
      <c r="W9">
        <v>7482.2539859999997</v>
      </c>
      <c r="X9" t="s">
        <v>55</v>
      </c>
      <c r="Y9">
        <v>4.0753976649999997</v>
      </c>
      <c r="Z9">
        <v>2.2673826990000001</v>
      </c>
      <c r="AA9">
        <v>2.981487665</v>
      </c>
      <c r="AB9">
        <v>5.2488703640000001</v>
      </c>
      <c r="AC9">
        <v>6.3427803640000002</v>
      </c>
      <c r="AD9">
        <v>1.7974017649501299</v>
      </c>
      <c r="AE9">
        <v>1.3149468178949</v>
      </c>
      <c r="AF9" t="s">
        <v>56</v>
      </c>
      <c r="AG9" s="2" t="s">
        <v>56</v>
      </c>
      <c r="AH9">
        <v>6.55480488362495</v>
      </c>
      <c r="AI9">
        <v>0</v>
      </c>
      <c r="AJ9">
        <v>0</v>
      </c>
      <c r="AK9">
        <v>0.172947617</v>
      </c>
      <c r="AL9">
        <v>6.3339385999999998</v>
      </c>
      <c r="AM9">
        <v>3.9076903000000003E-2</v>
      </c>
      <c r="AN9">
        <v>0</v>
      </c>
      <c r="AO9">
        <v>0</v>
      </c>
      <c r="AP9">
        <v>0</v>
      </c>
      <c r="AQ9">
        <v>2.64205E-2</v>
      </c>
      <c r="AR9">
        <v>0.96765357270135899</v>
      </c>
      <c r="AS9">
        <v>5.9696189999999998E-3</v>
      </c>
      <c r="AT9">
        <v>0</v>
      </c>
      <c r="AU9">
        <v>6.3339385999999998</v>
      </c>
      <c r="AV9">
        <v>62.479999540000001</v>
      </c>
      <c r="AW9">
        <v>24.459999079999999</v>
      </c>
      <c r="AX9">
        <v>0.82899999599999996</v>
      </c>
      <c r="AY9">
        <v>2.0708661080000001</v>
      </c>
    </row>
    <row r="10" spans="1:51" x14ac:dyDescent="0.2">
      <c r="A10" t="s">
        <v>76</v>
      </c>
      <c r="B10" t="s">
        <v>51</v>
      </c>
      <c r="C10">
        <v>31.868065130000002</v>
      </c>
      <c r="D10">
        <v>85.766015069999995</v>
      </c>
      <c r="E10" t="s">
        <v>52</v>
      </c>
      <c r="F10" t="s">
        <v>77</v>
      </c>
      <c r="G10">
        <v>2013</v>
      </c>
      <c r="H10">
        <v>21.239100000000001</v>
      </c>
      <c r="I10" t="s">
        <v>2</v>
      </c>
      <c r="J10">
        <v>1</v>
      </c>
      <c r="K10">
        <v>0.42399999999999999</v>
      </c>
      <c r="L10">
        <v>0.05</v>
      </c>
      <c r="M10">
        <v>9.5000000000000001E-2</v>
      </c>
      <c r="N10">
        <v>0.114</v>
      </c>
      <c r="O10">
        <v>0.31</v>
      </c>
      <c r="P10">
        <f>SUM(O10,M10)</f>
        <v>0.40500000000000003</v>
      </c>
      <c r="Q10">
        <v>-2.99573227355399</v>
      </c>
      <c r="R10">
        <v>-2.3538783873816</v>
      </c>
      <c r="S10">
        <v>-0.85802182375017899</v>
      </c>
      <c r="T10">
        <v>-1.17118298150295</v>
      </c>
      <c r="U10">
        <f>LN(P10)</f>
        <v>-0.90386821187559785</v>
      </c>
      <c r="V10" t="s">
        <v>54</v>
      </c>
      <c r="W10">
        <v>3003.6536599999999</v>
      </c>
      <c r="X10" t="s">
        <v>67</v>
      </c>
      <c r="Y10">
        <v>4.1646157810000002</v>
      </c>
      <c r="Z10">
        <v>2.8400050659999998</v>
      </c>
      <c r="AA10">
        <v>3.0562640010000002</v>
      </c>
      <c r="AB10">
        <v>5.8962690670000004</v>
      </c>
      <c r="AC10">
        <v>7.004620847</v>
      </c>
      <c r="AD10">
        <v>1.4664113916056001</v>
      </c>
      <c r="AE10">
        <v>1.07614737649204</v>
      </c>
      <c r="AF10" t="s">
        <v>56</v>
      </c>
      <c r="AG10" s="2" t="s">
        <v>64</v>
      </c>
      <c r="AH10">
        <v>9.8900981053113206</v>
      </c>
      <c r="AI10">
        <v>0.99256270700000004</v>
      </c>
      <c r="AJ10">
        <v>0.78073333</v>
      </c>
      <c r="AK10">
        <v>0.63612177299999995</v>
      </c>
      <c r="AL10">
        <v>6.903913975</v>
      </c>
      <c r="AM10">
        <v>0.122601872</v>
      </c>
      <c r="AN10">
        <v>0.35345757700000002</v>
      </c>
      <c r="AO10">
        <v>0.101391668</v>
      </c>
      <c r="AP10">
        <v>7.9753001000000004E-2</v>
      </c>
      <c r="AQ10">
        <v>6.4980728000000001E-2</v>
      </c>
      <c r="AR10">
        <v>0.70824584067960605</v>
      </c>
      <c r="AS10">
        <v>1.2523953000000001E-2</v>
      </c>
      <c r="AT10">
        <v>3.6106185999999998E-2</v>
      </c>
      <c r="AU10">
        <v>8.0836093360000003</v>
      </c>
      <c r="AV10">
        <v>52.76499939</v>
      </c>
      <c r="AW10">
        <v>24.877500529999999</v>
      </c>
      <c r="AX10">
        <v>0.79400002999999997</v>
      </c>
      <c r="AY10">
        <v>3.9311022759999998</v>
      </c>
    </row>
    <row r="11" spans="1:51" x14ac:dyDescent="0.2">
      <c r="A11" t="s">
        <v>78</v>
      </c>
      <c r="B11" t="s">
        <v>51</v>
      </c>
      <c r="C11">
        <v>34.507343749999997</v>
      </c>
      <c r="D11">
        <v>88.050367039999998</v>
      </c>
      <c r="E11" t="s">
        <v>52</v>
      </c>
      <c r="F11" t="s">
        <v>79</v>
      </c>
      <c r="G11">
        <v>2013</v>
      </c>
      <c r="H11">
        <v>220.0617</v>
      </c>
      <c r="I11" t="s">
        <v>2</v>
      </c>
      <c r="J11">
        <v>1</v>
      </c>
      <c r="K11">
        <v>0.23400000000000001</v>
      </c>
      <c r="L11">
        <v>0.13100000000000001</v>
      </c>
      <c r="M11">
        <v>1.9E-2</v>
      </c>
      <c r="N11">
        <v>0.15</v>
      </c>
      <c r="O11">
        <v>8.4000000000000005E-2</v>
      </c>
      <c r="P11">
        <f>SUM(O11,M11)</f>
        <v>0.10300000000000001</v>
      </c>
      <c r="Q11">
        <v>-2.0325579557809901</v>
      </c>
      <c r="R11">
        <v>-3.9633162998157001</v>
      </c>
      <c r="S11">
        <v>-1.45243416362444</v>
      </c>
      <c r="T11">
        <v>-2.4769384801388199</v>
      </c>
      <c r="U11">
        <f>LN(P11)</f>
        <v>-2.2730262907525014</v>
      </c>
      <c r="V11" t="s">
        <v>54</v>
      </c>
      <c r="W11">
        <v>4024.8822049999999</v>
      </c>
      <c r="X11" t="s">
        <v>67</v>
      </c>
      <c r="Y11">
        <v>4.6717374720000002</v>
      </c>
      <c r="Z11">
        <v>3.8844416310000001</v>
      </c>
      <c r="AA11">
        <v>3.4979180840000001</v>
      </c>
      <c r="AB11">
        <v>7.3823597149999998</v>
      </c>
      <c r="AC11">
        <v>8.5561791029999998</v>
      </c>
      <c r="AD11">
        <v>1.2026792820664201</v>
      </c>
      <c r="AE11">
        <v>0.90049443814129504</v>
      </c>
      <c r="AF11" t="s">
        <v>56</v>
      </c>
      <c r="AG11" s="2" t="s">
        <v>64</v>
      </c>
      <c r="AH11">
        <v>22.353143079602901</v>
      </c>
      <c r="AI11">
        <v>8.3721660930000006</v>
      </c>
      <c r="AJ11">
        <v>2.6172650549999998</v>
      </c>
      <c r="AK11">
        <v>0.62622244599999999</v>
      </c>
      <c r="AL11">
        <v>8.5852487279999998</v>
      </c>
      <c r="AM11">
        <v>0.105616482</v>
      </c>
      <c r="AN11">
        <v>2.0756939010000002</v>
      </c>
      <c r="AO11">
        <v>0.37405444199999999</v>
      </c>
      <c r="AP11">
        <v>0.116935045</v>
      </c>
      <c r="AQ11">
        <v>2.7978576000000002E-2</v>
      </c>
      <c r="AR11">
        <v>0.38277297615508199</v>
      </c>
      <c r="AS11">
        <v>4.7187690000000003E-3</v>
      </c>
      <c r="AT11">
        <v>9.2738548000000004E-2</v>
      </c>
      <c r="AU11">
        <v>15.403424230000001</v>
      </c>
      <c r="AV11">
        <v>103.19999970000001</v>
      </c>
      <c r="AW11">
        <v>24.337272639999998</v>
      </c>
      <c r="AX11">
        <v>0.82799998900000005</v>
      </c>
      <c r="AY11">
        <v>4.8366141320000002</v>
      </c>
    </row>
    <row r="12" spans="1:51" x14ac:dyDescent="0.2">
      <c r="A12" t="s">
        <v>80</v>
      </c>
      <c r="B12" t="s">
        <v>51</v>
      </c>
      <c r="C12">
        <v>33.792144219999997</v>
      </c>
      <c r="D12">
        <v>86.130730209999996</v>
      </c>
      <c r="E12" t="s">
        <v>61</v>
      </c>
      <c r="F12" t="s">
        <v>81</v>
      </c>
      <c r="G12">
        <v>2013</v>
      </c>
      <c r="H12">
        <v>0.80549999999999999</v>
      </c>
      <c r="I12" t="s">
        <v>2</v>
      </c>
      <c r="J12">
        <v>1</v>
      </c>
      <c r="K12">
        <v>0.129</v>
      </c>
      <c r="L12">
        <v>0.05</v>
      </c>
      <c r="M12">
        <v>1.0999999999999999E-2</v>
      </c>
      <c r="N12">
        <v>3.3000000000000002E-2</v>
      </c>
      <c r="O12">
        <v>9.6000000000000002E-2</v>
      </c>
      <c r="P12">
        <f>SUM(O12,M12)</f>
        <v>0.107</v>
      </c>
      <c r="Q12">
        <v>-2.99573227355399</v>
      </c>
      <c r="R12">
        <v>-4.5098600061837697</v>
      </c>
      <c r="S12">
        <v>-2.04794287462046</v>
      </c>
      <c r="T12">
        <v>-2.3434070875142998</v>
      </c>
      <c r="U12">
        <f>LN(P12)</f>
        <v>-2.234926444520231</v>
      </c>
      <c r="V12" t="s">
        <v>54</v>
      </c>
      <c r="W12">
        <v>7045.9437500000004</v>
      </c>
      <c r="X12" t="s">
        <v>67</v>
      </c>
      <c r="Y12">
        <v>5.0323900000000004</v>
      </c>
      <c r="Z12">
        <v>4.42401</v>
      </c>
      <c r="AA12">
        <v>3.26207</v>
      </c>
      <c r="AB12">
        <v>7.6860799999999996</v>
      </c>
      <c r="AC12">
        <v>9.4564000000000004</v>
      </c>
      <c r="AD12">
        <v>1.1375177723377701</v>
      </c>
      <c r="AE12">
        <v>0.737355928218969</v>
      </c>
      <c r="AF12" t="s">
        <v>56</v>
      </c>
      <c r="AG12" s="2" t="s">
        <v>82</v>
      </c>
      <c r="AH12">
        <v>17.648769921415301</v>
      </c>
      <c r="AI12">
        <v>4.6718850019999998</v>
      </c>
      <c r="AJ12">
        <v>2.815850942</v>
      </c>
      <c r="AK12">
        <v>0</v>
      </c>
      <c r="AL12">
        <v>9.4564027779999993</v>
      </c>
      <c r="AM12">
        <v>0</v>
      </c>
      <c r="AN12">
        <v>0.70463397699999997</v>
      </c>
      <c r="AO12">
        <v>0.26471444100000002</v>
      </c>
      <c r="AP12">
        <v>0.15954939100000001</v>
      </c>
      <c r="AQ12">
        <v>0</v>
      </c>
      <c r="AR12">
        <v>0.53581071327387397</v>
      </c>
      <c r="AS12">
        <v>0</v>
      </c>
      <c r="AT12">
        <v>3.9925381000000003E-2</v>
      </c>
      <c r="AU12">
        <v>14.51178352</v>
      </c>
      <c r="AV12">
        <v>192.38000489999999</v>
      </c>
      <c r="AW12">
        <v>24.840000150000002</v>
      </c>
      <c r="AX12">
        <v>0.83700001199999996</v>
      </c>
      <c r="AY12">
        <v>3.1929132939999998</v>
      </c>
    </row>
    <row r="13" spans="1:51" x14ac:dyDescent="0.2">
      <c r="A13" t="s">
        <v>83</v>
      </c>
      <c r="B13" t="s">
        <v>51</v>
      </c>
      <c r="C13">
        <v>33.355829999999997</v>
      </c>
      <c r="D13">
        <v>86.60633</v>
      </c>
      <c r="E13" t="s">
        <v>61</v>
      </c>
      <c r="F13" t="s">
        <v>84</v>
      </c>
      <c r="G13">
        <v>2013</v>
      </c>
      <c r="H13">
        <v>5.0688000000000004</v>
      </c>
      <c r="I13" t="s">
        <v>2</v>
      </c>
      <c r="J13">
        <v>1</v>
      </c>
      <c r="K13">
        <v>0.218</v>
      </c>
      <c r="L13">
        <v>7.1999999999999995E-2</v>
      </c>
      <c r="M13">
        <v>2.1999999999999999E-2</v>
      </c>
      <c r="N13">
        <v>9.4E-2</v>
      </c>
      <c r="O13">
        <v>0.124</v>
      </c>
      <c r="P13">
        <f>SUM(O13,M13)</f>
        <v>0.14599999999999999</v>
      </c>
      <c r="Q13">
        <v>-2.6310891599660802</v>
      </c>
      <c r="R13">
        <v>-3.8167128256238199</v>
      </c>
      <c r="S13">
        <v>-1.52326021619305</v>
      </c>
      <c r="T13">
        <v>-2.0874737133771002</v>
      </c>
      <c r="U13">
        <f>LN(P13)</f>
        <v>-1.9241486572738007</v>
      </c>
      <c r="V13" t="s">
        <v>54</v>
      </c>
      <c r="W13">
        <v>5532.9053690000001</v>
      </c>
      <c r="X13" t="s">
        <v>67</v>
      </c>
      <c r="Y13">
        <v>5.6578318369999998</v>
      </c>
      <c r="Z13">
        <v>2.6104040400000001</v>
      </c>
      <c r="AA13">
        <v>3.3828018370000001</v>
      </c>
      <c r="AB13">
        <v>5.9932058770000003</v>
      </c>
      <c r="AC13">
        <v>8.2682358770000004</v>
      </c>
      <c r="AD13">
        <v>2.16741613570289</v>
      </c>
      <c r="AE13">
        <v>1.29589204780728</v>
      </c>
      <c r="AF13" t="s">
        <v>56</v>
      </c>
      <c r="AG13" s="2" t="s">
        <v>56</v>
      </c>
      <c r="AH13">
        <v>14.679576745844701</v>
      </c>
      <c r="AI13">
        <v>2.5148183749999999</v>
      </c>
      <c r="AJ13">
        <v>2.1500750339999999</v>
      </c>
      <c r="AK13">
        <v>1.012964545</v>
      </c>
      <c r="AL13">
        <v>8.2918405540000002</v>
      </c>
      <c r="AM13">
        <v>0.31417244900000002</v>
      </c>
      <c r="AN13">
        <v>0.41931046599999999</v>
      </c>
      <c r="AO13">
        <v>0.17103906299999999</v>
      </c>
      <c r="AP13">
        <v>0.14623195999999999</v>
      </c>
      <c r="AQ13">
        <v>6.8894241999999994E-2</v>
      </c>
      <c r="AR13">
        <v>0.56324756634011697</v>
      </c>
      <c r="AS13">
        <v>2.1367651000000001E-2</v>
      </c>
      <c r="AT13">
        <v>2.8518348999999998E-2</v>
      </c>
      <c r="AU13">
        <v>10.797786520000001</v>
      </c>
      <c r="AV13">
        <v>137.62000019999999</v>
      </c>
      <c r="AW13">
        <v>25.649999619999999</v>
      </c>
      <c r="AX13">
        <v>0.83700001199999996</v>
      </c>
      <c r="AY13">
        <v>3.7539370060000001</v>
      </c>
    </row>
    <row r="14" spans="1:51" x14ac:dyDescent="0.2">
      <c r="A14" t="s">
        <v>85</v>
      </c>
      <c r="B14" t="s">
        <v>51</v>
      </c>
      <c r="C14">
        <v>33.114669999999997</v>
      </c>
      <c r="D14">
        <v>87.119050000000001</v>
      </c>
      <c r="E14" t="s">
        <v>61</v>
      </c>
      <c r="F14" t="s">
        <v>86</v>
      </c>
      <c r="G14">
        <v>2013</v>
      </c>
      <c r="H14">
        <v>11.5191</v>
      </c>
      <c r="I14" t="s">
        <v>2</v>
      </c>
      <c r="J14">
        <v>1</v>
      </c>
      <c r="K14">
        <v>0.36799999999999999</v>
      </c>
      <c r="L14">
        <v>0.27600000000000002</v>
      </c>
      <c r="M14">
        <v>8.0000000000000002E-3</v>
      </c>
      <c r="N14">
        <v>0.28399999999999997</v>
      </c>
      <c r="O14">
        <v>8.4000000000000005E-2</v>
      </c>
      <c r="P14">
        <f>SUM(O14,M14)</f>
        <v>9.1999999999999998E-2</v>
      </c>
      <c r="Q14">
        <v>-1.2873544132649899</v>
      </c>
      <c r="R14">
        <v>-4.8283137373022997</v>
      </c>
      <c r="S14">
        <v>-0.999672340813206</v>
      </c>
      <c r="T14">
        <v>-2.4769384801388199</v>
      </c>
      <c r="U14">
        <f>LN(P14)</f>
        <v>-2.3859667019330968</v>
      </c>
      <c r="V14" t="s">
        <v>54</v>
      </c>
      <c r="W14">
        <v>5532.9053690000001</v>
      </c>
      <c r="X14" t="s">
        <v>55</v>
      </c>
      <c r="Y14">
        <v>4.5324668810000004</v>
      </c>
      <c r="Z14">
        <v>1.9754338629999999</v>
      </c>
      <c r="AA14">
        <v>2.8605705440000002</v>
      </c>
      <c r="AB14">
        <v>4.8360044069999999</v>
      </c>
      <c r="AC14">
        <v>6.5079007439999996</v>
      </c>
      <c r="AD14">
        <v>2.2944159082687601</v>
      </c>
      <c r="AE14">
        <v>1.4480720400610001</v>
      </c>
      <c r="AF14" t="s">
        <v>56</v>
      </c>
      <c r="AG14" s="2" t="s">
        <v>56</v>
      </c>
      <c r="AH14">
        <v>17.282698157513199</v>
      </c>
      <c r="AI14">
        <v>2.1143292360000001</v>
      </c>
      <c r="AJ14">
        <v>1.3460609859999999</v>
      </c>
      <c r="AK14">
        <v>5.8180416690000003</v>
      </c>
      <c r="AL14">
        <v>6.479987264</v>
      </c>
      <c r="AM14">
        <v>0.91568244099999996</v>
      </c>
      <c r="AN14">
        <v>0.58068308199999996</v>
      </c>
      <c r="AO14">
        <v>0.122535823</v>
      </c>
      <c r="AP14">
        <v>7.8010883000000003E-2</v>
      </c>
      <c r="AQ14">
        <v>0.33718425200000002</v>
      </c>
      <c r="AR14">
        <v>0.376555829690913</v>
      </c>
      <c r="AS14">
        <v>5.3068320000000002E-2</v>
      </c>
      <c r="AT14">
        <v>3.3653453E-2</v>
      </c>
      <c r="AU14">
        <v>8.6846569169999999</v>
      </c>
      <c r="AV14">
        <v>116.1299973</v>
      </c>
      <c r="AW14">
        <v>25.69499969</v>
      </c>
      <c r="AX14">
        <v>0.847000003</v>
      </c>
      <c r="AY14">
        <v>3.060039401</v>
      </c>
    </row>
    <row r="15" spans="1:51" x14ac:dyDescent="0.2">
      <c r="A15" t="s">
        <v>87</v>
      </c>
      <c r="B15" t="s">
        <v>51</v>
      </c>
      <c r="C15">
        <v>33.995170000000002</v>
      </c>
      <c r="D15">
        <v>93.387169999999998</v>
      </c>
      <c r="E15" t="s">
        <v>52</v>
      </c>
      <c r="F15" t="s">
        <v>88</v>
      </c>
      <c r="G15">
        <v>2013</v>
      </c>
      <c r="H15">
        <v>596.60550000000001</v>
      </c>
      <c r="I15" t="s">
        <v>2</v>
      </c>
      <c r="J15">
        <v>1</v>
      </c>
      <c r="K15">
        <v>0.19</v>
      </c>
      <c r="L15">
        <v>0.05</v>
      </c>
      <c r="M15">
        <v>1.41E-2</v>
      </c>
      <c r="N15">
        <v>3.4099999999999998E-2</v>
      </c>
      <c r="O15">
        <v>0.15590000000000001</v>
      </c>
      <c r="P15">
        <f>SUM(O15,M15)</f>
        <v>0.17</v>
      </c>
      <c r="Q15">
        <v>-2.99573227355399</v>
      </c>
      <c r="R15">
        <v>-4.2615804815980098</v>
      </c>
      <c r="S15">
        <v>-1.66073120682165</v>
      </c>
      <c r="T15">
        <v>-1.8585405029184101</v>
      </c>
      <c r="U15">
        <f>LN(P15)</f>
        <v>-1.7719568419318752</v>
      </c>
      <c r="V15" t="s">
        <v>54</v>
      </c>
      <c r="W15">
        <v>4755.0327459999999</v>
      </c>
      <c r="X15" t="s">
        <v>67</v>
      </c>
      <c r="Y15">
        <v>5.3086216620000002</v>
      </c>
      <c r="Z15">
        <v>3.662188703</v>
      </c>
      <c r="AA15">
        <v>4.1258486559999996</v>
      </c>
      <c r="AB15">
        <v>7.7880373589999996</v>
      </c>
      <c r="AC15">
        <v>8.9708103650000002</v>
      </c>
      <c r="AD15">
        <v>1.4495762213594501</v>
      </c>
      <c r="AE15">
        <v>1.1266073352856401</v>
      </c>
      <c r="AF15" t="s">
        <v>56</v>
      </c>
      <c r="AG15" s="2" t="s">
        <v>56</v>
      </c>
      <c r="AH15">
        <v>14.057213119081201</v>
      </c>
      <c r="AI15">
        <v>4.0351517230000002</v>
      </c>
      <c r="AJ15">
        <v>0.51848522699999999</v>
      </c>
      <c r="AK15">
        <v>0.28068797400000001</v>
      </c>
      <c r="AL15">
        <v>8.974283668</v>
      </c>
      <c r="AM15">
        <v>0.104192303</v>
      </c>
      <c r="AN15">
        <v>0.14788552799999999</v>
      </c>
      <c r="AO15">
        <v>0.286981133</v>
      </c>
      <c r="AP15">
        <v>3.6874815999999998E-2</v>
      </c>
      <c r="AQ15">
        <v>1.9962608E-2</v>
      </c>
      <c r="AR15">
        <v>0.638164214272533</v>
      </c>
      <c r="AS15">
        <v>7.410186E-3</v>
      </c>
      <c r="AT15">
        <v>1.0517660999999999E-2</v>
      </c>
      <c r="AU15">
        <v>12.285511570000001</v>
      </c>
      <c r="AV15">
        <v>55.856896370000001</v>
      </c>
      <c r="AW15">
        <v>26.147586159999999</v>
      </c>
      <c r="AX15">
        <v>0.808499992</v>
      </c>
      <c r="AY15">
        <v>-1</v>
      </c>
    </row>
    <row r="16" spans="1:51" x14ac:dyDescent="0.2">
      <c r="A16" t="s">
        <v>89</v>
      </c>
      <c r="B16" t="s">
        <v>51</v>
      </c>
      <c r="C16">
        <v>35.562330000000003</v>
      </c>
      <c r="D16">
        <v>93.288550000000001</v>
      </c>
      <c r="E16" t="s">
        <v>61</v>
      </c>
      <c r="F16" t="s">
        <v>90</v>
      </c>
      <c r="G16">
        <v>2013</v>
      </c>
      <c r="H16">
        <v>202.15530000000001</v>
      </c>
      <c r="I16" t="s">
        <v>2</v>
      </c>
      <c r="J16">
        <v>1</v>
      </c>
      <c r="K16">
        <v>0.17899999999999999</v>
      </c>
      <c r="L16">
        <v>9.2499999999999999E-2</v>
      </c>
      <c r="M16">
        <v>0.01</v>
      </c>
      <c r="N16">
        <v>0.10249999999999999</v>
      </c>
      <c r="O16">
        <v>7.6499999999999999E-2</v>
      </c>
      <c r="P16">
        <f>SUM(O16,M16)</f>
        <v>8.6499999999999994E-2</v>
      </c>
      <c r="Q16">
        <v>-2.38054663446376</v>
      </c>
      <c r="R16">
        <v>-4.60517018598809</v>
      </c>
      <c r="S16">
        <v>-1.7203694731413799</v>
      </c>
      <c r="T16">
        <v>-2.57046453814965</v>
      </c>
      <c r="U16">
        <f>LN(P16)</f>
        <v>-2.4476108650443034</v>
      </c>
      <c r="V16" t="s">
        <v>54</v>
      </c>
      <c r="W16">
        <v>3920.1263269999999</v>
      </c>
      <c r="X16" t="s">
        <v>67</v>
      </c>
      <c r="Y16">
        <v>5.959897614</v>
      </c>
      <c r="Z16">
        <v>4.1996447979999996</v>
      </c>
      <c r="AA16">
        <v>4.9275014129999999</v>
      </c>
      <c r="AB16">
        <v>9.1271462109999995</v>
      </c>
      <c r="AC16">
        <v>10.159542412</v>
      </c>
      <c r="AD16">
        <v>1.4191432610772901</v>
      </c>
      <c r="AE16">
        <v>1.17331385153016</v>
      </c>
      <c r="AF16" t="s">
        <v>56</v>
      </c>
      <c r="AG16" s="2" t="s">
        <v>56</v>
      </c>
      <c r="AH16">
        <v>12.7418697474198</v>
      </c>
      <c r="AI16">
        <v>1.7030591909999999</v>
      </c>
      <c r="AJ16">
        <v>0.20116244799999999</v>
      </c>
      <c r="AK16">
        <v>0.436976325</v>
      </c>
      <c r="AL16">
        <v>10.078668159999999</v>
      </c>
      <c r="AM16">
        <v>0.145908017</v>
      </c>
      <c r="AN16">
        <v>9.5221353999999994E-2</v>
      </c>
      <c r="AO16">
        <v>0.13451226599999999</v>
      </c>
      <c r="AP16">
        <v>1.5888360000000001E-2</v>
      </c>
      <c r="AQ16">
        <v>3.4513584E-2</v>
      </c>
      <c r="AR16">
        <v>0.79733529014116999</v>
      </c>
      <c r="AS16">
        <v>1.1524214E-2</v>
      </c>
      <c r="AT16">
        <v>7.5208430000000001E-3</v>
      </c>
      <c r="AU16">
        <v>11.13712237</v>
      </c>
      <c r="AV16">
        <v>53.744444530000003</v>
      </c>
      <c r="AW16">
        <v>23.54111163</v>
      </c>
      <c r="AX16">
        <v>0.85899999699999996</v>
      </c>
      <c r="AY16">
        <v>5.95374012</v>
      </c>
    </row>
    <row r="17" spans="1:51" x14ac:dyDescent="0.2">
      <c r="A17" t="s">
        <v>91</v>
      </c>
      <c r="B17" t="s">
        <v>51</v>
      </c>
      <c r="C17">
        <v>35.67817479</v>
      </c>
      <c r="D17">
        <v>93.74408948</v>
      </c>
      <c r="E17" t="s">
        <v>61</v>
      </c>
      <c r="F17" t="s">
        <v>92</v>
      </c>
      <c r="G17">
        <v>2013</v>
      </c>
      <c r="H17">
        <v>536.66459999999995</v>
      </c>
      <c r="I17" t="s">
        <v>2</v>
      </c>
      <c r="J17">
        <v>1</v>
      </c>
      <c r="K17">
        <v>0.13500000000000001</v>
      </c>
      <c r="L17">
        <v>0.05</v>
      </c>
      <c r="M17">
        <v>1.04E-2</v>
      </c>
      <c r="N17">
        <v>3.04E-2</v>
      </c>
      <c r="O17">
        <v>0.1046</v>
      </c>
      <c r="P17">
        <f>SUM(O17,M17)</f>
        <v>0.11499999999999999</v>
      </c>
      <c r="Q17">
        <v>-2.99573227355399</v>
      </c>
      <c r="R17">
        <v>-4.5659494728348102</v>
      </c>
      <c r="S17">
        <v>-2.0024805005437099</v>
      </c>
      <c r="T17">
        <v>-2.2576117273513101</v>
      </c>
      <c r="U17">
        <f>LN(P17)</f>
        <v>-2.1628231506188871</v>
      </c>
      <c r="V17" t="s">
        <v>54</v>
      </c>
      <c r="W17">
        <v>212.44665169999999</v>
      </c>
      <c r="X17" t="s">
        <v>67</v>
      </c>
      <c r="Y17">
        <v>6.5227892230000002</v>
      </c>
      <c r="Z17">
        <v>4.8844599549999996</v>
      </c>
      <c r="AA17">
        <v>5.4530293890000001</v>
      </c>
      <c r="AB17">
        <v>10.337489344</v>
      </c>
      <c r="AC17">
        <v>11.407249178000001</v>
      </c>
      <c r="AD17">
        <v>1.33541666491153</v>
      </c>
      <c r="AE17">
        <v>1.1164037456009801</v>
      </c>
      <c r="AF17" t="s">
        <v>56</v>
      </c>
      <c r="AG17" s="2" t="s">
        <v>56</v>
      </c>
      <c r="AH17">
        <v>14.9137645204504</v>
      </c>
      <c r="AI17">
        <v>1.9972201730000001</v>
      </c>
      <c r="AJ17">
        <v>0.49872213100000001</v>
      </c>
      <c r="AK17">
        <v>0.59707409899999997</v>
      </c>
      <c r="AL17">
        <v>11.36574031</v>
      </c>
      <c r="AM17">
        <v>0.315157513</v>
      </c>
      <c r="AN17">
        <v>9.8341426999999995E-2</v>
      </c>
      <c r="AO17">
        <v>0.134291678</v>
      </c>
      <c r="AP17">
        <v>3.3533725E-2</v>
      </c>
      <c r="AQ17">
        <v>4.0146842000000002E-2</v>
      </c>
      <c r="AR17">
        <v>0.76488060156494297</v>
      </c>
      <c r="AS17">
        <v>2.1190969E-2</v>
      </c>
      <c r="AT17">
        <v>6.6124080000000002E-3</v>
      </c>
      <c r="AU17">
        <v>12.97835424</v>
      </c>
      <c r="AV17">
        <v>131.06782430000001</v>
      </c>
      <c r="AW17">
        <v>24.689347890000001</v>
      </c>
      <c r="AX17">
        <v>0.86599999699999997</v>
      </c>
      <c r="AY17">
        <v>0.81102362299999997</v>
      </c>
    </row>
    <row r="18" spans="1:51" x14ac:dyDescent="0.2">
      <c r="A18" t="s">
        <v>93</v>
      </c>
      <c r="B18" t="s">
        <v>51</v>
      </c>
      <c r="C18">
        <v>35.542349999999999</v>
      </c>
      <c r="D18">
        <v>93.160020000000003</v>
      </c>
      <c r="E18" t="s">
        <v>61</v>
      </c>
      <c r="F18" t="s">
        <v>94</v>
      </c>
      <c r="G18">
        <v>2013</v>
      </c>
      <c r="H18">
        <v>709.97580000000005</v>
      </c>
      <c r="I18" t="s">
        <v>2</v>
      </c>
      <c r="J18">
        <v>1</v>
      </c>
      <c r="K18">
        <v>0.11799999999999999</v>
      </c>
      <c r="L18">
        <v>0.05</v>
      </c>
      <c r="M18">
        <v>0.01</v>
      </c>
      <c r="N18">
        <v>0.03</v>
      </c>
      <c r="O18">
        <v>8.7999999999999995E-2</v>
      </c>
      <c r="P18">
        <f>SUM(O18,M18)</f>
        <v>9.799999999999999E-2</v>
      </c>
      <c r="Q18">
        <v>-2.99573227355399</v>
      </c>
      <c r="R18">
        <v>-4.60517018598809</v>
      </c>
      <c r="S18">
        <v>-2.1370706545164699</v>
      </c>
      <c r="T18">
        <v>-2.43041846450393</v>
      </c>
      <c r="U18">
        <f>LN(P18)</f>
        <v>-2.3227878003115654</v>
      </c>
      <c r="V18" t="s">
        <v>54</v>
      </c>
      <c r="W18">
        <v>433.07508430000001</v>
      </c>
      <c r="X18" t="s">
        <v>67</v>
      </c>
      <c r="Y18">
        <v>6.0391372529999998</v>
      </c>
      <c r="Z18">
        <v>3.886122421</v>
      </c>
      <c r="AA18">
        <v>5.009932171</v>
      </c>
      <c r="AB18">
        <v>8.8960545920000005</v>
      </c>
      <c r="AC18">
        <v>9.9252596739999994</v>
      </c>
      <c r="AD18">
        <v>1.5540265073394099</v>
      </c>
      <c r="AE18">
        <v>1.2891853699531199</v>
      </c>
      <c r="AF18" t="s">
        <v>56</v>
      </c>
      <c r="AG18" s="2" t="s">
        <v>56</v>
      </c>
      <c r="AH18">
        <v>11.891114210985601</v>
      </c>
      <c r="AI18">
        <v>1.2244075059999999</v>
      </c>
      <c r="AJ18">
        <v>0.14503124000000001</v>
      </c>
      <c r="AK18">
        <v>0.396681442</v>
      </c>
      <c r="AL18">
        <v>9.9612522129999999</v>
      </c>
      <c r="AM18">
        <v>0.131329433</v>
      </c>
      <c r="AN18">
        <v>6.8404914999999997E-2</v>
      </c>
      <c r="AO18">
        <v>0.102657546</v>
      </c>
      <c r="AP18">
        <v>1.2159801E-2</v>
      </c>
      <c r="AQ18">
        <v>3.3258814999999997E-2</v>
      </c>
      <c r="AR18">
        <v>0.83467869350969104</v>
      </c>
      <c r="AS18">
        <v>1.1011005000000001E-2</v>
      </c>
      <c r="AT18">
        <v>5.7352480000000001E-3</v>
      </c>
      <c r="AU18">
        <v>10.72351888</v>
      </c>
      <c r="AV18">
        <v>50.638181860000003</v>
      </c>
      <c r="AW18">
        <v>23.275757410000001</v>
      </c>
      <c r="AX18">
        <v>0.86650000000000005</v>
      </c>
      <c r="AY18">
        <v>6.3425196809999997</v>
      </c>
    </row>
    <row r="19" spans="1:51" x14ac:dyDescent="0.2">
      <c r="A19" t="s">
        <v>95</v>
      </c>
      <c r="B19" t="s">
        <v>51</v>
      </c>
      <c r="C19">
        <v>33.196339999999999</v>
      </c>
      <c r="D19">
        <v>93.393129999999999</v>
      </c>
      <c r="E19" t="s">
        <v>52</v>
      </c>
      <c r="F19" t="s">
        <v>96</v>
      </c>
      <c r="G19">
        <v>2013</v>
      </c>
      <c r="H19">
        <v>591.54390000000001</v>
      </c>
      <c r="I19" t="s">
        <v>2</v>
      </c>
      <c r="J19">
        <v>1</v>
      </c>
      <c r="K19">
        <v>1.357</v>
      </c>
      <c r="L19">
        <v>0.43580000000000002</v>
      </c>
      <c r="M19">
        <v>5.1799999999999999E-2</v>
      </c>
      <c r="N19">
        <v>0.48759999999999998</v>
      </c>
      <c r="O19">
        <v>0.86939999999999995</v>
      </c>
      <c r="P19">
        <f>SUM(O19,M19)</f>
        <v>0.92119999999999991</v>
      </c>
      <c r="Q19">
        <v>-0.83057185647161702</v>
      </c>
      <c r="R19">
        <v>-2.9603651297167</v>
      </c>
      <c r="S19">
        <v>0.30527638085273201</v>
      </c>
      <c r="T19">
        <v>-0.13995196042744501</v>
      </c>
      <c r="U19">
        <f>LN(P19)</f>
        <v>-8.2078111035607026E-2</v>
      </c>
      <c r="V19" t="s">
        <v>54</v>
      </c>
      <c r="W19">
        <v>784.19512080000004</v>
      </c>
      <c r="X19" t="s">
        <v>63</v>
      </c>
      <c r="Y19">
        <v>5.3166118630000003</v>
      </c>
      <c r="Z19">
        <v>3.4856801040000001</v>
      </c>
      <c r="AA19">
        <v>3.9240466500000002</v>
      </c>
      <c r="AB19">
        <v>7.4097267540000002</v>
      </c>
      <c r="AC19">
        <v>8.8022919670000004</v>
      </c>
      <c r="AD19">
        <v>1.52527245885212</v>
      </c>
      <c r="AE19">
        <v>1.1257621275965499</v>
      </c>
      <c r="AF19" t="s">
        <v>56</v>
      </c>
      <c r="AG19" s="2" t="s">
        <v>56</v>
      </c>
      <c r="AH19">
        <v>20.4170802835053</v>
      </c>
      <c r="AI19">
        <v>5.018599407</v>
      </c>
      <c r="AJ19">
        <v>5.7703109440000002</v>
      </c>
      <c r="AK19">
        <v>0.55967838700000005</v>
      </c>
      <c r="AL19">
        <v>8.7890008379999998</v>
      </c>
      <c r="AM19">
        <v>9.7212390999999995E-2</v>
      </c>
      <c r="AN19">
        <v>0.16898718800000001</v>
      </c>
      <c r="AO19">
        <v>0.245964089</v>
      </c>
      <c r="AP19">
        <v>0.28280585000000003</v>
      </c>
      <c r="AQ19">
        <v>2.7430119999999999E-2</v>
      </c>
      <c r="AR19">
        <v>0.43112393372480601</v>
      </c>
      <c r="AS19">
        <v>4.7644280000000002E-3</v>
      </c>
      <c r="AT19">
        <v>8.2821470000000001E-3</v>
      </c>
      <c r="AU19">
        <v>17.36012968</v>
      </c>
      <c r="AV19">
        <v>203.30500029999999</v>
      </c>
      <c r="AW19">
        <v>25.899615140000002</v>
      </c>
      <c r="AX19">
        <v>0.77300000199999996</v>
      </c>
      <c r="AY19">
        <v>0.2992126</v>
      </c>
    </row>
    <row r="20" spans="1:51" x14ac:dyDescent="0.2">
      <c r="A20" t="s">
        <v>97</v>
      </c>
      <c r="B20" t="s">
        <v>51</v>
      </c>
      <c r="C20">
        <v>34.064880909999999</v>
      </c>
      <c r="D20">
        <v>93.442259559999997</v>
      </c>
      <c r="E20" t="s">
        <v>61</v>
      </c>
      <c r="F20" t="s">
        <v>98</v>
      </c>
      <c r="G20">
        <v>2013</v>
      </c>
      <c r="H20">
        <v>31.105799999999999</v>
      </c>
      <c r="I20" t="s">
        <v>2</v>
      </c>
      <c r="J20">
        <v>1</v>
      </c>
      <c r="K20">
        <v>0.185</v>
      </c>
      <c r="L20">
        <v>0.05</v>
      </c>
      <c r="M20">
        <v>0.01</v>
      </c>
      <c r="N20">
        <v>0.03</v>
      </c>
      <c r="O20">
        <v>0.155</v>
      </c>
      <c r="P20">
        <f>SUM(O20,M20)</f>
        <v>0.16500000000000001</v>
      </c>
      <c r="Q20">
        <v>-2.99573227355399</v>
      </c>
      <c r="R20">
        <v>-4.60517018598809</v>
      </c>
      <c r="S20">
        <v>-1.68739945390381</v>
      </c>
      <c r="T20">
        <v>-1.86433016206289</v>
      </c>
      <c r="U20">
        <f>LN(P20)</f>
        <v>-1.8018098050815563</v>
      </c>
      <c r="V20" t="s">
        <v>54</v>
      </c>
      <c r="W20">
        <v>889.87332819999995</v>
      </c>
      <c r="X20" t="s">
        <v>67</v>
      </c>
      <c r="Y20">
        <v>5.3034117800000002</v>
      </c>
      <c r="Z20">
        <v>3.5155730080000001</v>
      </c>
      <c r="AA20">
        <v>4.1093884740000002</v>
      </c>
      <c r="AB20">
        <v>7.6249614819999998</v>
      </c>
      <c r="AC20">
        <v>8.8189847879999999</v>
      </c>
      <c r="AD20">
        <v>1.5085483270953599</v>
      </c>
      <c r="AE20">
        <v>1.16891000831123</v>
      </c>
      <c r="AF20" t="s">
        <v>56</v>
      </c>
      <c r="AG20" s="2" t="s">
        <v>56</v>
      </c>
      <c r="AH20">
        <v>9.2797776213622694</v>
      </c>
      <c r="AI20">
        <v>0</v>
      </c>
      <c r="AJ20">
        <v>0</v>
      </c>
      <c r="AK20">
        <v>0.33582061299999999</v>
      </c>
      <c r="AL20">
        <v>8.8250188840000003</v>
      </c>
      <c r="AM20">
        <v>0.12497221999999999</v>
      </c>
      <c r="AN20">
        <v>0</v>
      </c>
      <c r="AO20">
        <v>0</v>
      </c>
      <c r="AP20">
        <v>0</v>
      </c>
      <c r="AQ20">
        <v>3.6164916999999998E-2</v>
      </c>
      <c r="AR20">
        <v>0.95034440994560998</v>
      </c>
      <c r="AS20">
        <v>1.3458405999999999E-2</v>
      </c>
      <c r="AT20">
        <v>0</v>
      </c>
      <c r="AU20">
        <v>8.8250188840000003</v>
      </c>
      <c r="AV20">
        <v>227.3499985</v>
      </c>
      <c r="AW20">
        <v>25.65499973</v>
      </c>
      <c r="AX20">
        <v>0.83300000399999996</v>
      </c>
      <c r="AY20">
        <v>-1</v>
      </c>
    </row>
    <row r="21" spans="1:51" x14ac:dyDescent="0.2">
      <c r="A21" t="s">
        <v>99</v>
      </c>
      <c r="B21" t="s">
        <v>51</v>
      </c>
      <c r="C21">
        <v>34.483969999999999</v>
      </c>
      <c r="D21">
        <v>92.842160000000007</v>
      </c>
      <c r="E21" t="s">
        <v>61</v>
      </c>
      <c r="F21" t="s">
        <v>100</v>
      </c>
      <c r="G21">
        <v>2013</v>
      </c>
      <c r="H21">
        <v>8.9162999999999997</v>
      </c>
      <c r="I21" t="s">
        <v>2</v>
      </c>
      <c r="J21">
        <v>1</v>
      </c>
      <c r="K21">
        <v>0.28100000000000003</v>
      </c>
      <c r="L21">
        <v>6.1800000000000001E-2</v>
      </c>
      <c r="M21">
        <v>0.01</v>
      </c>
      <c r="N21">
        <v>7.1800000000000003E-2</v>
      </c>
      <c r="O21">
        <v>0.2092</v>
      </c>
      <c r="P21">
        <f>SUM(O21,M21)</f>
        <v>0.21920000000000001</v>
      </c>
      <c r="Q21">
        <v>-2.7838519145184901</v>
      </c>
      <c r="R21">
        <v>-4.60517018598809</v>
      </c>
      <c r="S21">
        <v>-1.2694006096483901</v>
      </c>
      <c r="T21">
        <v>-1.56446454679137</v>
      </c>
      <c r="U21">
        <f>LN(P21)</f>
        <v>-1.5177707239082765</v>
      </c>
      <c r="V21" t="s">
        <v>54</v>
      </c>
      <c r="W21">
        <v>8065.4009379999998</v>
      </c>
      <c r="X21" t="s">
        <v>55</v>
      </c>
      <c r="Y21">
        <v>5.9601549399999998</v>
      </c>
      <c r="Z21">
        <v>3.2540922330000002</v>
      </c>
      <c r="AA21">
        <v>4.0116693000000003</v>
      </c>
      <c r="AB21">
        <v>7.265761533</v>
      </c>
      <c r="AC21">
        <v>9.2142471730000004</v>
      </c>
      <c r="AD21">
        <v>1.8315875867185401</v>
      </c>
      <c r="AE21">
        <v>1.2328074967628</v>
      </c>
      <c r="AF21" t="s">
        <v>56</v>
      </c>
      <c r="AG21" s="2" t="s">
        <v>56</v>
      </c>
      <c r="AH21">
        <v>9.2142471730000004</v>
      </c>
      <c r="AI21">
        <v>0</v>
      </c>
      <c r="AJ21">
        <v>0</v>
      </c>
      <c r="AK21">
        <v>0</v>
      </c>
      <c r="AL21">
        <v>9.0733299259999995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9.0733299259999995</v>
      </c>
      <c r="AV21">
        <v>148.88999939999999</v>
      </c>
      <c r="AW21">
        <v>25.959999079999999</v>
      </c>
      <c r="AX21">
        <v>0.79400002999999997</v>
      </c>
      <c r="AY21">
        <v>0.122047239</v>
      </c>
    </row>
    <row r="22" spans="1:51" x14ac:dyDescent="0.2">
      <c r="A22" t="s">
        <v>101</v>
      </c>
      <c r="B22" t="s">
        <v>51</v>
      </c>
      <c r="C22">
        <v>36.700980000000001</v>
      </c>
      <c r="D22">
        <v>110.5256</v>
      </c>
      <c r="E22" t="s">
        <v>102</v>
      </c>
      <c r="F22" t="s">
        <v>103</v>
      </c>
      <c r="G22">
        <v>2014</v>
      </c>
      <c r="H22">
        <v>71.700299999999999</v>
      </c>
      <c r="I22" t="s">
        <v>2</v>
      </c>
      <c r="J22">
        <v>1</v>
      </c>
      <c r="K22">
        <v>0.30399999999999999</v>
      </c>
      <c r="L22">
        <v>9.7000000000000003E-2</v>
      </c>
      <c r="M22">
        <v>5.0000000000000001E-3</v>
      </c>
      <c r="N22">
        <v>0.10199999999999999</v>
      </c>
      <c r="O22">
        <v>0.20200000000000001</v>
      </c>
      <c r="P22">
        <f>SUM(O22,M22)</f>
        <v>0.20700000000000002</v>
      </c>
      <c r="Q22">
        <v>-2.33304430047875</v>
      </c>
      <c r="R22">
        <v>-5.2983173665480399</v>
      </c>
      <c r="S22">
        <v>-1.1907275775759201</v>
      </c>
      <c r="T22">
        <v>-1.59948758158093</v>
      </c>
      <c r="U22">
        <f>LN(P22)</f>
        <v>-1.5750364857167678</v>
      </c>
      <c r="V22" t="s">
        <v>54</v>
      </c>
      <c r="W22">
        <v>13.79725427</v>
      </c>
      <c r="X22" t="s">
        <v>55</v>
      </c>
      <c r="Y22">
        <v>2.1488818460000001</v>
      </c>
      <c r="Z22">
        <v>0.70879110099999998</v>
      </c>
      <c r="AA22">
        <v>1.8601097849999999</v>
      </c>
      <c r="AB22">
        <v>2.5689008860000002</v>
      </c>
      <c r="AC22">
        <v>2.8576729470000002</v>
      </c>
      <c r="AD22">
        <v>3.03175624379065</v>
      </c>
      <c r="AE22">
        <v>2.62434133608006</v>
      </c>
      <c r="AF22" t="s">
        <v>56</v>
      </c>
      <c r="AG22" s="2" t="s">
        <v>56</v>
      </c>
      <c r="AH22">
        <v>2.8576729470000002</v>
      </c>
      <c r="AI22">
        <v>0</v>
      </c>
      <c r="AJ22">
        <v>0</v>
      </c>
      <c r="AK22">
        <v>0</v>
      </c>
      <c r="AL22">
        <v>2.8545779709999999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2.8545779709999999</v>
      </c>
      <c r="AV22">
        <v>8.1233336129999998</v>
      </c>
      <c r="AW22">
        <v>13.073333420000001</v>
      </c>
      <c r="AX22">
        <v>0.23674999899999999</v>
      </c>
      <c r="AY22">
        <v>0.95620079300000005</v>
      </c>
    </row>
    <row r="23" spans="1:51" x14ac:dyDescent="0.2">
      <c r="A23" t="s">
        <v>104</v>
      </c>
      <c r="B23" t="s">
        <v>51</v>
      </c>
      <c r="C23">
        <v>36.728110000000001</v>
      </c>
      <c r="D23">
        <v>110.5395</v>
      </c>
      <c r="E23" t="s">
        <v>102</v>
      </c>
      <c r="F23" t="s">
        <v>105</v>
      </c>
      <c r="G23">
        <v>2014</v>
      </c>
      <c r="H23">
        <v>48.043799999999997</v>
      </c>
      <c r="I23" t="s">
        <v>2</v>
      </c>
      <c r="J23">
        <v>1</v>
      </c>
      <c r="K23">
        <v>0.47099999999999997</v>
      </c>
      <c r="L23">
        <v>0.25900000000000001</v>
      </c>
      <c r="M23">
        <v>5.0000000000000001E-3</v>
      </c>
      <c r="N23">
        <v>0.26400000000000001</v>
      </c>
      <c r="O23">
        <v>0.20699999999999999</v>
      </c>
      <c r="P23">
        <f>SUM(O23,M23)</f>
        <v>0.21199999999999999</v>
      </c>
      <c r="Q23">
        <v>-1.3509272172825999</v>
      </c>
      <c r="R23">
        <v>-5.2983173665480399</v>
      </c>
      <c r="S23">
        <v>-0.752897184965719</v>
      </c>
      <c r="T23">
        <v>-1.57503648571677</v>
      </c>
      <c r="U23">
        <f>LN(P23)</f>
        <v>-1.5511690043101247</v>
      </c>
      <c r="V23" t="s">
        <v>54</v>
      </c>
      <c r="W23">
        <v>13.79725427</v>
      </c>
      <c r="X23" t="s">
        <v>55</v>
      </c>
      <c r="Y23">
        <v>2.143706415</v>
      </c>
      <c r="Z23">
        <v>0.72376869099999996</v>
      </c>
      <c r="AA23">
        <v>1.853863134</v>
      </c>
      <c r="AB23">
        <v>2.5776318250000001</v>
      </c>
      <c r="AC23">
        <v>2.8674751060000001</v>
      </c>
      <c r="AD23">
        <v>2.9618667423125702</v>
      </c>
      <c r="AE23">
        <v>2.5614027755726698</v>
      </c>
      <c r="AF23" t="s">
        <v>56</v>
      </c>
      <c r="AG23" s="2" t="s">
        <v>56</v>
      </c>
      <c r="AH23">
        <v>2.8674751060000001</v>
      </c>
      <c r="AI23">
        <v>0</v>
      </c>
      <c r="AJ23">
        <v>0</v>
      </c>
      <c r="AK23">
        <v>0</v>
      </c>
      <c r="AL23">
        <v>2.8507329810000002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2.8507329810000002</v>
      </c>
      <c r="AV23">
        <v>8.1800003050000001</v>
      </c>
      <c r="AW23">
        <v>12.630000109999999</v>
      </c>
      <c r="AX23">
        <v>0.23674999899999999</v>
      </c>
      <c r="AY23">
        <v>0.95620079300000005</v>
      </c>
    </row>
    <row r="24" spans="1:51" x14ac:dyDescent="0.2">
      <c r="A24" t="s">
        <v>106</v>
      </c>
      <c r="B24" t="s">
        <v>51</v>
      </c>
      <c r="C24">
        <v>33.713839999999998</v>
      </c>
      <c r="D24">
        <v>110.8185</v>
      </c>
      <c r="E24" t="s">
        <v>102</v>
      </c>
      <c r="F24" t="s">
        <v>107</v>
      </c>
      <c r="G24">
        <v>2014</v>
      </c>
      <c r="H24">
        <v>697.39469999999994</v>
      </c>
      <c r="I24" t="s">
        <v>2</v>
      </c>
      <c r="J24">
        <v>1</v>
      </c>
      <c r="K24">
        <v>8.3000000000000004E-2</v>
      </c>
      <c r="L24">
        <v>0.05</v>
      </c>
      <c r="M24">
        <v>5.0000000000000001E-3</v>
      </c>
      <c r="N24">
        <v>0</v>
      </c>
      <c r="O24">
        <v>8.3000000000000004E-2</v>
      </c>
      <c r="P24">
        <f>SUM(O24,M24)</f>
        <v>8.8000000000000009E-2</v>
      </c>
      <c r="Q24">
        <v>-2.99573227355399</v>
      </c>
      <c r="R24">
        <v>-5.2983173665480399</v>
      </c>
      <c r="S24">
        <v>-2.4889146711855399</v>
      </c>
      <c r="T24">
        <v>-2.4889146711855399</v>
      </c>
      <c r="U24">
        <f>LN(P24)</f>
        <v>-2.4304184645039304</v>
      </c>
      <c r="V24" t="s">
        <v>54</v>
      </c>
      <c r="W24">
        <v>13.79725427</v>
      </c>
      <c r="X24" t="s">
        <v>67</v>
      </c>
      <c r="Y24">
        <v>3.2973896759999999</v>
      </c>
      <c r="Z24">
        <v>1.4523162570000001</v>
      </c>
      <c r="AA24">
        <v>2.9360988059999999</v>
      </c>
      <c r="AB24">
        <v>4.3884150630000001</v>
      </c>
      <c r="AC24">
        <v>4.7497059330000004</v>
      </c>
      <c r="AD24">
        <v>2.27043501035463</v>
      </c>
      <c r="AE24">
        <v>2.0216662809139101</v>
      </c>
      <c r="AF24" t="s">
        <v>56</v>
      </c>
      <c r="AG24" s="2" t="s">
        <v>56</v>
      </c>
      <c r="AH24">
        <v>4.8083376251345999</v>
      </c>
      <c r="AI24">
        <v>0</v>
      </c>
      <c r="AJ24">
        <v>0</v>
      </c>
      <c r="AK24">
        <v>5.8135464999999997E-2</v>
      </c>
      <c r="AL24">
        <v>4.7664196209999998</v>
      </c>
      <c r="AM24">
        <v>4.9622700000000002E-4</v>
      </c>
      <c r="AN24">
        <v>0</v>
      </c>
      <c r="AO24">
        <v>0</v>
      </c>
      <c r="AP24">
        <v>0</v>
      </c>
      <c r="AQ24">
        <v>1.2048672999999999E-2</v>
      </c>
      <c r="AR24">
        <v>0.98780624475533696</v>
      </c>
      <c r="AS24">
        <v>1.0284400000000001E-4</v>
      </c>
      <c r="AT24">
        <v>0</v>
      </c>
      <c r="AU24">
        <v>4.7664196209999998</v>
      </c>
      <c r="AV24">
        <v>1.7096772999999999E-2</v>
      </c>
      <c r="AW24">
        <v>21.950322740000001</v>
      </c>
      <c r="AX24">
        <v>0.377499998</v>
      </c>
      <c r="AY24">
        <v>-6.25E-2</v>
      </c>
    </row>
    <row r="25" spans="1:51" x14ac:dyDescent="0.2">
      <c r="A25" t="s">
        <v>108</v>
      </c>
      <c r="B25" t="s">
        <v>51</v>
      </c>
      <c r="C25">
        <v>33.878320000000002</v>
      </c>
      <c r="D25">
        <v>109.2865</v>
      </c>
      <c r="E25" t="s">
        <v>109</v>
      </c>
      <c r="F25" t="s">
        <v>110</v>
      </c>
      <c r="G25">
        <v>2014</v>
      </c>
      <c r="H25">
        <v>43.124400000000001</v>
      </c>
      <c r="I25" t="s">
        <v>2</v>
      </c>
      <c r="J25">
        <v>1</v>
      </c>
      <c r="K25">
        <v>0.20899999999999999</v>
      </c>
      <c r="L25">
        <v>0.05</v>
      </c>
      <c r="M25">
        <v>5.0000000000000001E-3</v>
      </c>
      <c r="N25">
        <v>2.7E-2</v>
      </c>
      <c r="O25">
        <v>0.182</v>
      </c>
      <c r="P25">
        <f>SUM(O25,M25)</f>
        <v>0.187</v>
      </c>
      <c r="Q25">
        <v>-2.99573227355399</v>
      </c>
      <c r="R25">
        <v>-5.2983173665480399</v>
      </c>
      <c r="S25">
        <v>-1.5654210270173301</v>
      </c>
      <c r="T25">
        <v>-1.7037485919053399</v>
      </c>
      <c r="U25">
        <f>LN(P25)</f>
        <v>-1.6766466621275504</v>
      </c>
      <c r="V25" t="s">
        <v>54</v>
      </c>
      <c r="W25">
        <v>59.218521160000002</v>
      </c>
      <c r="X25" t="s">
        <v>55</v>
      </c>
      <c r="Y25">
        <v>3.2744452470000001</v>
      </c>
      <c r="Z25">
        <v>1.5897839680000001</v>
      </c>
      <c r="AA25">
        <v>2.9584909060000002</v>
      </c>
      <c r="AB25">
        <v>4.5482748739999996</v>
      </c>
      <c r="AC25">
        <v>4.8642292149999999</v>
      </c>
      <c r="AD25">
        <v>2.05967937336754</v>
      </c>
      <c r="AE25">
        <v>1.86093894865595</v>
      </c>
      <c r="AF25" t="s">
        <v>56</v>
      </c>
      <c r="AG25" s="2" t="s">
        <v>56</v>
      </c>
      <c r="AH25">
        <v>4.8642292149999999</v>
      </c>
      <c r="AI25">
        <v>0</v>
      </c>
      <c r="AJ25">
        <v>0</v>
      </c>
      <c r="AK25">
        <v>0</v>
      </c>
      <c r="AL25">
        <v>4.9117252020000004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4.9117252020000004</v>
      </c>
      <c r="AV25">
        <v>73.77999878</v>
      </c>
      <c r="AW25">
        <v>13.934999469999999</v>
      </c>
      <c r="AX25">
        <v>0.58025000199999999</v>
      </c>
      <c r="AY25">
        <v>3.5250984430000001</v>
      </c>
    </row>
    <row r="26" spans="1:51" x14ac:dyDescent="0.2">
      <c r="A26" t="s">
        <v>111</v>
      </c>
      <c r="B26" t="s">
        <v>51</v>
      </c>
      <c r="C26">
        <v>33.293950850000002</v>
      </c>
      <c r="D26">
        <v>109.494703</v>
      </c>
      <c r="E26" t="s">
        <v>102</v>
      </c>
      <c r="F26" t="s">
        <v>112</v>
      </c>
      <c r="G26">
        <v>2014</v>
      </c>
      <c r="H26">
        <v>967.49639999999999</v>
      </c>
      <c r="I26" t="s">
        <v>2</v>
      </c>
      <c r="J26">
        <v>1</v>
      </c>
      <c r="K26">
        <v>0.16800000000000001</v>
      </c>
      <c r="L26">
        <v>9.1999999999999998E-2</v>
      </c>
      <c r="M26">
        <v>6.0000000000000001E-3</v>
      </c>
      <c r="N26">
        <v>9.8000000000000004E-2</v>
      </c>
      <c r="O26">
        <v>7.0000000000000007E-2</v>
      </c>
      <c r="P26">
        <f>SUM(O26,M26)</f>
        <v>7.6000000000000012E-2</v>
      </c>
      <c r="Q26">
        <v>-2.3859667019330999</v>
      </c>
      <c r="R26">
        <v>-5.1159958097540796</v>
      </c>
      <c r="S26">
        <v>-1.7837912995788801</v>
      </c>
      <c r="T26">
        <v>-2.6592600369327801</v>
      </c>
      <c r="U26">
        <f>LN(P26)</f>
        <v>-2.5770219386958058</v>
      </c>
      <c r="V26" t="s">
        <v>54</v>
      </c>
      <c r="W26">
        <v>90.62717628</v>
      </c>
      <c r="X26" t="s">
        <v>67</v>
      </c>
      <c r="Y26">
        <v>3.324689609</v>
      </c>
      <c r="Z26">
        <v>1.671134653</v>
      </c>
      <c r="AA26">
        <v>3.0429933720000002</v>
      </c>
      <c r="AB26">
        <v>4.7141280249999999</v>
      </c>
      <c r="AC26">
        <v>4.9958242620000002</v>
      </c>
      <c r="AD26">
        <v>1.9894803827037899</v>
      </c>
      <c r="AE26">
        <v>1.8209145304582499</v>
      </c>
      <c r="AF26" t="s">
        <v>56</v>
      </c>
      <c r="AG26" s="2" t="s">
        <v>56</v>
      </c>
      <c r="AH26">
        <v>5.1053565713900904</v>
      </c>
      <c r="AI26">
        <v>0</v>
      </c>
      <c r="AJ26">
        <v>0</v>
      </c>
      <c r="AK26">
        <v>0.109070923</v>
      </c>
      <c r="AL26">
        <v>4.9643467909999996</v>
      </c>
      <c r="AM26">
        <v>4.6138700000000001E-4</v>
      </c>
      <c r="AN26">
        <v>0</v>
      </c>
      <c r="AO26">
        <v>0</v>
      </c>
      <c r="AP26">
        <v>0</v>
      </c>
      <c r="AQ26">
        <v>2.1496555000000001E-2</v>
      </c>
      <c r="AR26">
        <v>0.97854561030978704</v>
      </c>
      <c r="AS26" s="1">
        <v>9.09E-5</v>
      </c>
      <c r="AT26">
        <v>0</v>
      </c>
      <c r="AU26">
        <v>4.9643467909999996</v>
      </c>
      <c r="AV26">
        <v>1.4913953529999999</v>
      </c>
      <c r="AW26">
        <v>14.34988368</v>
      </c>
      <c r="AX26">
        <v>0.28571428399999999</v>
      </c>
      <c r="AY26">
        <v>1.619516322</v>
      </c>
    </row>
    <row r="27" spans="1:51" x14ac:dyDescent="0.2">
      <c r="A27" t="s">
        <v>113</v>
      </c>
      <c r="B27" t="s">
        <v>51</v>
      </c>
      <c r="C27">
        <v>34.161819999999999</v>
      </c>
      <c r="D27">
        <v>109.3017</v>
      </c>
      <c r="E27" t="s">
        <v>102</v>
      </c>
      <c r="F27" t="s">
        <v>114</v>
      </c>
      <c r="G27">
        <v>2013</v>
      </c>
      <c r="H27">
        <v>850.3614</v>
      </c>
      <c r="I27" t="s">
        <v>2</v>
      </c>
      <c r="J27">
        <v>1</v>
      </c>
      <c r="K27">
        <v>1.669</v>
      </c>
      <c r="L27">
        <v>0.57599999999999996</v>
      </c>
      <c r="M27">
        <v>5.7000000000000002E-2</v>
      </c>
      <c r="N27">
        <v>0.63300000000000001</v>
      </c>
      <c r="O27">
        <v>1.036</v>
      </c>
      <c r="P27">
        <f>SUM(O27,M27)</f>
        <v>1.093</v>
      </c>
      <c r="Q27">
        <v>-0.55164761828624598</v>
      </c>
      <c r="R27">
        <v>-2.8647040111475901</v>
      </c>
      <c r="S27">
        <v>0.51222464467969797</v>
      </c>
      <c r="T27">
        <v>3.5367143837291302E-2</v>
      </c>
      <c r="U27">
        <f>LN(P27)</f>
        <v>8.8926209194401487E-2</v>
      </c>
      <c r="V27" t="s">
        <v>54</v>
      </c>
      <c r="W27">
        <v>356.83553239999998</v>
      </c>
      <c r="X27" t="s">
        <v>63</v>
      </c>
      <c r="Y27">
        <v>3.624694817</v>
      </c>
      <c r="Z27">
        <v>1.7508896199999999</v>
      </c>
      <c r="AA27">
        <v>3.3155171210000001</v>
      </c>
      <c r="AB27">
        <v>5.0664067409999998</v>
      </c>
      <c r="AC27">
        <v>5.3755844369999997</v>
      </c>
      <c r="AD27">
        <v>2.0702017851930599</v>
      </c>
      <c r="AE27">
        <v>1.89361858287789</v>
      </c>
      <c r="AF27" t="s">
        <v>56</v>
      </c>
      <c r="AG27" s="2" t="s">
        <v>56</v>
      </c>
      <c r="AH27">
        <v>8.0421788286000897</v>
      </c>
      <c r="AI27">
        <v>2.0032961789999999</v>
      </c>
      <c r="AJ27">
        <v>0.105778064</v>
      </c>
      <c r="AK27">
        <v>0.284086858</v>
      </c>
      <c r="AL27">
        <v>5.3556618739999999</v>
      </c>
      <c r="AM27">
        <v>1.1275090000000001E-3</v>
      </c>
      <c r="AN27">
        <v>0.272305782</v>
      </c>
      <c r="AO27">
        <v>0.249717301</v>
      </c>
      <c r="AP27">
        <v>1.3185575E-2</v>
      </c>
      <c r="AQ27">
        <v>3.5412339000000001E-2</v>
      </c>
      <c r="AR27">
        <v>0.66842388755184301</v>
      </c>
      <c r="AS27">
        <v>1.40548E-4</v>
      </c>
      <c r="AT27">
        <v>3.3943790000000001E-2</v>
      </c>
      <c r="AU27">
        <v>7.1491351290000003</v>
      </c>
      <c r="AV27">
        <v>155.50861169999999</v>
      </c>
      <c r="AW27">
        <v>16.933889019999999</v>
      </c>
      <c r="AX27">
        <v>0.39016666500000002</v>
      </c>
      <c r="AY27">
        <v>1.706692914</v>
      </c>
    </row>
    <row r="28" spans="1:51" x14ac:dyDescent="0.2">
      <c r="A28" t="s">
        <v>115</v>
      </c>
      <c r="B28" t="s">
        <v>51</v>
      </c>
      <c r="C28">
        <v>33.67588001</v>
      </c>
      <c r="D28">
        <v>109.0840924</v>
      </c>
      <c r="E28" t="s">
        <v>109</v>
      </c>
      <c r="F28" t="s">
        <v>116</v>
      </c>
      <c r="G28">
        <v>2013</v>
      </c>
      <c r="H28">
        <v>312.47820000000002</v>
      </c>
      <c r="I28" t="s">
        <v>2</v>
      </c>
      <c r="J28">
        <v>1</v>
      </c>
      <c r="K28">
        <v>0.221</v>
      </c>
      <c r="L28">
        <v>0.05</v>
      </c>
      <c r="M28">
        <v>5.0000000000000001E-3</v>
      </c>
      <c r="N28">
        <v>5.0000000000000001E-3</v>
      </c>
      <c r="O28">
        <v>0.216</v>
      </c>
      <c r="P28">
        <f>SUM(O28,M28)</f>
        <v>0.221</v>
      </c>
      <c r="Q28">
        <v>-2.99573227355399</v>
      </c>
      <c r="R28">
        <v>-5.2983173665480399</v>
      </c>
      <c r="S28">
        <v>-1.5095925774643799</v>
      </c>
      <c r="T28">
        <v>-1.5324768712979699</v>
      </c>
      <c r="U28">
        <f>LN(P28)</f>
        <v>-1.5095925774643841</v>
      </c>
      <c r="V28" t="s">
        <v>54</v>
      </c>
      <c r="W28">
        <v>258.98247270000002</v>
      </c>
      <c r="X28" t="s">
        <v>55</v>
      </c>
      <c r="Y28">
        <v>4.0561276189999997</v>
      </c>
      <c r="Z28">
        <v>1.8711981040000001</v>
      </c>
      <c r="AA28">
        <v>3.7351115340000001</v>
      </c>
      <c r="AB28">
        <v>5.6063096379999999</v>
      </c>
      <c r="AC28">
        <v>5.927325723</v>
      </c>
      <c r="AD28">
        <v>2.1676633865379298</v>
      </c>
      <c r="AE28">
        <v>1.9961069466752701</v>
      </c>
      <c r="AF28" t="s">
        <v>56</v>
      </c>
      <c r="AG28" s="2" t="s">
        <v>56</v>
      </c>
      <c r="AH28">
        <v>5.9500571543156902</v>
      </c>
      <c r="AI28">
        <v>0</v>
      </c>
      <c r="AJ28">
        <v>0</v>
      </c>
      <c r="AK28">
        <v>2.2609106E-2</v>
      </c>
      <c r="AL28">
        <v>5.9305443770000004</v>
      </c>
      <c r="AM28">
        <v>1.2232500000000001E-4</v>
      </c>
      <c r="AN28">
        <v>0</v>
      </c>
      <c r="AO28">
        <v>0</v>
      </c>
      <c r="AP28">
        <v>0</v>
      </c>
      <c r="AQ28">
        <v>3.7977589999999999E-3</v>
      </c>
      <c r="AR28">
        <v>0.996179628073118</v>
      </c>
      <c r="AS28" s="1">
        <v>2.05E-5</v>
      </c>
      <c r="AT28">
        <v>0</v>
      </c>
      <c r="AU28">
        <v>5.9305443770000004</v>
      </c>
      <c r="AV28">
        <v>169.82933349999999</v>
      </c>
      <c r="AW28">
        <v>17.77633324</v>
      </c>
      <c r="AX28">
        <v>0.42750000999999999</v>
      </c>
      <c r="AY28">
        <v>2.0265748499999998</v>
      </c>
    </row>
    <row r="29" spans="1:51" x14ac:dyDescent="0.2">
      <c r="A29" t="s">
        <v>117</v>
      </c>
      <c r="B29" t="s">
        <v>51</v>
      </c>
      <c r="C29">
        <v>33.890189999999997</v>
      </c>
      <c r="D29">
        <v>109.47199999999999</v>
      </c>
      <c r="E29" t="s">
        <v>109</v>
      </c>
      <c r="F29" t="s">
        <v>118</v>
      </c>
      <c r="G29">
        <v>2013</v>
      </c>
      <c r="H29">
        <v>21.958200000000001</v>
      </c>
      <c r="I29" t="s">
        <v>2</v>
      </c>
      <c r="J29">
        <v>1</v>
      </c>
      <c r="K29">
        <v>0.66600000000000004</v>
      </c>
      <c r="L29">
        <v>0.05</v>
      </c>
      <c r="M29">
        <v>3.7999999999999999E-2</v>
      </c>
      <c r="N29">
        <v>0.05</v>
      </c>
      <c r="O29">
        <v>0.61599999999999999</v>
      </c>
      <c r="P29">
        <f>SUM(O29,M29)</f>
        <v>0.65400000000000003</v>
      </c>
      <c r="Q29">
        <v>-2.99573227355399</v>
      </c>
      <c r="R29">
        <v>-3.2701691192557498</v>
      </c>
      <c r="S29">
        <v>-0.40646560844174801</v>
      </c>
      <c r="T29">
        <v>-0.484508315448617</v>
      </c>
      <c r="U29">
        <f>LN(P29)</f>
        <v>-0.4246479275249383</v>
      </c>
      <c r="V29" t="s">
        <v>54</v>
      </c>
      <c r="W29">
        <v>9.2631839090000003</v>
      </c>
      <c r="X29" t="s">
        <v>63</v>
      </c>
      <c r="Y29">
        <v>3.8951437969999998</v>
      </c>
      <c r="Z29">
        <v>2.2598575919999999</v>
      </c>
      <c r="AA29">
        <v>3.5882050990000001</v>
      </c>
      <c r="AB29">
        <v>5.848062691</v>
      </c>
      <c r="AC29">
        <v>6.1550013889999997</v>
      </c>
      <c r="AD29">
        <v>1.7236235640639399</v>
      </c>
      <c r="AE29">
        <v>1.58780142240043</v>
      </c>
      <c r="AF29" t="s">
        <v>56</v>
      </c>
      <c r="AG29" s="2" t="s">
        <v>56</v>
      </c>
      <c r="AH29">
        <v>6.15784329825531</v>
      </c>
      <c r="AI29">
        <v>0</v>
      </c>
      <c r="AJ29">
        <v>0</v>
      </c>
      <c r="AK29">
        <v>5.0778800000000001E-4</v>
      </c>
      <c r="AL29">
        <v>6.2420911779999999</v>
      </c>
      <c r="AM29">
        <v>2.3341220000000001E-3</v>
      </c>
      <c r="AN29">
        <v>0</v>
      </c>
      <c r="AO29">
        <v>0</v>
      </c>
      <c r="AP29">
        <v>0</v>
      </c>
      <c r="AQ29" s="1">
        <v>8.1299999999999997E-5</v>
      </c>
      <c r="AR29">
        <v>0.99953848951367097</v>
      </c>
      <c r="AS29">
        <v>3.7376199999999998E-4</v>
      </c>
      <c r="AT29">
        <v>0</v>
      </c>
      <c r="AU29">
        <v>6.2420911779999999</v>
      </c>
      <c r="AV29">
        <v>196.6600037</v>
      </c>
      <c r="AW29">
        <v>14.649999619999999</v>
      </c>
      <c r="AX29">
        <v>0.55400002000000004</v>
      </c>
      <c r="AY29">
        <v>1.864173174</v>
      </c>
    </row>
    <row r="30" spans="1:51" x14ac:dyDescent="0.2">
      <c r="A30" t="s">
        <v>119</v>
      </c>
      <c r="B30" t="s">
        <v>51</v>
      </c>
      <c r="C30">
        <v>36.4193</v>
      </c>
      <c r="D30">
        <v>109.1022</v>
      </c>
      <c r="E30" t="s">
        <v>109</v>
      </c>
      <c r="F30" t="s">
        <v>120</v>
      </c>
      <c r="G30">
        <v>2014</v>
      </c>
      <c r="H30">
        <v>11.068199999999999</v>
      </c>
      <c r="I30" t="s">
        <v>2</v>
      </c>
      <c r="J30">
        <v>1</v>
      </c>
      <c r="K30">
        <v>0.14499999999999999</v>
      </c>
      <c r="L30">
        <v>0.05</v>
      </c>
      <c r="M30">
        <v>5.0000000000000001E-3</v>
      </c>
      <c r="N30">
        <v>1.9E-2</v>
      </c>
      <c r="O30">
        <v>0.126</v>
      </c>
      <c r="P30">
        <f>SUM(O30,M30)</f>
        <v>0.13100000000000001</v>
      </c>
      <c r="Q30">
        <v>-2.99573227355399</v>
      </c>
      <c r="R30">
        <v>-5.2983173665480399</v>
      </c>
      <c r="S30">
        <v>-1.9310215365615599</v>
      </c>
      <c r="T30">
        <v>-2.0714733720306602</v>
      </c>
      <c r="U30">
        <f>LN(P30)</f>
        <v>-2.0325579557809856</v>
      </c>
      <c r="V30" t="s">
        <v>54</v>
      </c>
      <c r="W30">
        <v>9.2631839090000003</v>
      </c>
      <c r="X30" t="s">
        <v>55</v>
      </c>
      <c r="Y30">
        <v>3.2866366170000001</v>
      </c>
      <c r="Z30">
        <v>1.3025109640000001</v>
      </c>
      <c r="AA30">
        <v>2.9754466169999998</v>
      </c>
      <c r="AB30">
        <v>4.2779575809999999</v>
      </c>
      <c r="AC30">
        <v>4.5891475809999998</v>
      </c>
      <c r="AD30">
        <v>2.5233082160834699</v>
      </c>
      <c r="AE30">
        <v>2.2843927607814001</v>
      </c>
      <c r="AF30" t="s">
        <v>56</v>
      </c>
      <c r="AG30" s="2" t="s">
        <v>56</v>
      </c>
      <c r="AH30">
        <v>4.5891475809999998</v>
      </c>
      <c r="AI30">
        <v>0</v>
      </c>
      <c r="AJ30">
        <v>0</v>
      </c>
      <c r="AK30">
        <v>0</v>
      </c>
      <c r="AL30">
        <v>4.5884052520000003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0</v>
      </c>
      <c r="AU30">
        <v>4.5884052520000003</v>
      </c>
      <c r="AV30">
        <v>19.75749969</v>
      </c>
      <c r="AW30">
        <v>9.5462498660000001</v>
      </c>
      <c r="AX30">
        <v>0.41999998700000002</v>
      </c>
      <c r="AY30">
        <v>1.952755928</v>
      </c>
    </row>
    <row r="31" spans="1:51" x14ac:dyDescent="0.2">
      <c r="A31" t="s">
        <v>121</v>
      </c>
      <c r="B31" t="s">
        <v>51</v>
      </c>
      <c r="C31">
        <v>34.337490000000003</v>
      </c>
      <c r="D31">
        <v>111.0138</v>
      </c>
      <c r="E31" t="s">
        <v>109</v>
      </c>
      <c r="F31" t="s">
        <v>122</v>
      </c>
      <c r="G31">
        <v>2013</v>
      </c>
      <c r="H31">
        <v>13.725899999999999</v>
      </c>
      <c r="I31" t="s">
        <v>2</v>
      </c>
      <c r="J31">
        <v>1</v>
      </c>
      <c r="K31">
        <v>8.5999999999999993E-2</v>
      </c>
      <c r="L31">
        <v>0.05</v>
      </c>
      <c r="M31">
        <v>1.4E-2</v>
      </c>
      <c r="N31">
        <v>3.5000000000000003E-2</v>
      </c>
      <c r="O31">
        <v>5.0999999999999997E-2</v>
      </c>
      <c r="P31">
        <f>SUM(O31,M31)</f>
        <v>6.5000000000000002E-2</v>
      </c>
      <c r="Q31">
        <v>-2.99573227355399</v>
      </c>
      <c r="R31">
        <v>-4.2686979493668797</v>
      </c>
      <c r="S31">
        <v>-2.4534079827286299</v>
      </c>
      <c r="T31">
        <v>-2.9759296462578102</v>
      </c>
      <c r="U31">
        <f>LN(P31)</f>
        <v>-2.7333680090865</v>
      </c>
      <c r="V31" t="s">
        <v>54</v>
      </c>
      <c r="W31">
        <v>9.2631839090000003</v>
      </c>
      <c r="X31" t="s">
        <v>67</v>
      </c>
      <c r="Y31">
        <v>4.7918424140000004</v>
      </c>
      <c r="Z31">
        <v>2.4021759409999999</v>
      </c>
      <c r="AA31">
        <v>4.4018368810000004</v>
      </c>
      <c r="AB31">
        <v>6.8040128219999998</v>
      </c>
      <c r="AC31">
        <v>7.1940183549999999</v>
      </c>
      <c r="AD31">
        <v>1.9947924430569399</v>
      </c>
      <c r="AE31">
        <v>1.83243733561313</v>
      </c>
      <c r="AF31" t="s">
        <v>56</v>
      </c>
      <c r="AG31" s="2" t="s">
        <v>56</v>
      </c>
      <c r="AH31">
        <v>7.6585082606251298</v>
      </c>
      <c r="AI31">
        <v>0</v>
      </c>
      <c r="AJ31">
        <v>0</v>
      </c>
      <c r="AK31">
        <v>0.45990951099999999</v>
      </c>
      <c r="AL31">
        <v>7.1830987930000001</v>
      </c>
      <c r="AM31">
        <v>4.5803950000000001E-3</v>
      </c>
      <c r="AN31">
        <v>0</v>
      </c>
      <c r="AO31">
        <v>0</v>
      </c>
      <c r="AP31">
        <v>0</v>
      </c>
      <c r="AQ31">
        <v>6.0137846000000002E-2</v>
      </c>
      <c r="AR31">
        <v>0.93934981985810095</v>
      </c>
      <c r="AS31">
        <v>5.9893299999999995E-4</v>
      </c>
      <c r="AT31">
        <v>0</v>
      </c>
      <c r="AU31">
        <v>7.1830987930000001</v>
      </c>
      <c r="AV31">
        <v>0.28749999199999998</v>
      </c>
      <c r="AW31">
        <v>13.169999839999999</v>
      </c>
      <c r="AX31">
        <v>0.498500004</v>
      </c>
      <c r="AY31">
        <v>2.159448743</v>
      </c>
    </row>
    <row r="32" spans="1:51" x14ac:dyDescent="0.2">
      <c r="A32" t="s">
        <v>123</v>
      </c>
      <c r="B32" t="s">
        <v>51</v>
      </c>
      <c r="C32">
        <v>31.881530000000001</v>
      </c>
      <c r="D32">
        <v>109.2165</v>
      </c>
      <c r="E32" t="s">
        <v>102</v>
      </c>
      <c r="F32" t="s">
        <v>124</v>
      </c>
      <c r="G32">
        <v>2014</v>
      </c>
      <c r="H32">
        <v>26.232299999999999</v>
      </c>
      <c r="I32" t="s">
        <v>2</v>
      </c>
      <c r="J32">
        <v>1</v>
      </c>
      <c r="K32">
        <v>7.0999999999999994E-2</v>
      </c>
      <c r="L32">
        <v>0.05</v>
      </c>
      <c r="M32">
        <v>5.0000000000000001E-3</v>
      </c>
      <c r="N32">
        <v>3.0000000000000001E-3</v>
      </c>
      <c r="O32">
        <v>6.8000000000000005E-2</v>
      </c>
      <c r="P32">
        <f>SUM(O32,M32)</f>
        <v>7.3000000000000009E-2</v>
      </c>
      <c r="Q32">
        <v>-2.99573227355399</v>
      </c>
      <c r="R32">
        <v>-5.2983173665480399</v>
      </c>
      <c r="S32">
        <v>-2.64507540194082</v>
      </c>
      <c r="T32">
        <v>-2.6882475738060299</v>
      </c>
      <c r="U32">
        <f>LN(P32)</f>
        <v>-2.6172958378337459</v>
      </c>
      <c r="V32" t="s">
        <v>54</v>
      </c>
      <c r="W32">
        <v>1.9653089619999999</v>
      </c>
      <c r="X32" t="s">
        <v>67</v>
      </c>
      <c r="Y32">
        <v>5.3878936040000003</v>
      </c>
      <c r="Z32">
        <v>2.80499433</v>
      </c>
      <c r="AA32">
        <v>5.0393380929999996</v>
      </c>
      <c r="AB32">
        <v>7.844332423</v>
      </c>
      <c r="AC32">
        <v>8.1928879339999998</v>
      </c>
      <c r="AD32">
        <v>1.9208215668657</v>
      </c>
      <c r="AE32">
        <v>1.7965591014225</v>
      </c>
      <c r="AF32" t="s">
        <v>56</v>
      </c>
      <c r="AG32" s="2" t="s">
        <v>56</v>
      </c>
      <c r="AH32">
        <v>8.1928879339999998</v>
      </c>
      <c r="AI32">
        <v>0</v>
      </c>
      <c r="AJ32">
        <v>0</v>
      </c>
      <c r="AK32">
        <v>0</v>
      </c>
      <c r="AL32">
        <v>8.3475885380000001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8.3475885380000001</v>
      </c>
      <c r="AV32">
        <v>13.420000079999999</v>
      </c>
      <c r="AW32">
        <v>19.75</v>
      </c>
      <c r="AX32">
        <v>0.278750002</v>
      </c>
      <c r="AY32">
        <v>-0.55708660899999995</v>
      </c>
    </row>
    <row r="33" spans="1:51" x14ac:dyDescent="0.2">
      <c r="A33" t="s">
        <v>125</v>
      </c>
      <c r="B33" t="s">
        <v>51</v>
      </c>
      <c r="C33">
        <v>36.839700000000001</v>
      </c>
      <c r="D33">
        <v>110.6755</v>
      </c>
      <c r="E33" t="s">
        <v>102</v>
      </c>
      <c r="F33" t="s">
        <v>126</v>
      </c>
      <c r="G33">
        <v>2014</v>
      </c>
      <c r="H33">
        <v>25.838100000000001</v>
      </c>
      <c r="I33" t="s">
        <v>2</v>
      </c>
      <c r="J33">
        <v>1</v>
      </c>
      <c r="K33">
        <v>0.47499999999999998</v>
      </c>
      <c r="L33">
        <v>0.40500000000000003</v>
      </c>
      <c r="M33">
        <v>1.0999999999999999E-2</v>
      </c>
      <c r="N33">
        <v>0.41599999999999998</v>
      </c>
      <c r="O33">
        <v>5.8999999999999997E-2</v>
      </c>
      <c r="P33">
        <f>SUM(O33,M33)</f>
        <v>6.9999999999999993E-2</v>
      </c>
      <c r="Q33">
        <v>-0.90386821187559796</v>
      </c>
      <c r="R33">
        <v>-4.5098600061837697</v>
      </c>
      <c r="S33">
        <v>-0.74444047494749599</v>
      </c>
      <c r="T33">
        <v>-2.8302178350764202</v>
      </c>
      <c r="U33">
        <f>LN(P33)</f>
        <v>-2.6592600369327783</v>
      </c>
      <c r="V33" t="s">
        <v>54</v>
      </c>
      <c r="W33">
        <v>1.9653089619999999</v>
      </c>
      <c r="X33" t="s">
        <v>55</v>
      </c>
      <c r="Y33">
        <v>2.1077978929999999</v>
      </c>
      <c r="Z33">
        <v>0.67872954200000002</v>
      </c>
      <c r="AA33">
        <v>1.8184815860000001</v>
      </c>
      <c r="AB33">
        <v>2.497211128</v>
      </c>
      <c r="AC33">
        <v>2.786527435</v>
      </c>
      <c r="AD33">
        <v>3.1055048624949899</v>
      </c>
      <c r="AE33">
        <v>2.6792433119111201</v>
      </c>
      <c r="AF33" t="s">
        <v>56</v>
      </c>
      <c r="AG33" s="2" t="s">
        <v>56</v>
      </c>
      <c r="AH33">
        <v>2.786527435</v>
      </c>
      <c r="AI33">
        <v>0</v>
      </c>
      <c r="AJ33">
        <v>0</v>
      </c>
      <c r="AK33">
        <v>0</v>
      </c>
      <c r="AL33">
        <v>2.7888009550000001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2.7888009550000001</v>
      </c>
      <c r="AV33">
        <v>8.3199996949999999</v>
      </c>
      <c r="AW33">
        <v>13.125</v>
      </c>
      <c r="AX33">
        <v>0.22666666399999999</v>
      </c>
      <c r="AY33">
        <v>0.96850393199999996</v>
      </c>
    </row>
    <row r="34" spans="1:51" x14ac:dyDescent="0.2">
      <c r="A34" t="s">
        <v>127</v>
      </c>
      <c r="B34" t="s">
        <v>51</v>
      </c>
      <c r="C34">
        <v>36.829729999999998</v>
      </c>
      <c r="D34">
        <v>110.367</v>
      </c>
      <c r="E34" t="s">
        <v>102</v>
      </c>
      <c r="F34" t="s">
        <v>128</v>
      </c>
      <c r="G34">
        <v>2014</v>
      </c>
      <c r="H34">
        <v>4.149</v>
      </c>
      <c r="I34" t="s">
        <v>2</v>
      </c>
      <c r="J34">
        <v>1</v>
      </c>
      <c r="K34">
        <v>0.18</v>
      </c>
      <c r="L34">
        <v>0.05</v>
      </c>
      <c r="M34">
        <v>5.0000000000000001E-3</v>
      </c>
      <c r="N34">
        <v>1.4999999999999999E-2</v>
      </c>
      <c r="O34">
        <v>0.16500000000000001</v>
      </c>
      <c r="P34">
        <f>SUM(O34,M34)</f>
        <v>0.17</v>
      </c>
      <c r="Q34">
        <v>-2.99573227355399</v>
      </c>
      <c r="R34">
        <v>-5.2983173665480399</v>
      </c>
      <c r="S34">
        <v>-1.7147984280919299</v>
      </c>
      <c r="T34">
        <v>-1.8018098050815601</v>
      </c>
      <c r="U34">
        <f>LN(P34)</f>
        <v>-1.7719568419318752</v>
      </c>
      <c r="V34" t="s">
        <v>54</v>
      </c>
      <c r="W34">
        <v>1.9653089619999999</v>
      </c>
      <c r="X34" t="s">
        <v>67</v>
      </c>
      <c r="Y34">
        <v>1.6723300000000001</v>
      </c>
      <c r="Z34">
        <v>0.58793399999999996</v>
      </c>
      <c r="AA34">
        <v>1.41099</v>
      </c>
      <c r="AB34">
        <v>1.9989239999999999</v>
      </c>
      <c r="AC34">
        <v>2.2602639999999998</v>
      </c>
      <c r="AD34">
        <v>2.8444179108539398</v>
      </c>
      <c r="AE34">
        <v>2.3999122350467901</v>
      </c>
      <c r="AF34" t="s">
        <v>56</v>
      </c>
      <c r="AG34" s="2" t="s">
        <v>56</v>
      </c>
      <c r="AH34">
        <v>2.2602639999999998</v>
      </c>
      <c r="AI34">
        <v>0</v>
      </c>
      <c r="AJ34">
        <v>0</v>
      </c>
      <c r="AK34">
        <v>0</v>
      </c>
      <c r="AL34">
        <v>2.2602610589999999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2.2602610589999999</v>
      </c>
      <c r="AV34">
        <v>26.93000031</v>
      </c>
      <c r="AW34">
        <v>20.274999619999999</v>
      </c>
      <c r="AX34">
        <v>0.187000006</v>
      </c>
      <c r="AY34">
        <v>0.65354329300000003</v>
      </c>
    </row>
    <row r="35" spans="1:51" x14ac:dyDescent="0.2">
      <c r="A35" t="s">
        <v>129</v>
      </c>
      <c r="B35" t="s">
        <v>51</v>
      </c>
      <c r="C35">
        <v>39.613210000000002</v>
      </c>
      <c r="D35">
        <v>121.7794</v>
      </c>
      <c r="E35" t="s">
        <v>102</v>
      </c>
      <c r="F35" t="s">
        <v>130</v>
      </c>
      <c r="G35">
        <v>2014</v>
      </c>
      <c r="H35">
        <v>403.72379999999998</v>
      </c>
      <c r="I35" t="s">
        <v>2</v>
      </c>
      <c r="J35">
        <v>1</v>
      </c>
      <c r="K35">
        <v>7.7299999999999994E-2</v>
      </c>
      <c r="L35">
        <v>0.05</v>
      </c>
      <c r="M35">
        <v>5.0000000000000001E-3</v>
      </c>
      <c r="N35">
        <v>4.1000000000000002E-2</v>
      </c>
      <c r="O35">
        <v>0.05</v>
      </c>
      <c r="P35">
        <f>SUM(O35,M35)</f>
        <v>5.5E-2</v>
      </c>
      <c r="Q35">
        <v>-2.99573227355399</v>
      </c>
      <c r="R35">
        <v>-5.2983173665480399</v>
      </c>
      <c r="S35">
        <v>-2.5600613233887599</v>
      </c>
      <c r="T35">
        <v>-2.99573227355399</v>
      </c>
      <c r="U35">
        <f>LN(P35)</f>
        <v>-2.9004220937496661</v>
      </c>
      <c r="V35" t="s">
        <v>59</v>
      </c>
      <c r="W35">
        <v>193.51119299999999</v>
      </c>
      <c r="X35" t="s">
        <v>67</v>
      </c>
      <c r="Y35">
        <v>2.0904814960000002</v>
      </c>
      <c r="Z35">
        <v>2.0619467010000001</v>
      </c>
      <c r="AA35">
        <v>1.4863338930000001</v>
      </c>
      <c r="AB35">
        <v>3.548280594</v>
      </c>
      <c r="AC35">
        <v>4.1524281969999999</v>
      </c>
      <c r="AD35">
        <v>1.0138387645937501</v>
      </c>
      <c r="AE35">
        <v>0.72084011302482298</v>
      </c>
      <c r="AF35" t="s">
        <v>64</v>
      </c>
      <c r="AG35" s="2" t="s">
        <v>82</v>
      </c>
      <c r="AH35">
        <v>7.4173607663704502</v>
      </c>
      <c r="AI35">
        <v>0.13832259699999999</v>
      </c>
      <c r="AJ35">
        <v>0.96375982400000004</v>
      </c>
      <c r="AK35">
        <v>1.4538507919999999</v>
      </c>
      <c r="AL35">
        <v>4.1695750159999996</v>
      </c>
      <c r="AM35">
        <v>3.9871708999999998E-2</v>
      </c>
      <c r="AN35">
        <v>0.66912764700000005</v>
      </c>
      <c r="AO35">
        <v>1.8605482E-2</v>
      </c>
      <c r="AP35">
        <v>0.12963331</v>
      </c>
      <c r="AQ35">
        <v>0.19555441600000001</v>
      </c>
      <c r="AR35">
        <v>0.55982556704356101</v>
      </c>
      <c r="AS35">
        <v>5.3630600000000002E-3</v>
      </c>
      <c r="AT35">
        <v>9.0002953999999996E-2</v>
      </c>
      <c r="AU35">
        <v>3.498964467</v>
      </c>
      <c r="AV35">
        <v>1.1764706E-2</v>
      </c>
      <c r="AW35">
        <v>19.542058610000002</v>
      </c>
      <c r="AX35">
        <v>0.71100001000000002</v>
      </c>
      <c r="AY35">
        <v>1.1259842739999999</v>
      </c>
    </row>
    <row r="36" spans="1:51" x14ac:dyDescent="0.2">
      <c r="A36" t="s">
        <v>131</v>
      </c>
      <c r="B36" t="s">
        <v>51</v>
      </c>
      <c r="C36">
        <v>39.757390000000001</v>
      </c>
      <c r="D36">
        <v>123.7248</v>
      </c>
      <c r="E36" t="s">
        <v>109</v>
      </c>
      <c r="F36" t="s">
        <v>132</v>
      </c>
      <c r="G36">
        <v>2014</v>
      </c>
      <c r="H36">
        <v>26.137799999999999</v>
      </c>
      <c r="I36" t="s">
        <v>2</v>
      </c>
      <c r="J36">
        <v>1</v>
      </c>
      <c r="K36">
        <v>6.0600000000000001E-2</v>
      </c>
      <c r="L36">
        <v>0.05</v>
      </c>
      <c r="M36">
        <v>9.7999999999999997E-3</v>
      </c>
      <c r="N36">
        <v>1.8200000000000001E-2</v>
      </c>
      <c r="O36">
        <v>0.05</v>
      </c>
      <c r="P36">
        <f>SUM(O36,M36)</f>
        <v>5.9800000000000006E-2</v>
      </c>
      <c r="Q36">
        <v>-2.99573227355399</v>
      </c>
      <c r="R36">
        <v>-4.6253728933056104</v>
      </c>
      <c r="S36">
        <v>-2.8034603859068699</v>
      </c>
      <c r="T36">
        <v>-2.99573227355399</v>
      </c>
      <c r="U36">
        <f>LN(P36)</f>
        <v>-2.8167496180255509</v>
      </c>
      <c r="V36" t="s">
        <v>54</v>
      </c>
      <c r="W36">
        <v>402.00927430000002</v>
      </c>
      <c r="X36" t="s">
        <v>67</v>
      </c>
      <c r="Y36">
        <v>1.818176137</v>
      </c>
      <c r="Z36">
        <v>1.7396318449999999</v>
      </c>
      <c r="AA36">
        <v>1.5169140109999999</v>
      </c>
      <c r="AB36">
        <v>3.2565458559999998</v>
      </c>
      <c r="AC36">
        <v>3.5578079819999999</v>
      </c>
      <c r="AD36">
        <v>1.04514995067821</v>
      </c>
      <c r="AE36">
        <v>0.87197415669290601</v>
      </c>
      <c r="AF36" t="s">
        <v>64</v>
      </c>
      <c r="AG36" s="2" t="s">
        <v>82</v>
      </c>
      <c r="AH36">
        <v>3.8172719782621201</v>
      </c>
      <c r="AI36">
        <v>0</v>
      </c>
      <c r="AJ36">
        <v>0</v>
      </c>
      <c r="AK36">
        <v>0.24910716799999999</v>
      </c>
      <c r="AL36">
        <v>3.6250240800000002</v>
      </c>
      <c r="AM36">
        <v>1.0356828E-2</v>
      </c>
      <c r="AN36">
        <v>0</v>
      </c>
      <c r="AO36">
        <v>0</v>
      </c>
      <c r="AP36">
        <v>0</v>
      </c>
      <c r="AQ36">
        <v>6.4128698999999997E-2</v>
      </c>
      <c r="AR36">
        <v>0.93202894691820104</v>
      </c>
      <c r="AS36">
        <v>2.6662019999999999E-3</v>
      </c>
      <c r="AT36">
        <v>0</v>
      </c>
      <c r="AU36">
        <v>3.6250240800000002</v>
      </c>
      <c r="AV36">
        <v>1.2149999739999999</v>
      </c>
      <c r="AW36">
        <v>16.670000080000001</v>
      </c>
      <c r="AX36">
        <v>0.81100001899999996</v>
      </c>
      <c r="AY36">
        <v>6.5</v>
      </c>
    </row>
    <row r="37" spans="1:51" x14ac:dyDescent="0.2">
      <c r="A37" t="s">
        <v>133</v>
      </c>
      <c r="B37" t="s">
        <v>51</v>
      </c>
      <c r="C37">
        <v>38.364170000000001</v>
      </c>
      <c r="D37">
        <v>119.4448</v>
      </c>
      <c r="E37" t="s">
        <v>102</v>
      </c>
      <c r="F37" t="s">
        <v>134</v>
      </c>
      <c r="G37">
        <v>2014</v>
      </c>
      <c r="H37">
        <v>163.36619999999999</v>
      </c>
      <c r="I37" t="s">
        <v>2</v>
      </c>
      <c r="J37">
        <v>1</v>
      </c>
      <c r="K37">
        <v>0.113</v>
      </c>
      <c r="L37">
        <v>0.05</v>
      </c>
      <c r="M37">
        <v>6.3E-3</v>
      </c>
      <c r="N37">
        <v>1.1299999999999999E-2</v>
      </c>
      <c r="O37">
        <v>0.1017</v>
      </c>
      <c r="P37">
        <f>SUM(O37,M37)</f>
        <v>0.108</v>
      </c>
      <c r="Q37">
        <v>-2.99573227355399</v>
      </c>
      <c r="R37">
        <v>-5.0672056455846501</v>
      </c>
      <c r="S37">
        <v>-2.1803674602698</v>
      </c>
      <c r="T37">
        <v>-2.2857279759276201</v>
      </c>
      <c r="U37">
        <f>LN(P37)</f>
        <v>-2.2256240518579173</v>
      </c>
      <c r="V37" t="s">
        <v>54</v>
      </c>
      <c r="W37">
        <v>193.51119299999999</v>
      </c>
      <c r="X37" t="s">
        <v>67</v>
      </c>
      <c r="Y37">
        <v>2.1802384180000001</v>
      </c>
      <c r="Z37">
        <v>2.146043975</v>
      </c>
      <c r="AA37">
        <v>2.0188435619999998</v>
      </c>
      <c r="AB37">
        <v>4.1648875370000003</v>
      </c>
      <c r="AC37">
        <v>4.3262823929999996</v>
      </c>
      <c r="AD37">
        <v>1.0159337103052599</v>
      </c>
      <c r="AE37">
        <v>0.94072795595905701</v>
      </c>
      <c r="AF37" t="s">
        <v>64</v>
      </c>
      <c r="AG37" s="2" t="s">
        <v>64</v>
      </c>
      <c r="AH37">
        <v>4.3817728757253098</v>
      </c>
      <c r="AI37">
        <v>0</v>
      </c>
      <c r="AJ37">
        <v>0</v>
      </c>
      <c r="AK37">
        <v>4.6631467000000003E-2</v>
      </c>
      <c r="AL37">
        <v>4.3066257370000001</v>
      </c>
      <c r="AM37">
        <v>8.8590160000000008E-3</v>
      </c>
      <c r="AN37">
        <v>0</v>
      </c>
      <c r="AO37">
        <v>0</v>
      </c>
      <c r="AP37">
        <v>0</v>
      </c>
      <c r="AQ37">
        <v>1.0690102E-2</v>
      </c>
      <c r="AR37">
        <v>0.98733606594884804</v>
      </c>
      <c r="AS37">
        <v>2.0308990000000001E-3</v>
      </c>
      <c r="AT37">
        <v>0</v>
      </c>
      <c r="AU37">
        <v>4.3066257370000001</v>
      </c>
      <c r="AV37">
        <v>67.774998859999997</v>
      </c>
      <c r="AW37">
        <v>15.545500179999999</v>
      </c>
      <c r="AX37">
        <v>0.37999999499999998</v>
      </c>
      <c r="AY37">
        <v>1.3917323349999999</v>
      </c>
    </row>
    <row r="38" spans="1:51" x14ac:dyDescent="0.2">
      <c r="A38" t="s">
        <v>135</v>
      </c>
      <c r="B38" t="s">
        <v>51</v>
      </c>
      <c r="C38">
        <v>37.890160000000002</v>
      </c>
      <c r="D38">
        <v>118.7154</v>
      </c>
      <c r="E38" t="s">
        <v>102</v>
      </c>
      <c r="F38" t="s">
        <v>136</v>
      </c>
      <c r="G38">
        <v>2014</v>
      </c>
      <c r="H38">
        <v>87.014700000000005</v>
      </c>
      <c r="I38" t="s">
        <v>2</v>
      </c>
      <c r="J38">
        <v>1</v>
      </c>
      <c r="K38">
        <v>0.13600000000000001</v>
      </c>
      <c r="L38">
        <v>0.05</v>
      </c>
      <c r="M38">
        <v>5.0000000000000001E-3</v>
      </c>
      <c r="N38">
        <v>1.0699999999999999E-2</v>
      </c>
      <c r="O38">
        <v>0.12529999999999999</v>
      </c>
      <c r="P38">
        <f>SUM(O38,M38)</f>
        <v>0.1303</v>
      </c>
      <c r="Q38">
        <v>-2.99573227355399</v>
      </c>
      <c r="R38">
        <v>-5.2983173665480399</v>
      </c>
      <c r="S38">
        <v>-1.99510039324608</v>
      </c>
      <c r="T38">
        <v>-2.0770444170801099</v>
      </c>
      <c r="U38">
        <f>LN(P38)</f>
        <v>-2.0379157948513376</v>
      </c>
      <c r="V38" t="s">
        <v>54</v>
      </c>
      <c r="W38">
        <v>193.51119299999999</v>
      </c>
      <c r="X38" t="s">
        <v>67</v>
      </c>
      <c r="Y38">
        <v>2.2921351680000002</v>
      </c>
      <c r="Z38">
        <v>1.3887049520000001</v>
      </c>
      <c r="AA38">
        <v>2.1324117990000002</v>
      </c>
      <c r="AB38">
        <v>3.5211167510000001</v>
      </c>
      <c r="AC38">
        <v>3.68084012</v>
      </c>
      <c r="AD38">
        <v>1.6505559116059101</v>
      </c>
      <c r="AE38">
        <v>1.5355398538249001</v>
      </c>
      <c r="AF38" t="s">
        <v>56</v>
      </c>
      <c r="AG38" s="2" t="s">
        <v>56</v>
      </c>
      <c r="AH38">
        <v>4.9217161491421999</v>
      </c>
      <c r="AI38">
        <v>1.0118043809999999</v>
      </c>
      <c r="AJ38">
        <v>8.4087601999999997E-2</v>
      </c>
      <c r="AK38">
        <v>0</v>
      </c>
      <c r="AL38">
        <v>3.6822776799999999</v>
      </c>
      <c r="AM38">
        <v>0</v>
      </c>
      <c r="AN38">
        <v>0.14498404600000001</v>
      </c>
      <c r="AO38">
        <v>0.20551955899999999</v>
      </c>
      <c r="AP38">
        <v>1.7080028000000001E-2</v>
      </c>
      <c r="AQ38">
        <v>0</v>
      </c>
      <c r="AR38">
        <v>0.74787736806835703</v>
      </c>
      <c r="AS38">
        <v>0</v>
      </c>
      <c r="AT38">
        <v>2.9449425000000001E-2</v>
      </c>
      <c r="AU38">
        <v>4.3455386689999997</v>
      </c>
      <c r="AV38">
        <v>16.269999980000001</v>
      </c>
      <c r="AW38">
        <v>18.371250150000002</v>
      </c>
      <c r="AX38">
        <v>0.305999994</v>
      </c>
      <c r="AY38">
        <v>1.1555118559999999</v>
      </c>
    </row>
    <row r="39" spans="1:51" x14ac:dyDescent="0.2">
      <c r="A39" t="s">
        <v>137</v>
      </c>
      <c r="B39" t="s">
        <v>51</v>
      </c>
      <c r="C39">
        <v>41.933729999999997</v>
      </c>
      <c r="D39">
        <v>124.1084</v>
      </c>
      <c r="E39" t="s">
        <v>109</v>
      </c>
      <c r="F39" t="s">
        <v>138</v>
      </c>
      <c r="G39">
        <v>2014</v>
      </c>
      <c r="H39">
        <v>50.067</v>
      </c>
      <c r="I39" t="s">
        <v>2</v>
      </c>
      <c r="J39">
        <v>1</v>
      </c>
      <c r="K39">
        <v>0.14499999999999999</v>
      </c>
      <c r="L39">
        <v>0.122</v>
      </c>
      <c r="M39">
        <v>5.0000000000000001E-3</v>
      </c>
      <c r="N39">
        <v>0.1244</v>
      </c>
      <c r="O39">
        <v>0.05</v>
      </c>
      <c r="P39">
        <f>SUM(O39,M39)</f>
        <v>5.5E-2</v>
      </c>
      <c r="Q39">
        <v>-2.1037342342488801</v>
      </c>
      <c r="R39">
        <v>-5.2983173665480399</v>
      </c>
      <c r="S39">
        <v>-1.9310215365615599</v>
      </c>
      <c r="T39">
        <v>-2.99573227355399</v>
      </c>
      <c r="U39">
        <f>LN(P39)</f>
        <v>-2.9004220937496661</v>
      </c>
      <c r="V39" t="s">
        <v>54</v>
      </c>
      <c r="W39">
        <v>402.00927430000002</v>
      </c>
      <c r="X39" t="s">
        <v>55</v>
      </c>
      <c r="Y39">
        <v>1.786601221</v>
      </c>
      <c r="Z39">
        <v>3.7941431460000001</v>
      </c>
      <c r="AA39">
        <v>1.5090364620000001</v>
      </c>
      <c r="AB39">
        <v>5.3031796079999998</v>
      </c>
      <c r="AC39">
        <v>5.5807443670000003</v>
      </c>
      <c r="AD39">
        <v>0.47088397887242001</v>
      </c>
      <c r="AE39">
        <v>0.39772786738183902</v>
      </c>
      <c r="AF39" t="s">
        <v>82</v>
      </c>
      <c r="AG39" s="2" t="s">
        <v>82</v>
      </c>
      <c r="AH39">
        <v>5.7436017071142498</v>
      </c>
      <c r="AI39">
        <v>0</v>
      </c>
      <c r="AJ39">
        <v>0</v>
      </c>
      <c r="AK39">
        <v>0.160324191</v>
      </c>
      <c r="AL39">
        <v>5.6262702940000002</v>
      </c>
      <c r="AM39">
        <v>2.5331490000000002E-3</v>
      </c>
      <c r="AN39">
        <v>0</v>
      </c>
      <c r="AO39">
        <v>0</v>
      </c>
      <c r="AP39">
        <v>0</v>
      </c>
      <c r="AQ39">
        <v>2.7694015999999998E-2</v>
      </c>
      <c r="AR39">
        <v>0.97164543288011695</v>
      </c>
      <c r="AS39">
        <v>4.3757000000000003E-4</v>
      </c>
      <c r="AT39">
        <v>0</v>
      </c>
      <c r="AU39">
        <v>5.6262702940000002</v>
      </c>
      <c r="AV39">
        <v>10.240000090000001</v>
      </c>
      <c r="AW39">
        <v>19.683333709999999</v>
      </c>
      <c r="AX39">
        <v>0.82899999599999996</v>
      </c>
      <c r="AY39">
        <v>4.1968503000000004</v>
      </c>
    </row>
    <row r="40" spans="1:51" x14ac:dyDescent="0.2">
      <c r="A40" t="s">
        <v>139</v>
      </c>
      <c r="B40" t="s">
        <v>51</v>
      </c>
      <c r="C40">
        <v>39.980530000000002</v>
      </c>
      <c r="D40">
        <v>121.9723</v>
      </c>
      <c r="E40" t="s">
        <v>102</v>
      </c>
      <c r="F40" t="s">
        <v>140</v>
      </c>
      <c r="G40">
        <v>2014</v>
      </c>
      <c r="H40">
        <v>546.80489999999998</v>
      </c>
      <c r="I40" t="s">
        <v>2</v>
      </c>
      <c r="J40">
        <v>1</v>
      </c>
      <c r="K40">
        <v>0.124</v>
      </c>
      <c r="L40">
        <v>0.05</v>
      </c>
      <c r="M40">
        <v>6.4000000000000003E-3</v>
      </c>
      <c r="N40">
        <v>1.35E-2</v>
      </c>
      <c r="O40">
        <v>0.1105</v>
      </c>
      <c r="P40">
        <f>SUM(O40,M40)</f>
        <v>0.1169</v>
      </c>
      <c r="Q40">
        <v>-2.99573227355399</v>
      </c>
      <c r="R40">
        <v>-5.0514572886165103</v>
      </c>
      <c r="S40">
        <v>-2.0874737133771002</v>
      </c>
      <c r="T40">
        <v>-2.2027397580243302</v>
      </c>
      <c r="U40">
        <f>LN(P40)</f>
        <v>-2.1464364105041143</v>
      </c>
      <c r="V40" t="s">
        <v>54</v>
      </c>
      <c r="W40">
        <v>193.51119299999999</v>
      </c>
      <c r="X40" t="s">
        <v>67</v>
      </c>
      <c r="Y40">
        <v>1.685766511</v>
      </c>
      <c r="Z40">
        <v>1.4026468949999999</v>
      </c>
      <c r="AA40">
        <v>1.304495322</v>
      </c>
      <c r="AB40">
        <v>2.7071422169999999</v>
      </c>
      <c r="AC40">
        <v>3.0884134059999999</v>
      </c>
      <c r="AD40">
        <v>1.20184667788396</v>
      </c>
      <c r="AE40">
        <v>0.930024032883914</v>
      </c>
      <c r="AF40" t="s">
        <v>56</v>
      </c>
      <c r="AG40" s="2" t="s">
        <v>64</v>
      </c>
      <c r="AH40">
        <v>3.51615096562319</v>
      </c>
      <c r="AI40">
        <v>0</v>
      </c>
      <c r="AJ40">
        <v>0</v>
      </c>
      <c r="AK40">
        <v>0.42435550799999999</v>
      </c>
      <c r="AL40">
        <v>3.0844563790000001</v>
      </c>
      <c r="AM40">
        <v>3.3820510000000001E-3</v>
      </c>
      <c r="AN40">
        <v>0</v>
      </c>
      <c r="AO40">
        <v>0</v>
      </c>
      <c r="AP40">
        <v>0</v>
      </c>
      <c r="AQ40">
        <v>0.12082348399999999</v>
      </c>
      <c r="AR40">
        <v>0.87835062720426305</v>
      </c>
      <c r="AS40">
        <v>9.6294499999999999E-4</v>
      </c>
      <c r="AT40">
        <v>0</v>
      </c>
      <c r="AU40">
        <v>3.0844563790000001</v>
      </c>
      <c r="AV40">
        <v>5.416666695</v>
      </c>
      <c r="AW40">
        <v>19.207708520000001</v>
      </c>
      <c r="AX40">
        <v>0.59400000200000003</v>
      </c>
      <c r="AY40">
        <v>3.124015649</v>
      </c>
    </row>
    <row r="41" spans="1:51" x14ac:dyDescent="0.2">
      <c r="A41" t="s">
        <v>141</v>
      </c>
      <c r="B41" t="s">
        <v>51</v>
      </c>
      <c r="C41">
        <v>41.912579999999998</v>
      </c>
      <c r="D41">
        <v>120.9213</v>
      </c>
      <c r="E41" t="s">
        <v>109</v>
      </c>
      <c r="F41" t="s">
        <v>142</v>
      </c>
      <c r="G41">
        <v>2014</v>
      </c>
      <c r="H41">
        <v>303.61590000000001</v>
      </c>
      <c r="I41" t="s">
        <v>2</v>
      </c>
      <c r="J41">
        <v>1</v>
      </c>
      <c r="K41">
        <v>0.76</v>
      </c>
      <c r="L41">
        <v>0.754</v>
      </c>
      <c r="M41">
        <v>5.5999999999999999E-3</v>
      </c>
      <c r="N41">
        <v>0.75960000000000005</v>
      </c>
      <c r="O41">
        <v>0.05</v>
      </c>
      <c r="P41">
        <f>SUM(O41,M41)</f>
        <v>5.5600000000000004E-2</v>
      </c>
      <c r="Q41">
        <v>-0.28236291097418098</v>
      </c>
      <c r="R41">
        <v>-5.1849886812410304</v>
      </c>
      <c r="S41">
        <v>-0.27443684570176002</v>
      </c>
      <c r="T41">
        <v>-2.99573227355399</v>
      </c>
      <c r="U41">
        <f>LN(P41)</f>
        <v>-2.8895720777256004</v>
      </c>
      <c r="V41" t="s">
        <v>54</v>
      </c>
      <c r="W41">
        <v>402.00927430000002</v>
      </c>
      <c r="X41" t="s">
        <v>63</v>
      </c>
      <c r="Y41">
        <v>1.099241712</v>
      </c>
      <c r="Z41">
        <v>1.2177833899999999</v>
      </c>
      <c r="AA41">
        <v>0.84938296000000002</v>
      </c>
      <c r="AB41">
        <v>2.0671663499999999</v>
      </c>
      <c r="AC41">
        <v>2.3170251020000001</v>
      </c>
      <c r="AD41">
        <v>0.90265782981323195</v>
      </c>
      <c r="AE41">
        <v>0.69748279289636195</v>
      </c>
      <c r="AF41" t="s">
        <v>64</v>
      </c>
      <c r="AG41" s="2" t="s">
        <v>82</v>
      </c>
      <c r="AH41">
        <v>2.3170251020000001</v>
      </c>
      <c r="AI41">
        <v>0</v>
      </c>
      <c r="AJ41">
        <v>0</v>
      </c>
      <c r="AK41">
        <v>0</v>
      </c>
      <c r="AL41">
        <v>2.3521015219999999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  <c r="AS41">
        <v>0</v>
      </c>
      <c r="AT41">
        <v>0</v>
      </c>
      <c r="AU41">
        <v>2.3521015219999999</v>
      </c>
      <c r="AV41">
        <v>21.39571449</v>
      </c>
      <c r="AW41">
        <v>18.054999899999999</v>
      </c>
      <c r="AX41">
        <v>0.40949998799999998</v>
      </c>
      <c r="AY41">
        <v>1.893700838</v>
      </c>
    </row>
    <row r="42" spans="1:51" x14ac:dyDescent="0.2">
      <c r="A42" t="s">
        <v>143</v>
      </c>
      <c r="B42" t="s">
        <v>51</v>
      </c>
      <c r="C42">
        <v>41.553640000000001</v>
      </c>
      <c r="D42">
        <v>121.9247</v>
      </c>
      <c r="E42" t="s">
        <v>109</v>
      </c>
      <c r="F42" t="s">
        <v>144</v>
      </c>
      <c r="G42">
        <v>2014</v>
      </c>
      <c r="H42">
        <v>58.691699999999997</v>
      </c>
      <c r="I42" t="s">
        <v>2</v>
      </c>
      <c r="J42">
        <v>1</v>
      </c>
      <c r="K42">
        <v>5.6000000000000001E-2</v>
      </c>
      <c r="L42">
        <v>0.05</v>
      </c>
      <c r="M42">
        <v>5.0000000000000001E-3</v>
      </c>
      <c r="N42">
        <v>9.4999999999999998E-3</v>
      </c>
      <c r="O42">
        <v>0.05</v>
      </c>
      <c r="P42">
        <f>SUM(O42,M42)</f>
        <v>5.5E-2</v>
      </c>
      <c r="Q42">
        <v>-2.99573227355399</v>
      </c>
      <c r="R42">
        <v>-5.2983173665480399</v>
      </c>
      <c r="S42">
        <v>-2.8824035882469898</v>
      </c>
      <c r="T42">
        <v>-2.99573227355399</v>
      </c>
      <c r="U42">
        <f>LN(P42)</f>
        <v>-2.9004220937496661</v>
      </c>
      <c r="V42" t="s">
        <v>54</v>
      </c>
      <c r="W42">
        <v>402.00927430000002</v>
      </c>
      <c r="X42" t="s">
        <v>67</v>
      </c>
      <c r="Y42">
        <v>1.67112565</v>
      </c>
      <c r="Z42">
        <v>1.902783825</v>
      </c>
      <c r="AA42">
        <v>1.376542191</v>
      </c>
      <c r="AB42">
        <v>3.2793260160000002</v>
      </c>
      <c r="AC42">
        <v>3.5739094749999998</v>
      </c>
      <c r="AD42">
        <v>0.87825302488053303</v>
      </c>
      <c r="AE42">
        <v>0.72343593261310202</v>
      </c>
      <c r="AF42" t="s">
        <v>82</v>
      </c>
      <c r="AG42" s="2" t="s">
        <v>82</v>
      </c>
      <c r="AH42">
        <v>3.5739094749999998</v>
      </c>
      <c r="AI42">
        <v>0</v>
      </c>
      <c r="AJ42">
        <v>0</v>
      </c>
      <c r="AK42">
        <v>0</v>
      </c>
      <c r="AL42">
        <v>3.6381520030000001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3.6381520030000001</v>
      </c>
      <c r="AV42">
        <v>0.59999999400000004</v>
      </c>
      <c r="AW42">
        <v>21.759999279999999</v>
      </c>
      <c r="AX42">
        <v>0.62000000499999997</v>
      </c>
      <c r="AY42">
        <v>0.15157480500000001</v>
      </c>
    </row>
    <row r="43" spans="1:51" x14ac:dyDescent="0.2">
      <c r="A43" t="s">
        <v>145</v>
      </c>
      <c r="B43" t="s">
        <v>51</v>
      </c>
      <c r="C43">
        <v>38.182450000000003</v>
      </c>
      <c r="D43">
        <v>120.70099999999999</v>
      </c>
      <c r="E43" t="s">
        <v>102</v>
      </c>
      <c r="F43" t="s">
        <v>146</v>
      </c>
      <c r="G43">
        <v>2014</v>
      </c>
      <c r="H43">
        <v>463.79340000000002</v>
      </c>
      <c r="I43" t="s">
        <v>2</v>
      </c>
      <c r="J43">
        <v>1</v>
      </c>
      <c r="K43">
        <v>0.13700000000000001</v>
      </c>
      <c r="L43">
        <v>0.05</v>
      </c>
      <c r="M43">
        <v>5.0000000000000001E-3</v>
      </c>
      <c r="N43">
        <v>1.38E-2</v>
      </c>
      <c r="O43">
        <v>0.1232</v>
      </c>
      <c r="P43">
        <f>SUM(O43,M43)</f>
        <v>0.12820000000000001</v>
      </c>
      <c r="Q43">
        <v>-2.99573227355399</v>
      </c>
      <c r="R43">
        <v>-5.2983173665480399</v>
      </c>
      <c r="S43">
        <v>-1.98777435315401</v>
      </c>
      <c r="T43">
        <v>-2.0939462278827201</v>
      </c>
      <c r="U43">
        <f>LN(P43)</f>
        <v>-2.0541637344955674</v>
      </c>
      <c r="V43" t="s">
        <v>54</v>
      </c>
      <c r="W43">
        <v>193.71081290000001</v>
      </c>
      <c r="X43" t="s">
        <v>67</v>
      </c>
      <c r="Y43">
        <v>3.005555974</v>
      </c>
      <c r="Z43">
        <v>2.713816054</v>
      </c>
      <c r="AA43">
        <v>2.462857799</v>
      </c>
      <c r="AB43">
        <v>5.1766738529999996</v>
      </c>
      <c r="AC43">
        <v>5.7193720280000004</v>
      </c>
      <c r="AD43">
        <v>1.10750172973956</v>
      </c>
      <c r="AE43">
        <v>0.907525694444138</v>
      </c>
      <c r="AF43" t="s">
        <v>56</v>
      </c>
      <c r="AG43" s="2" t="s">
        <v>64</v>
      </c>
      <c r="AH43">
        <v>7.7587149820868797</v>
      </c>
      <c r="AI43">
        <v>0.13858209199999999</v>
      </c>
      <c r="AJ43">
        <v>0.913414642</v>
      </c>
      <c r="AK43">
        <v>0.91327703500000001</v>
      </c>
      <c r="AL43">
        <v>5.7242293530000001</v>
      </c>
      <c r="AM43">
        <v>1.2447949999999999E-2</v>
      </c>
      <c r="AN43">
        <v>6.1621235000000003E-2</v>
      </c>
      <c r="AO43">
        <v>1.78503E-2</v>
      </c>
      <c r="AP43">
        <v>0.117653911</v>
      </c>
      <c r="AQ43">
        <v>0.117636186</v>
      </c>
      <c r="AR43">
        <v>0.73715454701000604</v>
      </c>
      <c r="AS43">
        <v>1.603379E-3</v>
      </c>
      <c r="AT43">
        <v>7.9372269999999998E-3</v>
      </c>
      <c r="AU43">
        <v>6.5799434650000004</v>
      </c>
      <c r="AV43">
        <v>4.9090910000000001E-2</v>
      </c>
      <c r="AW43">
        <v>22.074091129999999</v>
      </c>
      <c r="AX43">
        <v>0.65433333299999996</v>
      </c>
      <c r="AY43">
        <v>1.5885826750000001</v>
      </c>
    </row>
    <row r="44" spans="1:51" x14ac:dyDescent="0.2">
      <c r="A44" t="s">
        <v>147</v>
      </c>
      <c r="B44" t="s">
        <v>51</v>
      </c>
      <c r="C44">
        <v>40.025500000000001</v>
      </c>
      <c r="D44">
        <v>120.9644</v>
      </c>
      <c r="E44" t="s">
        <v>109</v>
      </c>
      <c r="F44" t="s">
        <v>148</v>
      </c>
      <c r="G44">
        <v>2014</v>
      </c>
      <c r="H44">
        <v>519.40710000000001</v>
      </c>
      <c r="I44" t="s">
        <v>2</v>
      </c>
      <c r="J44">
        <v>1</v>
      </c>
      <c r="K44">
        <v>6.8599999999999994E-2</v>
      </c>
      <c r="L44">
        <v>0.05</v>
      </c>
      <c r="M44">
        <v>5.0000000000000001E-3</v>
      </c>
      <c r="N44">
        <v>7.9000000000000008E-3</v>
      </c>
      <c r="O44">
        <v>6.0699999999999997E-2</v>
      </c>
      <c r="P44">
        <f>SUM(O44,M44)</f>
        <v>6.5699999999999995E-2</v>
      </c>
      <c r="Q44">
        <v>-2.99573227355399</v>
      </c>
      <c r="R44">
        <v>-5.2983173665480399</v>
      </c>
      <c r="S44">
        <v>-2.6794627442503001</v>
      </c>
      <c r="T44">
        <v>-2.8018115809166799</v>
      </c>
      <c r="U44">
        <f>LN(P44)</f>
        <v>-2.7226563534915722</v>
      </c>
      <c r="V44" t="s">
        <v>54</v>
      </c>
      <c r="W44">
        <v>194.12483879999999</v>
      </c>
      <c r="X44" t="s">
        <v>67</v>
      </c>
      <c r="Y44">
        <v>1.697105678</v>
      </c>
      <c r="Z44">
        <v>1.702909263</v>
      </c>
      <c r="AA44">
        <v>1.315823328</v>
      </c>
      <c r="AB44">
        <v>3.018732591</v>
      </c>
      <c r="AC44">
        <v>3.4000149409999998</v>
      </c>
      <c r="AD44">
        <v>0.99659195875781703</v>
      </c>
      <c r="AE44">
        <v>0.77269139148490296</v>
      </c>
      <c r="AF44" t="s">
        <v>64</v>
      </c>
      <c r="AG44" s="2" t="s">
        <v>82</v>
      </c>
      <c r="AH44">
        <v>4.8983748175900601</v>
      </c>
      <c r="AI44">
        <v>0.82401714199999998</v>
      </c>
      <c r="AJ44">
        <v>7.1561336000000003E-2</v>
      </c>
      <c r="AK44">
        <v>0.30937449299999997</v>
      </c>
      <c r="AL44">
        <v>3.358860349</v>
      </c>
      <c r="AM44">
        <v>3.129944E-3</v>
      </c>
      <c r="AN44">
        <v>0.29027696200000003</v>
      </c>
      <c r="AO44">
        <v>0.169647886</v>
      </c>
      <c r="AP44">
        <v>1.4732982E-2</v>
      </c>
      <c r="AQ44">
        <v>6.3693734000000002E-2</v>
      </c>
      <c r="AR44">
        <v>0.69411081585479095</v>
      </c>
      <c r="AS44">
        <v>6.4439E-4</v>
      </c>
      <c r="AT44">
        <v>5.9761952E-2</v>
      </c>
      <c r="AU44">
        <v>3.8819769559999999</v>
      </c>
      <c r="AV44">
        <v>21.752500139999999</v>
      </c>
      <c r="AW44">
        <v>17.972291469999998</v>
      </c>
      <c r="AX44">
        <v>0.655000001</v>
      </c>
      <c r="AY44">
        <v>1.908464581</v>
      </c>
    </row>
    <row r="45" spans="1:51" x14ac:dyDescent="0.2">
      <c r="A45" t="s">
        <v>149</v>
      </c>
      <c r="B45" t="s">
        <v>51</v>
      </c>
      <c r="C45">
        <v>36.963705130000001</v>
      </c>
      <c r="D45">
        <v>119.2314147</v>
      </c>
      <c r="E45" t="s">
        <v>102</v>
      </c>
      <c r="F45" t="s">
        <v>150</v>
      </c>
      <c r="G45">
        <v>2013</v>
      </c>
      <c r="H45">
        <v>125.8173</v>
      </c>
      <c r="I45" t="s">
        <v>2</v>
      </c>
      <c r="J45">
        <v>1</v>
      </c>
      <c r="K45">
        <v>0.17699999999999999</v>
      </c>
      <c r="L45">
        <v>0.16700000000000001</v>
      </c>
      <c r="M45">
        <v>1.7600000000000001E-2</v>
      </c>
      <c r="N45">
        <v>0.18459999999999999</v>
      </c>
      <c r="O45">
        <v>0.05</v>
      </c>
      <c r="P45">
        <f>SUM(O45,M45)</f>
        <v>6.7600000000000007E-2</v>
      </c>
      <c r="Q45">
        <v>-1.78976146656538</v>
      </c>
      <c r="R45">
        <v>-4.0398563769380296</v>
      </c>
      <c r="S45">
        <v>-1.73160554640831</v>
      </c>
      <c r="T45">
        <v>-2.99573227355399</v>
      </c>
      <c r="U45">
        <f>LN(P45)</f>
        <v>-2.6941472959332184</v>
      </c>
      <c r="V45" t="s">
        <v>54</v>
      </c>
      <c r="W45">
        <v>492.34655309999999</v>
      </c>
      <c r="X45" t="s">
        <v>67</v>
      </c>
      <c r="Y45">
        <v>4.5053512869999999</v>
      </c>
      <c r="Z45">
        <v>2.0238765359999999</v>
      </c>
      <c r="AA45">
        <v>4.1089723769999997</v>
      </c>
      <c r="AB45">
        <v>6.1328489130000001</v>
      </c>
      <c r="AC45">
        <v>6.5292278230000003</v>
      </c>
      <c r="AD45">
        <v>2.2260998666966101</v>
      </c>
      <c r="AE45">
        <v>2.0302485373544501</v>
      </c>
      <c r="AF45" t="s">
        <v>56</v>
      </c>
      <c r="AG45" s="2" t="s">
        <v>56</v>
      </c>
      <c r="AH45">
        <v>6.5596143813031897</v>
      </c>
      <c r="AI45">
        <v>0</v>
      </c>
      <c r="AJ45">
        <v>0</v>
      </c>
      <c r="AK45">
        <v>6.9121190000000004E-3</v>
      </c>
      <c r="AL45">
        <v>6.5125841500000003</v>
      </c>
      <c r="AM45">
        <v>2.3474439E-2</v>
      </c>
      <c r="AN45">
        <v>0</v>
      </c>
      <c r="AO45">
        <v>0</v>
      </c>
      <c r="AP45">
        <v>0</v>
      </c>
      <c r="AQ45">
        <v>1.0564190000000001E-3</v>
      </c>
      <c r="AR45">
        <v>0.99536763039153597</v>
      </c>
      <c r="AS45">
        <v>3.587734E-3</v>
      </c>
      <c r="AT45">
        <v>0</v>
      </c>
      <c r="AU45">
        <v>6.5125841500000003</v>
      </c>
      <c r="AV45">
        <v>2.4550000230000002</v>
      </c>
      <c r="AW45">
        <v>24.194166500000001</v>
      </c>
      <c r="AX45">
        <v>0.54600000400000004</v>
      </c>
      <c r="AY45">
        <v>-0.232283458</v>
      </c>
    </row>
    <row r="46" spans="1:51" x14ac:dyDescent="0.2">
      <c r="A46" t="s">
        <v>151</v>
      </c>
      <c r="B46" t="s">
        <v>51</v>
      </c>
      <c r="C46">
        <v>40.802472330000001</v>
      </c>
      <c r="D46">
        <v>122.93001630000001</v>
      </c>
      <c r="E46" t="s">
        <v>109</v>
      </c>
      <c r="F46" t="s">
        <v>152</v>
      </c>
      <c r="G46">
        <v>2013</v>
      </c>
      <c r="H46">
        <v>3.6414</v>
      </c>
      <c r="I46" t="s">
        <v>2</v>
      </c>
      <c r="J46">
        <v>1</v>
      </c>
      <c r="K46">
        <v>0.05</v>
      </c>
      <c r="L46">
        <v>0.05</v>
      </c>
      <c r="M46">
        <v>5.0000000000000001E-3</v>
      </c>
      <c r="N46">
        <v>1.2999999999999999E-2</v>
      </c>
      <c r="O46">
        <v>0.05</v>
      </c>
      <c r="P46">
        <f>SUM(O46,M46)</f>
        <v>5.5E-2</v>
      </c>
      <c r="Q46">
        <v>-2.99573227355399</v>
      </c>
      <c r="R46">
        <v>-5.2983173665480399</v>
      </c>
      <c r="S46">
        <v>-2.99573227355399</v>
      </c>
      <c r="T46">
        <v>-2.99573227355399</v>
      </c>
      <c r="U46">
        <f>LN(P46)</f>
        <v>-2.9004220937496661</v>
      </c>
      <c r="V46" t="s">
        <v>54</v>
      </c>
      <c r="W46">
        <v>1927.8451600000001</v>
      </c>
      <c r="X46" t="s">
        <v>67</v>
      </c>
      <c r="Y46">
        <v>1.498890595</v>
      </c>
      <c r="Z46">
        <v>1.770951411</v>
      </c>
      <c r="AA46">
        <v>1.2247880520000001</v>
      </c>
      <c r="AB46">
        <v>2.995739463</v>
      </c>
      <c r="AC46">
        <v>3.2698420060000002</v>
      </c>
      <c r="AD46">
        <v>0.84637590037189303</v>
      </c>
      <c r="AE46">
        <v>0.69159890237101496</v>
      </c>
      <c r="AF46" t="s">
        <v>82</v>
      </c>
      <c r="AG46" s="2" t="s">
        <v>82</v>
      </c>
      <c r="AH46">
        <v>3.3927847201538999</v>
      </c>
      <c r="AI46">
        <v>0</v>
      </c>
      <c r="AJ46">
        <v>0</v>
      </c>
      <c r="AK46">
        <v>0.12147941700000001</v>
      </c>
      <c r="AL46">
        <v>3.4740794890000002</v>
      </c>
      <c r="AM46">
        <v>1.4632969999999999E-3</v>
      </c>
      <c r="AN46">
        <v>0</v>
      </c>
      <c r="AO46">
        <v>0</v>
      </c>
      <c r="AP46">
        <v>0</v>
      </c>
      <c r="AQ46">
        <v>3.3772218E-2</v>
      </c>
      <c r="AR46">
        <v>0.96376347917874405</v>
      </c>
      <c r="AS46">
        <v>4.0680799999999999E-4</v>
      </c>
      <c r="AT46">
        <v>0</v>
      </c>
      <c r="AU46">
        <v>3.4740794890000002</v>
      </c>
      <c r="AV46">
        <v>6.5300002099999999</v>
      </c>
      <c r="AW46">
        <v>23.39000034</v>
      </c>
      <c r="AX46">
        <v>0.69900000100000004</v>
      </c>
      <c r="AY46">
        <v>-0.58661419199999998</v>
      </c>
    </row>
    <row r="47" spans="1:51" x14ac:dyDescent="0.2">
      <c r="A47" t="s">
        <v>153</v>
      </c>
      <c r="B47" t="s">
        <v>51</v>
      </c>
      <c r="C47">
        <v>39.466737199999997</v>
      </c>
      <c r="D47">
        <v>120.9644497</v>
      </c>
      <c r="E47" t="s">
        <v>109</v>
      </c>
      <c r="F47" t="s">
        <v>154</v>
      </c>
      <c r="G47">
        <v>2013</v>
      </c>
      <c r="H47">
        <v>41.117400000000004</v>
      </c>
      <c r="I47" t="s">
        <v>2</v>
      </c>
      <c r="J47">
        <v>1</v>
      </c>
      <c r="K47">
        <v>0.05</v>
      </c>
      <c r="L47">
        <v>0.05</v>
      </c>
      <c r="M47">
        <v>5.0000000000000001E-3</v>
      </c>
      <c r="N47">
        <v>1.38E-2</v>
      </c>
      <c r="O47">
        <v>0.05</v>
      </c>
      <c r="P47">
        <f>SUM(O47,M47)</f>
        <v>5.5E-2</v>
      </c>
      <c r="Q47">
        <v>-2.99573227355399</v>
      </c>
      <c r="R47">
        <v>-5.2983173665480399</v>
      </c>
      <c r="S47">
        <v>-2.99573227355399</v>
      </c>
      <c r="T47">
        <v>-2.99573227355399</v>
      </c>
      <c r="U47">
        <f>LN(P47)</f>
        <v>-2.9004220937496661</v>
      </c>
      <c r="V47" t="s">
        <v>54</v>
      </c>
      <c r="W47">
        <v>916.59122219999995</v>
      </c>
      <c r="X47" t="s">
        <v>67</v>
      </c>
      <c r="Y47">
        <v>2.2843539380000002</v>
      </c>
      <c r="Z47">
        <v>2.2728291189999998</v>
      </c>
      <c r="AA47">
        <v>1.856213866</v>
      </c>
      <c r="AB47">
        <v>4.1290429849999999</v>
      </c>
      <c r="AC47">
        <v>4.5571830569999996</v>
      </c>
      <c r="AD47">
        <v>1.00507069313027</v>
      </c>
      <c r="AE47">
        <v>0.81669750289748899</v>
      </c>
      <c r="AF47" t="s">
        <v>64</v>
      </c>
      <c r="AG47" s="2" t="s">
        <v>82</v>
      </c>
      <c r="AH47">
        <v>5.2374455544828198</v>
      </c>
      <c r="AI47">
        <v>0</v>
      </c>
      <c r="AJ47">
        <v>0</v>
      </c>
      <c r="AK47">
        <v>0.64137995400000003</v>
      </c>
      <c r="AL47">
        <v>4.5762470559999997</v>
      </c>
      <c r="AM47">
        <v>3.8882542999999999E-2</v>
      </c>
      <c r="AN47">
        <v>0</v>
      </c>
      <c r="AO47">
        <v>0</v>
      </c>
      <c r="AP47">
        <v>0</v>
      </c>
      <c r="AQ47">
        <v>0.12201632</v>
      </c>
      <c r="AR47">
        <v>0.87011559539734595</v>
      </c>
      <c r="AS47">
        <v>7.3970269999999996E-3</v>
      </c>
      <c r="AT47">
        <v>0</v>
      </c>
      <c r="AU47">
        <v>4.5762470559999997</v>
      </c>
      <c r="AV47">
        <v>0</v>
      </c>
      <c r="AW47">
        <v>24.284999849999998</v>
      </c>
      <c r="AX47">
        <v>0.79075001199999995</v>
      </c>
      <c r="AY47">
        <v>-0.63090550899999998</v>
      </c>
    </row>
    <row r="48" spans="1:51" x14ac:dyDescent="0.2">
      <c r="A48" t="s">
        <v>155</v>
      </c>
      <c r="B48" t="s">
        <v>51</v>
      </c>
      <c r="C48">
        <v>40.219004069999997</v>
      </c>
      <c r="D48">
        <v>121.99741969999999</v>
      </c>
      <c r="E48" t="s">
        <v>102</v>
      </c>
      <c r="F48" t="s">
        <v>156</v>
      </c>
      <c r="G48">
        <v>2013</v>
      </c>
      <c r="H48">
        <v>303.30360000000002</v>
      </c>
      <c r="I48" t="s">
        <v>2</v>
      </c>
      <c r="J48">
        <v>1</v>
      </c>
      <c r="K48">
        <v>5.79E-2</v>
      </c>
      <c r="L48">
        <v>0.05</v>
      </c>
      <c r="M48">
        <v>5.7999999999999996E-3</v>
      </c>
      <c r="N48">
        <v>1.3299999999999999E-2</v>
      </c>
      <c r="O48">
        <v>0.05</v>
      </c>
      <c r="P48">
        <f>SUM(O48,M48)</f>
        <v>5.5800000000000002E-2</v>
      </c>
      <c r="Q48">
        <v>-2.99573227355399</v>
      </c>
      <c r="R48">
        <v>-5.1498973614297601</v>
      </c>
      <c r="S48">
        <v>-2.8490378944031902</v>
      </c>
      <c r="T48">
        <v>-2.99573227355399</v>
      </c>
      <c r="U48">
        <f>LN(P48)</f>
        <v>-2.8859814095948719</v>
      </c>
      <c r="V48" t="s">
        <v>54</v>
      </c>
      <c r="W48">
        <v>577.71174529999996</v>
      </c>
      <c r="X48" t="s">
        <v>67</v>
      </c>
      <c r="Y48">
        <v>1.4735156460000001</v>
      </c>
      <c r="Z48">
        <v>1.6644212650000001</v>
      </c>
      <c r="AA48">
        <v>1.089382184</v>
      </c>
      <c r="AB48">
        <v>2.7538034489999998</v>
      </c>
      <c r="AC48">
        <v>3.1379369110000002</v>
      </c>
      <c r="AD48">
        <v>0.88530210289040001</v>
      </c>
      <c r="AE48">
        <v>0.65451109458157497</v>
      </c>
      <c r="AF48" t="s">
        <v>82</v>
      </c>
      <c r="AG48" s="2" t="s">
        <v>82</v>
      </c>
      <c r="AH48">
        <v>3.19541383913471</v>
      </c>
      <c r="AI48">
        <v>0</v>
      </c>
      <c r="AJ48">
        <v>0</v>
      </c>
      <c r="AK48">
        <v>5.6153393000000003E-2</v>
      </c>
      <c r="AL48">
        <v>3.1476883610000002</v>
      </c>
      <c r="AM48">
        <v>1.3235359999999999E-3</v>
      </c>
      <c r="AN48">
        <v>0</v>
      </c>
      <c r="AO48">
        <v>0</v>
      </c>
      <c r="AP48">
        <v>0</v>
      </c>
      <c r="AQ48">
        <v>1.7519656000000002E-2</v>
      </c>
      <c r="AR48">
        <v>0.98201268097709704</v>
      </c>
      <c r="AS48">
        <v>4.1293800000000001E-4</v>
      </c>
      <c r="AT48">
        <v>0</v>
      </c>
      <c r="AU48">
        <v>3.1476883610000002</v>
      </c>
      <c r="AV48">
        <v>3.3333333E-2</v>
      </c>
      <c r="AW48">
        <v>23.17399979</v>
      </c>
      <c r="AX48">
        <v>0.54133334799999999</v>
      </c>
      <c r="AY48">
        <v>-0.28149606300000002</v>
      </c>
    </row>
    <row r="49" spans="1:51" x14ac:dyDescent="0.2">
      <c r="A49" t="s">
        <v>157</v>
      </c>
      <c r="B49" t="s">
        <v>51</v>
      </c>
      <c r="C49">
        <v>39.905213750000001</v>
      </c>
      <c r="D49">
        <v>121.0465597</v>
      </c>
      <c r="E49" t="s">
        <v>109</v>
      </c>
      <c r="F49" t="s">
        <v>158</v>
      </c>
      <c r="G49">
        <v>2013</v>
      </c>
      <c r="H49">
        <v>2.6766000000000001</v>
      </c>
      <c r="I49" t="s">
        <v>2</v>
      </c>
      <c r="J49">
        <v>1</v>
      </c>
      <c r="K49">
        <v>0.05</v>
      </c>
      <c r="L49">
        <v>0.05</v>
      </c>
      <c r="M49">
        <v>5.0000000000000001E-3</v>
      </c>
      <c r="N49">
        <v>2.6100000000000002E-2</v>
      </c>
      <c r="O49">
        <v>0.05</v>
      </c>
      <c r="P49">
        <f>SUM(O49,M49)</f>
        <v>5.5E-2</v>
      </c>
      <c r="Q49">
        <v>-2.99573227355399</v>
      </c>
      <c r="R49">
        <v>-5.2983173665480399</v>
      </c>
      <c r="S49">
        <v>-2.99573227355399</v>
      </c>
      <c r="T49">
        <v>-2.99573227355399</v>
      </c>
      <c r="U49">
        <f>LN(P49)</f>
        <v>-2.9004220937496661</v>
      </c>
      <c r="V49" t="s">
        <v>54</v>
      </c>
      <c r="W49">
        <v>1927.8451600000001</v>
      </c>
      <c r="X49" t="s">
        <v>67</v>
      </c>
      <c r="Y49">
        <v>1.74111193</v>
      </c>
      <c r="Z49">
        <v>1.836015564</v>
      </c>
      <c r="AA49">
        <v>1.358556783</v>
      </c>
      <c r="AB49">
        <v>3.1945723469999998</v>
      </c>
      <c r="AC49">
        <v>3.577127494</v>
      </c>
      <c r="AD49">
        <v>0.94831000572062696</v>
      </c>
      <c r="AE49">
        <v>0.739948402202107</v>
      </c>
      <c r="AF49" t="s">
        <v>64</v>
      </c>
      <c r="AG49" s="2" t="s">
        <v>82</v>
      </c>
      <c r="AH49">
        <v>3.577127494</v>
      </c>
      <c r="AI49">
        <v>0</v>
      </c>
      <c r="AJ49">
        <v>0</v>
      </c>
      <c r="AK49">
        <v>0</v>
      </c>
      <c r="AL49">
        <v>3.5016779900000001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  <c r="AS49">
        <v>0</v>
      </c>
      <c r="AT49">
        <v>0</v>
      </c>
      <c r="AU49">
        <v>3.5016779900000001</v>
      </c>
      <c r="AV49">
        <v>1.5949999690000001</v>
      </c>
      <c r="AW49">
        <v>19.897500040000001</v>
      </c>
      <c r="AX49">
        <v>0.699500024</v>
      </c>
      <c r="AY49">
        <v>1.096456707</v>
      </c>
    </row>
    <row r="50" spans="1:51" x14ac:dyDescent="0.2">
      <c r="A50" t="s">
        <v>159</v>
      </c>
      <c r="B50" t="s">
        <v>51</v>
      </c>
      <c r="C50">
        <v>38.271129250000001</v>
      </c>
      <c r="D50">
        <v>119.33165080000001</v>
      </c>
      <c r="E50" t="s">
        <v>102</v>
      </c>
      <c r="F50" t="s">
        <v>160</v>
      </c>
      <c r="G50">
        <v>2013</v>
      </c>
      <c r="H50">
        <v>7.5960000000000001</v>
      </c>
      <c r="I50" t="s">
        <v>2</v>
      </c>
      <c r="J50">
        <v>1</v>
      </c>
      <c r="K50">
        <v>7.8899999999999998E-2</v>
      </c>
      <c r="L50">
        <v>0.05</v>
      </c>
      <c r="M50">
        <v>1.21E-2</v>
      </c>
      <c r="N50">
        <v>1.72E-2</v>
      </c>
      <c r="O50">
        <v>6.1699999999999998E-2</v>
      </c>
      <c r="P50">
        <f>SUM(O50,M50)</f>
        <v>7.3800000000000004E-2</v>
      </c>
      <c r="Q50">
        <v>-2.99573227355399</v>
      </c>
      <c r="R50">
        <v>-4.4145498263794396</v>
      </c>
      <c r="S50">
        <v>-2.5395740511303102</v>
      </c>
      <c r="T50">
        <v>-2.7854713480708</v>
      </c>
      <c r="U50">
        <f>LN(P50)</f>
        <v>-2.6063965473757102</v>
      </c>
      <c r="V50" t="s">
        <v>54</v>
      </c>
      <c r="W50">
        <v>477.36591870000001</v>
      </c>
      <c r="X50" t="s">
        <v>67</v>
      </c>
      <c r="Y50">
        <v>2.0734125040000002</v>
      </c>
      <c r="Z50">
        <v>1.2249320640000001</v>
      </c>
      <c r="AA50">
        <v>1.910737935</v>
      </c>
      <c r="AB50">
        <v>3.1356699990000001</v>
      </c>
      <c r="AC50">
        <v>3.2983445680000001</v>
      </c>
      <c r="AD50">
        <v>1.6926755082476199</v>
      </c>
      <c r="AE50">
        <v>1.5598725767374499</v>
      </c>
      <c r="AF50" t="s">
        <v>56</v>
      </c>
      <c r="AG50" s="2" t="s">
        <v>56</v>
      </c>
      <c r="AH50">
        <v>3.2983445680000001</v>
      </c>
      <c r="AI50">
        <v>0</v>
      </c>
      <c r="AJ50">
        <v>0</v>
      </c>
      <c r="AK50">
        <v>0</v>
      </c>
      <c r="AL50">
        <v>3.291270972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0</v>
      </c>
      <c r="AT50">
        <v>0</v>
      </c>
      <c r="AU50">
        <v>3.291270972</v>
      </c>
      <c r="AV50">
        <v>9.6999998089999995</v>
      </c>
      <c r="AW50">
        <v>15.320000650000001</v>
      </c>
      <c r="AX50">
        <v>0.41999998700000002</v>
      </c>
      <c r="AY50">
        <v>2.395669222</v>
      </c>
    </row>
    <row r="51" spans="1:51" x14ac:dyDescent="0.2">
      <c r="A51" t="s">
        <v>161</v>
      </c>
      <c r="B51" t="s">
        <v>51</v>
      </c>
      <c r="C51">
        <v>40.724002939999998</v>
      </c>
      <c r="D51">
        <v>124.1173927</v>
      </c>
      <c r="E51" t="s">
        <v>109</v>
      </c>
      <c r="F51" t="s">
        <v>162</v>
      </c>
      <c r="G51">
        <v>2013</v>
      </c>
      <c r="H51">
        <v>5.9157000000000002</v>
      </c>
      <c r="I51" t="s">
        <v>2</v>
      </c>
      <c r="J51">
        <v>1</v>
      </c>
      <c r="K51">
        <v>0.14199999999999999</v>
      </c>
      <c r="L51">
        <v>6.7000000000000004E-2</v>
      </c>
      <c r="M51">
        <v>1.15E-2</v>
      </c>
      <c r="N51">
        <v>7.85E-2</v>
      </c>
      <c r="O51">
        <v>6.3500000000000001E-2</v>
      </c>
      <c r="P51">
        <f>SUM(O51,M51)</f>
        <v>7.4999999999999997E-2</v>
      </c>
      <c r="Q51">
        <v>-2.7030626595911702</v>
      </c>
      <c r="R51">
        <v>-4.4654082436129299</v>
      </c>
      <c r="S51">
        <v>-1.95192822138088</v>
      </c>
      <c r="T51">
        <v>-2.7567153730834901</v>
      </c>
      <c r="U51">
        <f>LN(P51)</f>
        <v>-2.5902671654458267</v>
      </c>
      <c r="V51" t="s">
        <v>54</v>
      </c>
      <c r="W51">
        <v>888.70209039999997</v>
      </c>
      <c r="X51" t="s">
        <v>55</v>
      </c>
      <c r="Y51">
        <v>1.8084</v>
      </c>
      <c r="Z51">
        <v>1.9775700000000001</v>
      </c>
      <c r="AA51">
        <v>1.2168099999999999</v>
      </c>
      <c r="AB51">
        <v>3.1943800000000002</v>
      </c>
      <c r="AC51">
        <v>3.7859699999999998</v>
      </c>
      <c r="AD51">
        <v>0.91445561977578504</v>
      </c>
      <c r="AE51">
        <v>0.61530565289724204</v>
      </c>
      <c r="AF51" t="s">
        <v>64</v>
      </c>
      <c r="AG51" s="2" t="s">
        <v>82</v>
      </c>
      <c r="AH51">
        <v>3.7859699999999998</v>
      </c>
      <c r="AI51">
        <v>0</v>
      </c>
      <c r="AJ51">
        <v>0</v>
      </c>
      <c r="AK51">
        <v>0</v>
      </c>
      <c r="AL51">
        <v>3.7859671110000002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  <c r="AS51">
        <v>0</v>
      </c>
      <c r="AT51">
        <v>0</v>
      </c>
      <c r="AU51">
        <v>3.7859671110000002</v>
      </c>
      <c r="AV51">
        <v>0.17749999899999999</v>
      </c>
      <c r="AW51">
        <v>15.59749985</v>
      </c>
      <c r="AX51">
        <v>0.777999997</v>
      </c>
      <c r="AY51">
        <v>6.5</v>
      </c>
    </row>
    <row r="52" spans="1:51" x14ac:dyDescent="0.2">
      <c r="A52" t="s">
        <v>163</v>
      </c>
      <c r="B52" t="s">
        <v>51</v>
      </c>
      <c r="C52">
        <v>41.318357229999997</v>
      </c>
      <c r="D52">
        <v>123.0505146</v>
      </c>
      <c r="E52" t="s">
        <v>109</v>
      </c>
      <c r="F52" t="s">
        <v>164</v>
      </c>
      <c r="G52">
        <v>2013</v>
      </c>
      <c r="H52">
        <v>46.798200000000001</v>
      </c>
      <c r="I52" t="s">
        <v>2</v>
      </c>
      <c r="J52">
        <v>1</v>
      </c>
      <c r="K52">
        <v>5.5199999999999999E-2</v>
      </c>
      <c r="L52">
        <v>0.05</v>
      </c>
      <c r="M52">
        <v>5.0000000000000001E-3</v>
      </c>
      <c r="N52">
        <v>3.8399999999999997E-2</v>
      </c>
      <c r="O52">
        <v>0.05</v>
      </c>
      <c r="P52">
        <f>SUM(O52,M52)</f>
        <v>5.5E-2</v>
      </c>
      <c r="Q52">
        <v>-2.99573227355399</v>
      </c>
      <c r="R52">
        <v>-5.2983173665480399</v>
      </c>
      <c r="S52">
        <v>-2.89679232569909</v>
      </c>
      <c r="T52">
        <v>-2.99573227355399</v>
      </c>
      <c r="U52">
        <f>LN(P52)</f>
        <v>-2.9004220937496661</v>
      </c>
      <c r="V52" t="s">
        <v>54</v>
      </c>
      <c r="W52">
        <v>916.59122219999995</v>
      </c>
      <c r="X52" t="s">
        <v>67</v>
      </c>
      <c r="Y52">
        <v>1.5822157450000001</v>
      </c>
      <c r="Z52">
        <v>1.403552589</v>
      </c>
      <c r="AA52">
        <v>1.344397504</v>
      </c>
      <c r="AB52">
        <v>2.747950093</v>
      </c>
      <c r="AC52">
        <v>2.9857683339999999</v>
      </c>
      <c r="AD52">
        <v>1.12729352458912</v>
      </c>
      <c r="AE52">
        <v>0.957853317742696</v>
      </c>
      <c r="AF52" t="s">
        <v>56</v>
      </c>
      <c r="AG52" s="2" t="s">
        <v>64</v>
      </c>
      <c r="AH52">
        <v>2.9893353558145099</v>
      </c>
      <c r="AI52">
        <v>0</v>
      </c>
      <c r="AJ52">
        <v>0</v>
      </c>
      <c r="AK52">
        <v>2.3444170000000001E-3</v>
      </c>
      <c r="AL52">
        <v>3.0231200450000002</v>
      </c>
      <c r="AM52">
        <v>1.2226050000000001E-3</v>
      </c>
      <c r="AN52">
        <v>0</v>
      </c>
      <c r="AO52">
        <v>0</v>
      </c>
      <c r="AP52">
        <v>0</v>
      </c>
      <c r="AQ52">
        <v>7.74582E-4</v>
      </c>
      <c r="AR52">
        <v>0.99880675086936099</v>
      </c>
      <c r="AS52">
        <v>4.0394200000000002E-4</v>
      </c>
      <c r="AT52">
        <v>0</v>
      </c>
      <c r="AU52">
        <v>3.0231200450000002</v>
      </c>
      <c r="AV52">
        <v>42.174999239999998</v>
      </c>
      <c r="AW52">
        <v>20.67249966</v>
      </c>
      <c r="AX52">
        <v>0.71499999400000003</v>
      </c>
      <c r="AY52">
        <v>0.48622047400000001</v>
      </c>
    </row>
    <row r="53" spans="1:51" x14ac:dyDescent="0.2">
      <c r="A53" t="s">
        <v>165</v>
      </c>
      <c r="B53" t="s">
        <v>51</v>
      </c>
      <c r="C53">
        <v>39.598628849999997</v>
      </c>
      <c r="D53">
        <v>120.99716069999999</v>
      </c>
      <c r="E53" t="s">
        <v>109</v>
      </c>
      <c r="F53" t="s">
        <v>166</v>
      </c>
      <c r="G53">
        <v>2014</v>
      </c>
      <c r="H53">
        <v>6.4763999999999999</v>
      </c>
      <c r="I53" t="s">
        <v>2</v>
      </c>
      <c r="J53">
        <v>1</v>
      </c>
      <c r="K53">
        <v>0.05</v>
      </c>
      <c r="L53">
        <v>0.05</v>
      </c>
      <c r="M53">
        <v>1.11E-2</v>
      </c>
      <c r="N53">
        <v>1.61E-2</v>
      </c>
      <c r="O53">
        <v>0.05</v>
      </c>
      <c r="P53">
        <f>SUM(O53,M53)</f>
        <v>6.1100000000000002E-2</v>
      </c>
      <c r="Q53">
        <v>-2.99573227355399</v>
      </c>
      <c r="R53">
        <v>-4.5008101706638497</v>
      </c>
      <c r="S53">
        <v>-2.99573227355399</v>
      </c>
      <c r="T53">
        <v>-2.99573227355399</v>
      </c>
      <c r="U53">
        <f>LN(P53)</f>
        <v>-2.7952434128045875</v>
      </c>
      <c r="V53" t="s">
        <v>54</v>
      </c>
      <c r="W53">
        <v>1927.8451600000001</v>
      </c>
      <c r="X53" t="s">
        <v>67</v>
      </c>
      <c r="Y53">
        <v>2.4909844310000002</v>
      </c>
      <c r="Z53">
        <v>3.7701807779999998</v>
      </c>
      <c r="AA53">
        <v>2.0829975580000002</v>
      </c>
      <c r="AB53">
        <v>5.853178336</v>
      </c>
      <c r="AC53">
        <v>6.2611652089999996</v>
      </c>
      <c r="AD53">
        <v>0.66070689382736003</v>
      </c>
      <c r="AE53">
        <v>0.55249275317375801</v>
      </c>
      <c r="AF53" t="s">
        <v>82</v>
      </c>
      <c r="AG53" s="2" t="s">
        <v>82</v>
      </c>
      <c r="AH53">
        <v>6.2611652089999996</v>
      </c>
      <c r="AI53">
        <v>0</v>
      </c>
      <c r="AJ53">
        <v>0</v>
      </c>
      <c r="AK53">
        <v>0</v>
      </c>
      <c r="AL53">
        <v>6.2138492259999998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6.2138492259999998</v>
      </c>
      <c r="AV53">
        <v>0</v>
      </c>
      <c r="AW53">
        <v>18.528333029999999</v>
      </c>
      <c r="AX53">
        <v>0.66799998299999996</v>
      </c>
      <c r="AY53">
        <v>2.9271652700000002</v>
      </c>
    </row>
    <row r="54" spans="1:51" x14ac:dyDescent="0.2">
      <c r="A54" t="s">
        <v>167</v>
      </c>
      <c r="B54" t="s">
        <v>51</v>
      </c>
      <c r="C54">
        <v>37.563880640000001</v>
      </c>
      <c r="D54">
        <v>118.75479129999999</v>
      </c>
      <c r="E54" t="s">
        <v>102</v>
      </c>
      <c r="F54" t="s">
        <v>168</v>
      </c>
      <c r="G54">
        <v>2013</v>
      </c>
      <c r="H54">
        <v>31.6998</v>
      </c>
      <c r="I54" t="s">
        <v>2</v>
      </c>
      <c r="J54">
        <v>1</v>
      </c>
      <c r="K54">
        <v>0.10100000000000001</v>
      </c>
      <c r="L54">
        <v>0.05</v>
      </c>
      <c r="M54">
        <v>5.5999999999999999E-3</v>
      </c>
      <c r="N54">
        <v>2.6800000000000001E-2</v>
      </c>
      <c r="O54">
        <v>7.4200000000000002E-2</v>
      </c>
      <c r="P54">
        <f>SUM(O54,M54)</f>
        <v>7.9799999999999996E-2</v>
      </c>
      <c r="Q54">
        <v>-2.99573227355399</v>
      </c>
      <c r="R54">
        <v>-5.1849886812410304</v>
      </c>
      <c r="S54">
        <v>-2.2926347621408798</v>
      </c>
      <c r="T54">
        <v>-2.6009911288088001</v>
      </c>
      <c r="U54">
        <f>LN(P54)</f>
        <v>-2.528231774526374</v>
      </c>
      <c r="V54" t="s">
        <v>54</v>
      </c>
      <c r="W54">
        <v>477.36591870000001</v>
      </c>
      <c r="X54" t="s">
        <v>67</v>
      </c>
      <c r="Y54">
        <v>2.908880924</v>
      </c>
      <c r="Z54">
        <v>1.536962693</v>
      </c>
      <c r="AA54">
        <v>2.7449154999999998</v>
      </c>
      <c r="AB54">
        <v>4.2818781929999998</v>
      </c>
      <c r="AC54">
        <v>4.4458436170000004</v>
      </c>
      <c r="AD54">
        <v>1.8926164813552799</v>
      </c>
      <c r="AE54">
        <v>1.78593502139092</v>
      </c>
      <c r="AF54" t="s">
        <v>56</v>
      </c>
      <c r="AG54" s="2" t="s">
        <v>56</v>
      </c>
      <c r="AH54">
        <v>4.4458436170000004</v>
      </c>
      <c r="AI54">
        <v>0</v>
      </c>
      <c r="AJ54">
        <v>0</v>
      </c>
      <c r="AK54">
        <v>0</v>
      </c>
      <c r="AL54">
        <v>3.6589864479999998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3.6589864479999998</v>
      </c>
      <c r="AV54">
        <v>11.28500032</v>
      </c>
      <c r="AW54">
        <v>12.5999999</v>
      </c>
      <c r="AX54">
        <v>0.312999994</v>
      </c>
      <c r="AY54">
        <v>1.6279528139999999</v>
      </c>
    </row>
    <row r="55" spans="1:51" x14ac:dyDescent="0.2">
      <c r="A55" t="s">
        <v>169</v>
      </c>
      <c r="B55" t="s">
        <v>51</v>
      </c>
      <c r="C55">
        <v>41.648462530000003</v>
      </c>
      <c r="D55">
        <v>124.0884502</v>
      </c>
      <c r="E55" t="s">
        <v>109</v>
      </c>
      <c r="F55" t="s">
        <v>170</v>
      </c>
      <c r="G55">
        <v>2013</v>
      </c>
      <c r="H55">
        <v>16.761600000000001</v>
      </c>
      <c r="I55" t="s">
        <v>2</v>
      </c>
      <c r="J55">
        <v>1</v>
      </c>
      <c r="K55">
        <v>0.27600000000000002</v>
      </c>
      <c r="L55">
        <v>0.27700000000000002</v>
      </c>
      <c r="M55">
        <v>5.0000000000000001E-3</v>
      </c>
      <c r="N55">
        <v>0.28000000000000003</v>
      </c>
      <c r="O55">
        <v>0.05</v>
      </c>
      <c r="P55">
        <f>SUM(O55,M55)</f>
        <v>5.5E-2</v>
      </c>
      <c r="Q55">
        <v>-1.2837377727948001</v>
      </c>
      <c r="R55">
        <v>-5.2983173665480399</v>
      </c>
      <c r="S55">
        <v>-1.2873544132649899</v>
      </c>
      <c r="T55">
        <v>-2.99573227355399</v>
      </c>
      <c r="U55">
        <f>LN(P55)</f>
        <v>-2.9004220937496661</v>
      </c>
      <c r="V55" t="s">
        <v>54</v>
      </c>
      <c r="W55">
        <v>888.70209039999997</v>
      </c>
      <c r="X55" t="s">
        <v>63</v>
      </c>
      <c r="Y55">
        <v>1.68252775</v>
      </c>
      <c r="Z55">
        <v>2.0180691020000001</v>
      </c>
      <c r="AA55">
        <v>1.392076697</v>
      </c>
      <c r="AB55">
        <v>3.4101457989999999</v>
      </c>
      <c r="AC55">
        <v>3.7005968519999999</v>
      </c>
      <c r="AD55">
        <v>0.83373148537507302</v>
      </c>
      <c r="AE55">
        <v>0.68980625867587397</v>
      </c>
      <c r="AF55" t="s">
        <v>82</v>
      </c>
      <c r="AG55" s="2" t="s">
        <v>82</v>
      </c>
      <c r="AH55">
        <v>4.7430022539127004</v>
      </c>
      <c r="AI55">
        <v>0</v>
      </c>
      <c r="AJ55">
        <v>0</v>
      </c>
      <c r="AK55">
        <v>1.026191404</v>
      </c>
      <c r="AL55">
        <v>3.8806246519999998</v>
      </c>
      <c r="AM55">
        <v>1.6213998E-2</v>
      </c>
      <c r="AN55">
        <v>0</v>
      </c>
      <c r="AO55">
        <v>0</v>
      </c>
      <c r="AP55">
        <v>0</v>
      </c>
      <c r="AQ55">
        <v>0.20844711299999999</v>
      </c>
      <c r="AR55">
        <v>0.780222452761269</v>
      </c>
      <c r="AS55">
        <v>3.2935E-3</v>
      </c>
      <c r="AT55">
        <v>0</v>
      </c>
      <c r="AU55">
        <v>3.8806246519999998</v>
      </c>
      <c r="AV55">
        <v>0</v>
      </c>
      <c r="AW55">
        <v>17.71749973</v>
      </c>
      <c r="AX55">
        <v>0.87999999500000003</v>
      </c>
      <c r="AY55">
        <v>6.5</v>
      </c>
    </row>
    <row r="56" spans="1:51" x14ac:dyDescent="0.2">
      <c r="A56" t="s">
        <v>171</v>
      </c>
      <c r="B56" t="s">
        <v>51</v>
      </c>
      <c r="C56">
        <v>40.077044239999999</v>
      </c>
      <c r="D56">
        <v>121.56250180000001</v>
      </c>
      <c r="E56" t="s">
        <v>109</v>
      </c>
      <c r="F56" t="s">
        <v>172</v>
      </c>
      <c r="G56">
        <v>2013</v>
      </c>
      <c r="H56">
        <v>113.10299999999999</v>
      </c>
      <c r="I56" t="s">
        <v>2</v>
      </c>
      <c r="J56">
        <v>1</v>
      </c>
      <c r="K56">
        <v>0.05</v>
      </c>
      <c r="L56">
        <v>0.05</v>
      </c>
      <c r="M56">
        <v>5.0000000000000001E-3</v>
      </c>
      <c r="N56">
        <v>2.0500000000000001E-2</v>
      </c>
      <c r="O56">
        <v>0.05</v>
      </c>
      <c r="P56">
        <f>SUM(O56,M56)</f>
        <v>5.5E-2</v>
      </c>
      <c r="Q56">
        <v>-2.99573227355399</v>
      </c>
      <c r="R56">
        <v>-5.2983173665480399</v>
      </c>
      <c r="S56">
        <v>-2.99573227355399</v>
      </c>
      <c r="T56">
        <v>-2.99573227355399</v>
      </c>
      <c r="U56">
        <f>LN(P56)</f>
        <v>-2.9004220937496661</v>
      </c>
      <c r="V56" t="s">
        <v>54</v>
      </c>
      <c r="W56">
        <v>1075.513805</v>
      </c>
      <c r="X56" t="s">
        <v>67</v>
      </c>
      <c r="Y56">
        <v>1.7356394980000001</v>
      </c>
      <c r="Z56">
        <v>1.8796530389999999</v>
      </c>
      <c r="AA56">
        <v>1.3440153420000001</v>
      </c>
      <c r="AB56">
        <v>3.223668381</v>
      </c>
      <c r="AC56">
        <v>3.6152925370000002</v>
      </c>
      <c r="AD56">
        <v>0.92338291269083494</v>
      </c>
      <c r="AE56">
        <v>0.71503373979861395</v>
      </c>
      <c r="AF56" t="s">
        <v>64</v>
      </c>
      <c r="AG56" s="2" t="s">
        <v>82</v>
      </c>
      <c r="AH56">
        <v>4.2118775115364802</v>
      </c>
      <c r="AI56">
        <v>0</v>
      </c>
      <c r="AJ56">
        <v>0</v>
      </c>
      <c r="AK56">
        <v>0.58082001800000005</v>
      </c>
      <c r="AL56">
        <v>3.5927364150000001</v>
      </c>
      <c r="AM56">
        <v>1.5764956E-2</v>
      </c>
      <c r="AN56">
        <v>0</v>
      </c>
      <c r="AO56">
        <v>0</v>
      </c>
      <c r="AP56">
        <v>0</v>
      </c>
      <c r="AQ56">
        <v>0.138642984</v>
      </c>
      <c r="AR56">
        <v>0.85835652321264899</v>
      </c>
      <c r="AS56">
        <v>3.763129E-3</v>
      </c>
      <c r="AT56">
        <v>0</v>
      </c>
      <c r="AU56">
        <v>3.5927364150000001</v>
      </c>
      <c r="AV56">
        <v>1.666666663</v>
      </c>
      <c r="AW56">
        <v>18.810833299999999</v>
      </c>
      <c r="AX56">
        <v>0.71899998200000004</v>
      </c>
      <c r="AY56">
        <v>1.0374015569999999</v>
      </c>
    </row>
    <row r="57" spans="1:51" x14ac:dyDescent="0.2">
      <c r="A57" t="s">
        <v>173</v>
      </c>
      <c r="B57" t="s">
        <v>51</v>
      </c>
      <c r="C57">
        <v>38.830277299999999</v>
      </c>
      <c r="D57">
        <v>122.90606750000001</v>
      </c>
      <c r="E57" t="s">
        <v>102</v>
      </c>
      <c r="F57" t="s">
        <v>174</v>
      </c>
      <c r="G57">
        <v>2013</v>
      </c>
      <c r="H57">
        <v>96.282899999999998</v>
      </c>
      <c r="I57" t="s">
        <v>2</v>
      </c>
      <c r="J57">
        <v>1</v>
      </c>
      <c r="K57">
        <v>0.38100000000000001</v>
      </c>
      <c r="L57">
        <v>0.27400000000000002</v>
      </c>
      <c r="M57">
        <v>5.0000000000000001E-3</v>
      </c>
      <c r="N57">
        <v>0.27639999999999998</v>
      </c>
      <c r="O57">
        <v>0.1046</v>
      </c>
      <c r="P57">
        <f>SUM(O57,M57)</f>
        <v>0.1096</v>
      </c>
      <c r="Q57">
        <v>-1.2946271725940699</v>
      </c>
      <c r="R57">
        <v>-5.2983173665480399</v>
      </c>
      <c r="S57">
        <v>-0.96495590385543595</v>
      </c>
      <c r="T57">
        <v>-2.2576117273513101</v>
      </c>
      <c r="U57">
        <f>LN(P57)</f>
        <v>-2.2109179044682219</v>
      </c>
      <c r="V57" t="s">
        <v>54</v>
      </c>
      <c r="W57">
        <v>492.34655309999999</v>
      </c>
      <c r="X57" t="s">
        <v>55</v>
      </c>
      <c r="Y57">
        <v>1.483460673</v>
      </c>
      <c r="Z57">
        <v>2.5644157750000001</v>
      </c>
      <c r="AA57">
        <v>1.0457512419999999</v>
      </c>
      <c r="AB57">
        <v>3.6101670170000002</v>
      </c>
      <c r="AC57">
        <v>4.0478764480000002</v>
      </c>
      <c r="AD57">
        <v>0.57847899995857699</v>
      </c>
      <c r="AE57">
        <v>0.40779317152656303</v>
      </c>
      <c r="AF57" t="s">
        <v>82</v>
      </c>
      <c r="AG57" s="2" t="s">
        <v>82</v>
      </c>
      <c r="AH57">
        <v>4.99849226184649</v>
      </c>
      <c r="AI57">
        <v>0</v>
      </c>
      <c r="AJ57">
        <v>0</v>
      </c>
      <c r="AK57">
        <v>0.92908275100000004</v>
      </c>
      <c r="AL57">
        <v>3.9347795959999998</v>
      </c>
      <c r="AM57">
        <v>2.1533063000000002E-2</v>
      </c>
      <c r="AN57">
        <v>0</v>
      </c>
      <c r="AO57">
        <v>0</v>
      </c>
      <c r="AP57">
        <v>0</v>
      </c>
      <c r="AQ57">
        <v>0.190175548</v>
      </c>
      <c r="AR57">
        <v>0.80981948874812903</v>
      </c>
      <c r="AS57">
        <v>4.40764E-3</v>
      </c>
      <c r="AT57">
        <v>0</v>
      </c>
      <c r="AU57">
        <v>3.9347795959999998</v>
      </c>
      <c r="AV57">
        <v>0</v>
      </c>
      <c r="AW57">
        <v>21.264000320000001</v>
      </c>
      <c r="AX57">
        <v>0.60000000099999995</v>
      </c>
      <c r="AY57">
        <v>2.7130905240000001</v>
      </c>
    </row>
    <row r="58" spans="1:51" x14ac:dyDescent="0.2">
      <c r="A58" t="s">
        <v>175</v>
      </c>
      <c r="B58" t="s">
        <v>51</v>
      </c>
      <c r="C58">
        <v>40.106509539999998</v>
      </c>
      <c r="D58">
        <v>123.793817</v>
      </c>
      <c r="E58" t="s">
        <v>109</v>
      </c>
      <c r="F58" t="s">
        <v>176</v>
      </c>
      <c r="G58">
        <v>2013</v>
      </c>
      <c r="H58">
        <v>8.9270999999999994</v>
      </c>
      <c r="I58" t="s">
        <v>2</v>
      </c>
      <c r="J58">
        <v>1</v>
      </c>
      <c r="K58">
        <v>0.16600000000000001</v>
      </c>
      <c r="L58">
        <v>6.88E-2</v>
      </c>
      <c r="M58">
        <v>5.0000000000000001E-3</v>
      </c>
      <c r="N58">
        <v>7.1199999999999999E-2</v>
      </c>
      <c r="O58">
        <v>9.4799999999999995E-2</v>
      </c>
      <c r="P58">
        <f>SUM(O58,M58)</f>
        <v>9.98E-2</v>
      </c>
      <c r="Q58">
        <v>-2.6765515340428401</v>
      </c>
      <c r="R58">
        <v>-5.2983173665480399</v>
      </c>
      <c r="S58">
        <v>-1.79576749062559</v>
      </c>
      <c r="T58">
        <v>-2.35598586972116</v>
      </c>
      <c r="U58">
        <f>LN(P58)</f>
        <v>-2.304587095664719</v>
      </c>
      <c r="V58" t="s">
        <v>54</v>
      </c>
      <c r="W58">
        <v>888.70209039999997</v>
      </c>
      <c r="X58" t="s">
        <v>55</v>
      </c>
      <c r="Y58">
        <v>1.3400874899999999</v>
      </c>
      <c r="Z58">
        <v>1.1003431669999999</v>
      </c>
      <c r="AA58">
        <v>0.98676234600000001</v>
      </c>
      <c r="AB58">
        <v>2.087105513</v>
      </c>
      <c r="AC58">
        <v>2.4404306569999998</v>
      </c>
      <c r="AD58">
        <v>1.2178814120813299</v>
      </c>
      <c r="AE58">
        <v>0.89677691068899101</v>
      </c>
      <c r="AF58" t="s">
        <v>56</v>
      </c>
      <c r="AG58" s="2" t="s">
        <v>82</v>
      </c>
      <c r="AH58">
        <v>2.7443061839460401</v>
      </c>
      <c r="AI58">
        <v>0</v>
      </c>
      <c r="AJ58">
        <v>0</v>
      </c>
      <c r="AK58">
        <v>0.291745957</v>
      </c>
      <c r="AL58">
        <v>2.541307926</v>
      </c>
      <c r="AM58">
        <v>1.2129569999999999E-2</v>
      </c>
      <c r="AN58">
        <v>0</v>
      </c>
      <c r="AO58">
        <v>0</v>
      </c>
      <c r="AP58">
        <v>0</v>
      </c>
      <c r="AQ58">
        <v>0.102540297</v>
      </c>
      <c r="AR58">
        <v>0.88927054542103001</v>
      </c>
      <c r="AS58">
        <v>4.2631939999999997E-3</v>
      </c>
      <c r="AT58">
        <v>0</v>
      </c>
      <c r="AU58">
        <v>2.541307926</v>
      </c>
      <c r="AV58">
        <v>0</v>
      </c>
      <c r="AW58">
        <v>22.676249980000001</v>
      </c>
      <c r="AX58">
        <v>0.76399999900000004</v>
      </c>
      <c r="AY58">
        <v>4.8759841919999998</v>
      </c>
    </row>
    <row r="59" spans="1:51" x14ac:dyDescent="0.2">
      <c r="A59" t="s">
        <v>177</v>
      </c>
      <c r="B59" t="s">
        <v>51</v>
      </c>
      <c r="C59">
        <v>39.299887400000003</v>
      </c>
      <c r="D59">
        <v>120.9695012</v>
      </c>
      <c r="E59" t="s">
        <v>109</v>
      </c>
      <c r="F59" t="s">
        <v>178</v>
      </c>
      <c r="G59">
        <v>2013</v>
      </c>
      <c r="H59">
        <v>12.1221</v>
      </c>
      <c r="I59" t="s">
        <v>2</v>
      </c>
      <c r="J59">
        <v>1</v>
      </c>
      <c r="K59">
        <v>5.4699999999999999E-2</v>
      </c>
      <c r="L59">
        <v>5.2600000000000001E-2</v>
      </c>
      <c r="M59">
        <v>5.0000000000000001E-3</v>
      </c>
      <c r="N59">
        <v>5.5E-2</v>
      </c>
      <c r="O59">
        <v>0.05</v>
      </c>
      <c r="P59">
        <f>SUM(O59,M59)</f>
        <v>5.5E-2</v>
      </c>
      <c r="Q59">
        <v>-2.9450391592384699</v>
      </c>
      <c r="R59">
        <v>-5.2983173665480399</v>
      </c>
      <c r="S59">
        <v>-2.9058915695541998</v>
      </c>
      <c r="T59">
        <v>-2.99573227355399</v>
      </c>
      <c r="U59">
        <f>LN(P59)</f>
        <v>-2.9004220937496661</v>
      </c>
      <c r="V59" t="s">
        <v>54</v>
      </c>
      <c r="W59">
        <v>888.70209039999997</v>
      </c>
      <c r="X59" t="s">
        <v>67</v>
      </c>
      <c r="Y59">
        <v>2.791525263</v>
      </c>
      <c r="Z59">
        <v>2.4119717999999999</v>
      </c>
      <c r="AA59">
        <v>2.1403752630000001</v>
      </c>
      <c r="AB59">
        <v>4.552347063</v>
      </c>
      <c r="AC59">
        <v>5.2034970630000004</v>
      </c>
      <c r="AD59">
        <v>1.1573623136887401</v>
      </c>
      <c r="AE59">
        <v>0.88739647080450901</v>
      </c>
      <c r="AF59" t="s">
        <v>56</v>
      </c>
      <c r="AG59" s="2" t="s">
        <v>82</v>
      </c>
      <c r="AH59">
        <v>5.8327900345560799</v>
      </c>
      <c r="AI59">
        <v>0</v>
      </c>
      <c r="AJ59">
        <v>0</v>
      </c>
      <c r="AK59">
        <v>0.59332375199999998</v>
      </c>
      <c r="AL59">
        <v>5.1771988870000003</v>
      </c>
      <c r="AM59">
        <v>3.5969220000000003E-2</v>
      </c>
      <c r="AN59">
        <v>0</v>
      </c>
      <c r="AO59">
        <v>0</v>
      </c>
      <c r="AP59">
        <v>0</v>
      </c>
      <c r="AQ59">
        <v>0.102182827</v>
      </c>
      <c r="AR59">
        <v>0.89211115644007999</v>
      </c>
      <c r="AS59">
        <v>6.1946559999999998E-3</v>
      </c>
      <c r="AT59">
        <v>0</v>
      </c>
      <c r="AU59">
        <v>5.1771988870000003</v>
      </c>
      <c r="AV59">
        <v>0</v>
      </c>
      <c r="AW59">
        <v>24.400001530000001</v>
      </c>
      <c r="AX59">
        <v>0.76049998399999996</v>
      </c>
      <c r="AY59">
        <v>-0.88188975999999997</v>
      </c>
    </row>
    <row r="60" spans="1:51" x14ac:dyDescent="0.2">
      <c r="A60" t="s">
        <v>179</v>
      </c>
      <c r="B60" t="s">
        <v>51</v>
      </c>
      <c r="C60">
        <v>38.732320000000001</v>
      </c>
      <c r="D60">
        <v>120.47839999999999</v>
      </c>
      <c r="E60" t="s">
        <v>109</v>
      </c>
      <c r="F60" t="s">
        <v>180</v>
      </c>
      <c r="G60">
        <v>2014</v>
      </c>
      <c r="H60">
        <v>19.5291</v>
      </c>
      <c r="I60" t="s">
        <v>2</v>
      </c>
      <c r="J60">
        <v>1</v>
      </c>
      <c r="K60">
        <v>0.14199999999999999</v>
      </c>
      <c r="L60">
        <v>0.05</v>
      </c>
      <c r="M60">
        <v>5.0000000000000001E-3</v>
      </c>
      <c r="N60">
        <v>2.23E-2</v>
      </c>
      <c r="O60">
        <v>0.1197</v>
      </c>
      <c r="P60">
        <f>SUM(O60,M60)</f>
        <v>0.12470000000000001</v>
      </c>
      <c r="Q60">
        <v>-2.99573227355399</v>
      </c>
      <c r="R60">
        <v>-5.2983173665480399</v>
      </c>
      <c r="S60">
        <v>-1.95192822138088</v>
      </c>
      <c r="T60">
        <v>-2.1227666664182099</v>
      </c>
      <c r="U60">
        <f>LN(P60)</f>
        <v>-2.0818444262961462</v>
      </c>
      <c r="V60" t="s">
        <v>54</v>
      </c>
      <c r="W60">
        <v>438.9551922</v>
      </c>
      <c r="X60" t="s">
        <v>55</v>
      </c>
      <c r="Y60">
        <v>3.43908755</v>
      </c>
      <c r="Z60">
        <v>3.851413897</v>
      </c>
      <c r="AA60">
        <v>3.04754755</v>
      </c>
      <c r="AB60">
        <v>6.8989614469999996</v>
      </c>
      <c r="AC60">
        <v>7.2905014469999996</v>
      </c>
      <c r="AD60">
        <v>0.89294156431195904</v>
      </c>
      <c r="AE60">
        <v>0.79128019774084501</v>
      </c>
      <c r="AF60" t="s">
        <v>82</v>
      </c>
      <c r="AG60" s="2" t="s">
        <v>82</v>
      </c>
      <c r="AH60">
        <v>8.6600839138827492</v>
      </c>
      <c r="AI60">
        <v>0</v>
      </c>
      <c r="AJ60">
        <v>0</v>
      </c>
      <c r="AK60">
        <v>1.095998381</v>
      </c>
      <c r="AL60">
        <v>7.3421120640000002</v>
      </c>
      <c r="AM60">
        <v>0.273584086</v>
      </c>
      <c r="AN60">
        <v>0</v>
      </c>
      <c r="AO60">
        <v>0</v>
      </c>
      <c r="AP60">
        <v>0</v>
      </c>
      <c r="AQ60">
        <v>0.12580771499999999</v>
      </c>
      <c r="AR60">
        <v>0.84185113210193996</v>
      </c>
      <c r="AS60">
        <v>3.1404232999999997E-2</v>
      </c>
      <c r="AT60">
        <v>0</v>
      </c>
      <c r="AU60">
        <v>7.3421120640000002</v>
      </c>
      <c r="AV60">
        <v>0</v>
      </c>
      <c r="AW60">
        <v>18.80500031</v>
      </c>
      <c r="AX60">
        <v>0.70425000800000004</v>
      </c>
      <c r="AY60">
        <v>2.1520669159999999</v>
      </c>
    </row>
    <row r="61" spans="1:51" x14ac:dyDescent="0.2">
      <c r="A61" t="s">
        <v>181</v>
      </c>
      <c r="B61" t="s">
        <v>51</v>
      </c>
      <c r="C61">
        <v>40.637039999999999</v>
      </c>
      <c r="D61">
        <v>122.7465</v>
      </c>
      <c r="E61" t="s">
        <v>109</v>
      </c>
      <c r="F61" t="s">
        <v>182</v>
      </c>
      <c r="G61">
        <v>2014</v>
      </c>
      <c r="H61">
        <v>5.1534000000000004</v>
      </c>
      <c r="I61" t="s">
        <v>2</v>
      </c>
      <c r="J61">
        <v>1</v>
      </c>
      <c r="K61">
        <v>0.191</v>
      </c>
      <c r="L61">
        <v>0.11600000000000001</v>
      </c>
      <c r="M61">
        <v>1.38E-2</v>
      </c>
      <c r="N61">
        <v>0.1298</v>
      </c>
      <c r="O61">
        <v>6.1199999999999997E-2</v>
      </c>
      <c r="P61">
        <f>SUM(O61,M61)</f>
        <v>7.4999999999999997E-2</v>
      </c>
      <c r="Q61">
        <v>-2.1541650878757701</v>
      </c>
      <c r="R61">
        <v>-4.2830866868189803</v>
      </c>
      <c r="S61">
        <v>-1.65548185093551</v>
      </c>
      <c r="T61">
        <v>-2.7936080894638602</v>
      </c>
      <c r="U61">
        <f>LN(P61)</f>
        <v>-2.5902671654458267</v>
      </c>
      <c r="V61" t="s">
        <v>54</v>
      </c>
      <c r="W61">
        <v>438.9551922</v>
      </c>
      <c r="X61" t="s">
        <v>55</v>
      </c>
      <c r="Y61">
        <v>1.548678743</v>
      </c>
      <c r="Z61">
        <v>1.3981278109999999</v>
      </c>
      <c r="AA61">
        <v>1.2020087429999999</v>
      </c>
      <c r="AB61">
        <v>2.6001365540000001</v>
      </c>
      <c r="AC61">
        <v>2.9468065540000001</v>
      </c>
      <c r="AD61">
        <v>1.1076803785859299</v>
      </c>
      <c r="AE61">
        <v>0.85972736794375904</v>
      </c>
      <c r="AF61" t="s">
        <v>56</v>
      </c>
      <c r="AG61" s="2" t="s">
        <v>82</v>
      </c>
      <c r="AH61">
        <v>3.20742106049474</v>
      </c>
      <c r="AI61">
        <v>0</v>
      </c>
      <c r="AJ61">
        <v>0</v>
      </c>
      <c r="AK61">
        <v>0.25751260300000001</v>
      </c>
      <c r="AL61">
        <v>3.2122900489999999</v>
      </c>
      <c r="AM61">
        <v>3.1019039999999999E-3</v>
      </c>
      <c r="AN61">
        <v>0</v>
      </c>
      <c r="AO61">
        <v>0</v>
      </c>
      <c r="AP61">
        <v>0</v>
      </c>
      <c r="AQ61">
        <v>7.4149058000000004E-2</v>
      </c>
      <c r="AR61">
        <v>0.91874640043220801</v>
      </c>
      <c r="AS61">
        <v>8.9317300000000004E-4</v>
      </c>
      <c r="AT61">
        <v>0</v>
      </c>
      <c r="AU61">
        <v>3.2122900489999999</v>
      </c>
      <c r="AV61">
        <v>0.435000002</v>
      </c>
      <c r="AW61">
        <v>24.910000320000002</v>
      </c>
      <c r="AX61">
        <v>0.70500001300000004</v>
      </c>
      <c r="AY61">
        <v>-1</v>
      </c>
    </row>
    <row r="62" spans="1:51" x14ac:dyDescent="0.2">
      <c r="A62" t="s">
        <v>183</v>
      </c>
      <c r="B62" t="s">
        <v>51</v>
      </c>
      <c r="C62">
        <v>38.972749999999998</v>
      </c>
      <c r="D62">
        <v>121.2915</v>
      </c>
      <c r="E62" t="s">
        <v>102</v>
      </c>
      <c r="F62" t="s">
        <v>184</v>
      </c>
      <c r="G62">
        <v>2014</v>
      </c>
      <c r="H62">
        <v>120.8232</v>
      </c>
      <c r="I62" t="s">
        <v>2</v>
      </c>
      <c r="J62">
        <v>1</v>
      </c>
      <c r="K62">
        <v>0.54</v>
      </c>
      <c r="L62">
        <v>0.34</v>
      </c>
      <c r="M62">
        <v>1.21E-2</v>
      </c>
      <c r="N62">
        <v>0.35210000000000002</v>
      </c>
      <c r="O62">
        <v>0.18790000000000001</v>
      </c>
      <c r="P62">
        <f>SUM(O62,M62)</f>
        <v>0.2</v>
      </c>
      <c r="Q62">
        <v>-1.07880966137193</v>
      </c>
      <c r="R62">
        <v>-4.4145498263794396</v>
      </c>
      <c r="S62">
        <v>-0.61618613942381695</v>
      </c>
      <c r="T62">
        <v>-1.67184537256272</v>
      </c>
      <c r="U62">
        <f>LN(P62)</f>
        <v>-1.6094379124341003</v>
      </c>
      <c r="V62" t="s">
        <v>54</v>
      </c>
      <c r="W62">
        <v>201.206771</v>
      </c>
      <c r="X62" t="s">
        <v>63</v>
      </c>
      <c r="Y62">
        <v>3.7410076550000002</v>
      </c>
      <c r="Z62">
        <v>4.3199675219999998</v>
      </c>
      <c r="AA62">
        <v>2.4035279119999999</v>
      </c>
      <c r="AB62">
        <v>6.7234954340000002</v>
      </c>
      <c r="AC62">
        <v>8.0609751769999995</v>
      </c>
      <c r="AD62">
        <v>0.86598050470250698</v>
      </c>
      <c r="AE62">
        <v>0.55637638472042195</v>
      </c>
      <c r="AF62" t="s">
        <v>82</v>
      </c>
      <c r="AG62" s="2" t="s">
        <v>82</v>
      </c>
      <c r="AH62">
        <v>18.2327011163229</v>
      </c>
      <c r="AI62">
        <v>0.30004203200000001</v>
      </c>
      <c r="AJ62">
        <v>1.5042455029999999</v>
      </c>
      <c r="AK62">
        <v>7.4160130329999996</v>
      </c>
      <c r="AL62">
        <v>8.1269653870000003</v>
      </c>
      <c r="AM62">
        <v>8.2649854999999994E-2</v>
      </c>
      <c r="AN62">
        <v>0.868775517</v>
      </c>
      <c r="AO62">
        <v>1.6396912E-2</v>
      </c>
      <c r="AP62">
        <v>8.2205085999999997E-2</v>
      </c>
      <c r="AQ62">
        <v>0.40527559600000002</v>
      </c>
      <c r="AR62">
        <v>0.442116344998568</v>
      </c>
      <c r="AS62">
        <v>4.5167080000000004E-3</v>
      </c>
      <c r="AT62">
        <v>4.7477467000000002E-2</v>
      </c>
      <c r="AU62">
        <v>7.8731238650000002</v>
      </c>
      <c r="AV62">
        <v>6.3800001540000002</v>
      </c>
      <c r="AW62">
        <v>19.203333220000001</v>
      </c>
      <c r="AX62">
        <v>0.63200002899999996</v>
      </c>
      <c r="AY62">
        <v>5.4074802399999999</v>
      </c>
    </row>
    <row r="63" spans="1:51" x14ac:dyDescent="0.2">
      <c r="A63" t="s">
        <v>185</v>
      </c>
      <c r="B63" t="s">
        <v>51</v>
      </c>
      <c r="C63">
        <v>37.114409999999999</v>
      </c>
      <c r="D63">
        <v>119.16930000000001</v>
      </c>
      <c r="E63" t="s">
        <v>109</v>
      </c>
      <c r="F63" t="s">
        <v>186</v>
      </c>
      <c r="G63">
        <v>2014</v>
      </c>
      <c r="H63">
        <v>12.701700000000001</v>
      </c>
      <c r="I63" t="s">
        <v>2</v>
      </c>
      <c r="J63">
        <v>1</v>
      </c>
      <c r="K63">
        <v>8.8200000000000001E-2</v>
      </c>
      <c r="L63">
        <v>0.05</v>
      </c>
      <c r="M63">
        <v>5.0000000000000001E-3</v>
      </c>
      <c r="N63">
        <v>7.4000000000000003E-3</v>
      </c>
      <c r="O63">
        <v>8.0799999999999997E-2</v>
      </c>
      <c r="P63">
        <f>SUM(O63,M63)</f>
        <v>8.5800000000000001E-2</v>
      </c>
      <c r="Q63">
        <v>-2.99573227355399</v>
      </c>
      <c r="R63">
        <v>-5.2983173665480399</v>
      </c>
      <c r="S63">
        <v>-2.42814831596939</v>
      </c>
      <c r="T63">
        <v>-2.51577831345509</v>
      </c>
      <c r="U63">
        <f>LN(P63)</f>
        <v>-2.4557362724882204</v>
      </c>
      <c r="V63" t="s">
        <v>54</v>
      </c>
      <c r="W63">
        <v>438.9551922</v>
      </c>
      <c r="X63" t="s">
        <v>67</v>
      </c>
      <c r="Y63">
        <v>4.707502216</v>
      </c>
      <c r="Z63">
        <v>2.5509481140000001</v>
      </c>
      <c r="AA63">
        <v>4.3715062590000002</v>
      </c>
      <c r="AB63">
        <v>6.9224543729999999</v>
      </c>
      <c r="AC63">
        <v>7.2584503299999996</v>
      </c>
      <c r="AD63">
        <v>1.84539316584469</v>
      </c>
      <c r="AE63">
        <v>1.71367901801236</v>
      </c>
      <c r="AF63" t="s">
        <v>56</v>
      </c>
      <c r="AG63" s="2" t="s">
        <v>56</v>
      </c>
      <c r="AH63">
        <v>7.2584503299999996</v>
      </c>
      <c r="AI63">
        <v>0</v>
      </c>
      <c r="AJ63">
        <v>0</v>
      </c>
      <c r="AK63">
        <v>0</v>
      </c>
      <c r="AL63">
        <v>6.96874094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6.96874094</v>
      </c>
      <c r="AV63">
        <v>0</v>
      </c>
      <c r="AW63">
        <v>16.340000150000002</v>
      </c>
      <c r="AX63">
        <v>0.52600002300000004</v>
      </c>
      <c r="AY63">
        <v>1.9822834730000001</v>
      </c>
    </row>
    <row r="64" spans="1:51" x14ac:dyDescent="0.2">
      <c r="A64" t="s">
        <v>187</v>
      </c>
      <c r="B64" t="s">
        <v>51</v>
      </c>
      <c r="C64">
        <v>39.661059999999999</v>
      </c>
      <c r="D64">
        <v>120.88930000000001</v>
      </c>
      <c r="E64" t="s">
        <v>109</v>
      </c>
      <c r="F64" t="s">
        <v>188</v>
      </c>
      <c r="G64">
        <v>2014</v>
      </c>
      <c r="H64">
        <v>5.4846000000000004</v>
      </c>
      <c r="I64" t="s">
        <v>2</v>
      </c>
      <c r="J64">
        <v>1</v>
      </c>
      <c r="K64">
        <v>8.2500000000000004E-2</v>
      </c>
      <c r="L64">
        <v>0.05</v>
      </c>
      <c r="M64">
        <v>9.9000000000000008E-3</v>
      </c>
      <c r="N64">
        <v>2.3400000000000001E-2</v>
      </c>
      <c r="O64">
        <v>5.91E-2</v>
      </c>
      <c r="P64">
        <f>SUM(O64,M64)</f>
        <v>6.9000000000000006E-2</v>
      </c>
      <c r="Q64">
        <v>-2.99573227355399</v>
      </c>
      <c r="R64">
        <v>-4.6152205218415903</v>
      </c>
      <c r="S64">
        <v>-2.4949569856415001</v>
      </c>
      <c r="T64">
        <v>-2.8285243545700798</v>
      </c>
      <c r="U64">
        <f>LN(P64)</f>
        <v>-2.6736487743848776</v>
      </c>
      <c r="V64" t="s">
        <v>54</v>
      </c>
      <c r="W64">
        <v>438.9551922</v>
      </c>
      <c r="X64" t="s">
        <v>67</v>
      </c>
      <c r="Y64">
        <v>2.5221953109999999</v>
      </c>
      <c r="Z64">
        <v>3.5934454800000002</v>
      </c>
      <c r="AA64">
        <v>2.139010351</v>
      </c>
      <c r="AB64">
        <v>5.7324558310000002</v>
      </c>
      <c r="AC64">
        <v>6.1156407909999997</v>
      </c>
      <c r="AD64">
        <v>0.70188773561133899</v>
      </c>
      <c r="AE64">
        <v>0.59525331966355599</v>
      </c>
      <c r="AF64" t="s">
        <v>82</v>
      </c>
      <c r="AG64" s="2" t="s">
        <v>82</v>
      </c>
      <c r="AH64">
        <v>6.1156407909999997</v>
      </c>
      <c r="AI64">
        <v>0</v>
      </c>
      <c r="AJ64">
        <v>0</v>
      </c>
      <c r="AK64">
        <v>0</v>
      </c>
      <c r="AL64">
        <v>6.0213670730000004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  <c r="AS64">
        <v>0</v>
      </c>
      <c r="AT64">
        <v>0</v>
      </c>
      <c r="AU64">
        <v>6.0213670730000004</v>
      </c>
      <c r="AV64">
        <v>0</v>
      </c>
      <c r="AW64">
        <v>16.207499500000001</v>
      </c>
      <c r="AX64">
        <v>0.63999998599999997</v>
      </c>
      <c r="AY64">
        <v>3.4586613179999999</v>
      </c>
    </row>
    <row r="65" spans="1:51" x14ac:dyDescent="0.2">
      <c r="A65" t="s">
        <v>189</v>
      </c>
      <c r="B65" t="s">
        <v>51</v>
      </c>
      <c r="C65">
        <v>38.580120000000001</v>
      </c>
      <c r="D65">
        <v>119.8887</v>
      </c>
      <c r="E65" t="s">
        <v>109</v>
      </c>
      <c r="F65" t="s">
        <v>190</v>
      </c>
      <c r="G65">
        <v>2014</v>
      </c>
      <c r="H65">
        <v>2.4209999999999998</v>
      </c>
      <c r="I65" t="s">
        <v>2</v>
      </c>
      <c r="J65">
        <v>1</v>
      </c>
      <c r="K65">
        <v>6.7900000000000002E-2</v>
      </c>
      <c r="L65">
        <v>0.05</v>
      </c>
      <c r="M65">
        <v>5.0000000000000001E-3</v>
      </c>
      <c r="N65">
        <v>9.2999999999999992E-3</v>
      </c>
      <c r="O65">
        <v>5.8599999999999999E-2</v>
      </c>
      <c r="P65">
        <f>SUM(O65,M65)</f>
        <v>6.3600000000000004E-2</v>
      </c>
      <c r="Q65">
        <v>-2.99573227355399</v>
      </c>
      <c r="R65">
        <v>-5.2983173665480399</v>
      </c>
      <c r="S65">
        <v>-2.68971924441749</v>
      </c>
      <c r="T65">
        <v>-2.8370205823991701</v>
      </c>
      <c r="U65">
        <f>LN(P65)</f>
        <v>-2.7551418086360604</v>
      </c>
      <c r="V65" t="s">
        <v>54</v>
      </c>
      <c r="W65">
        <v>438.9551922</v>
      </c>
      <c r="X65" t="s">
        <v>67</v>
      </c>
      <c r="Y65">
        <v>3.076862438</v>
      </c>
      <c r="Z65">
        <v>3.614164004</v>
      </c>
      <c r="AA65">
        <v>2.8476047750000002</v>
      </c>
      <c r="AB65">
        <v>6.4617687789999998</v>
      </c>
      <c r="AC65">
        <v>6.6910264420000001</v>
      </c>
      <c r="AD65">
        <v>0.85133448138896395</v>
      </c>
      <c r="AE65">
        <v>0.78790137134020299</v>
      </c>
      <c r="AF65" t="s">
        <v>82</v>
      </c>
      <c r="AG65" s="2" t="s">
        <v>82</v>
      </c>
      <c r="AH65">
        <v>6.6910264420000001</v>
      </c>
      <c r="AI65">
        <v>0</v>
      </c>
      <c r="AJ65">
        <v>0</v>
      </c>
      <c r="AK65">
        <v>0</v>
      </c>
      <c r="AL65">
        <v>6.7044706319999996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  <c r="AS65">
        <v>0</v>
      </c>
      <c r="AT65">
        <v>0</v>
      </c>
      <c r="AU65">
        <v>6.7044706319999996</v>
      </c>
      <c r="AV65">
        <v>46.662500379999997</v>
      </c>
      <c r="AW65">
        <v>16.644999500000001</v>
      </c>
      <c r="AX65">
        <v>0.458999991</v>
      </c>
      <c r="AY65">
        <v>1.53937006</v>
      </c>
    </row>
    <row r="66" spans="1:51" x14ac:dyDescent="0.2">
      <c r="A66" t="s">
        <v>191</v>
      </c>
      <c r="B66" t="s">
        <v>51</v>
      </c>
      <c r="C66">
        <v>41.299889999999998</v>
      </c>
      <c r="D66">
        <v>122.11879999999999</v>
      </c>
      <c r="E66" t="s">
        <v>109</v>
      </c>
      <c r="F66" t="s">
        <v>192</v>
      </c>
      <c r="G66">
        <v>2014</v>
      </c>
      <c r="H66">
        <v>18.739799999999999</v>
      </c>
      <c r="I66" t="s">
        <v>2</v>
      </c>
      <c r="J66">
        <v>1</v>
      </c>
      <c r="K66">
        <v>0.05</v>
      </c>
      <c r="L66">
        <v>0.05</v>
      </c>
      <c r="M66">
        <v>5.0000000000000001E-3</v>
      </c>
      <c r="N66">
        <v>1.55E-2</v>
      </c>
      <c r="O66">
        <v>0.05</v>
      </c>
      <c r="P66">
        <f>SUM(O66,M66)</f>
        <v>5.5E-2</v>
      </c>
      <c r="Q66">
        <v>-2.99573227355399</v>
      </c>
      <c r="R66">
        <v>-5.2983173665480399</v>
      </c>
      <c r="S66">
        <v>-2.99573227355399</v>
      </c>
      <c r="T66">
        <v>-2.99573227355399</v>
      </c>
      <c r="U66">
        <f>LN(P66)</f>
        <v>-2.9004220937496661</v>
      </c>
      <c r="V66" t="s">
        <v>54</v>
      </c>
      <c r="W66">
        <v>438.9551922</v>
      </c>
      <c r="X66" t="s">
        <v>67</v>
      </c>
      <c r="Y66">
        <v>1.7519136980000001</v>
      </c>
      <c r="Z66">
        <v>2.4483965940000001</v>
      </c>
      <c r="AA66">
        <v>1.4299600429999999</v>
      </c>
      <c r="AB66">
        <v>3.878356637</v>
      </c>
      <c r="AC66">
        <v>4.2003102920000002</v>
      </c>
      <c r="AD66">
        <v>0.715535098477596</v>
      </c>
      <c r="AE66">
        <v>0.58403938581855397</v>
      </c>
      <c r="AF66" t="s">
        <v>82</v>
      </c>
      <c r="AG66" s="2" t="s">
        <v>82</v>
      </c>
      <c r="AH66">
        <v>4.2003102920000002</v>
      </c>
      <c r="AI66">
        <v>0</v>
      </c>
      <c r="AJ66">
        <v>0</v>
      </c>
      <c r="AK66">
        <v>0</v>
      </c>
      <c r="AL66">
        <v>4.2898969649999996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  <c r="AS66">
        <v>0</v>
      </c>
      <c r="AT66">
        <v>0</v>
      </c>
      <c r="AU66">
        <v>4.2898969649999996</v>
      </c>
      <c r="AV66">
        <v>4.5999999049999998</v>
      </c>
      <c r="AW66">
        <v>21.540000920000001</v>
      </c>
      <c r="AX66">
        <v>0.34300000200000003</v>
      </c>
      <c r="AY66">
        <v>-2.5590554000000001E-2</v>
      </c>
    </row>
    <row r="67" spans="1:51" x14ac:dyDescent="0.2">
      <c r="A67" t="s">
        <v>193</v>
      </c>
      <c r="B67" t="s">
        <v>51</v>
      </c>
      <c r="C67">
        <v>39.144680000000001</v>
      </c>
      <c r="D67">
        <v>120.4665</v>
      </c>
      <c r="E67" t="s">
        <v>109</v>
      </c>
      <c r="F67" t="s">
        <v>194</v>
      </c>
      <c r="G67">
        <v>2014</v>
      </c>
      <c r="H67">
        <v>14.3703</v>
      </c>
      <c r="I67" t="s">
        <v>2</v>
      </c>
      <c r="J67">
        <v>1</v>
      </c>
      <c r="K67">
        <v>6.1400000000000003E-2</v>
      </c>
      <c r="L67">
        <v>0.05</v>
      </c>
      <c r="M67">
        <v>5.0000000000000001E-3</v>
      </c>
      <c r="N67">
        <v>9.4000000000000004E-3</v>
      </c>
      <c r="O67">
        <v>5.1999999999999998E-2</v>
      </c>
      <c r="P67">
        <f>SUM(O67,M67)</f>
        <v>5.6999999999999995E-2</v>
      </c>
      <c r="Q67">
        <v>-2.99573227355399</v>
      </c>
      <c r="R67">
        <v>-5.2983173665480399</v>
      </c>
      <c r="S67">
        <v>-2.79034544382904</v>
      </c>
      <c r="T67">
        <v>-2.9565115604007102</v>
      </c>
      <c r="U67">
        <f>LN(P67)</f>
        <v>-2.864704011147587</v>
      </c>
      <c r="V67" t="s">
        <v>54</v>
      </c>
      <c r="W67">
        <v>438.9551922</v>
      </c>
      <c r="X67" t="s">
        <v>67</v>
      </c>
      <c r="Y67">
        <v>3.1080043910000001</v>
      </c>
      <c r="Z67">
        <v>4.5140652650000002</v>
      </c>
      <c r="AA67">
        <v>2.7503043909999998</v>
      </c>
      <c r="AB67">
        <v>7.2643696560000004</v>
      </c>
      <c r="AC67">
        <v>7.6220696559999999</v>
      </c>
      <c r="AD67">
        <v>0.68851560811449597</v>
      </c>
      <c r="AE67">
        <v>0.60927439670059802</v>
      </c>
      <c r="AF67" t="s">
        <v>82</v>
      </c>
      <c r="AG67" s="2" t="s">
        <v>82</v>
      </c>
      <c r="AH67">
        <v>8.7893566534878698</v>
      </c>
      <c r="AI67">
        <v>0</v>
      </c>
      <c r="AJ67">
        <v>0</v>
      </c>
      <c r="AK67">
        <v>0.91936986300000001</v>
      </c>
      <c r="AL67">
        <v>7.5823227910000002</v>
      </c>
      <c r="AM67">
        <v>0.24791713500000001</v>
      </c>
      <c r="AN67">
        <v>0</v>
      </c>
      <c r="AO67">
        <v>0</v>
      </c>
      <c r="AP67">
        <v>0</v>
      </c>
      <c r="AQ67">
        <v>0.105075527</v>
      </c>
      <c r="AR67">
        <v>0.86719312419474304</v>
      </c>
      <c r="AS67">
        <v>2.8334649999999999E-2</v>
      </c>
      <c r="AT67">
        <v>0</v>
      </c>
      <c r="AU67">
        <v>7.5823227910000002</v>
      </c>
      <c r="AV67">
        <v>37.159999849999998</v>
      </c>
      <c r="AW67">
        <v>10.68000031</v>
      </c>
      <c r="AX67">
        <v>0.54574999199999996</v>
      </c>
      <c r="AY67">
        <v>4.4256890420000001</v>
      </c>
    </row>
    <row r="68" spans="1:51" x14ac:dyDescent="0.2">
      <c r="A68" t="s">
        <v>195</v>
      </c>
      <c r="B68" t="s">
        <v>51</v>
      </c>
      <c r="C68">
        <v>41.328600000000002</v>
      </c>
      <c r="D68">
        <v>123.4199</v>
      </c>
      <c r="E68" t="s">
        <v>109</v>
      </c>
      <c r="F68" t="s">
        <v>196</v>
      </c>
      <c r="G68">
        <v>2014</v>
      </c>
      <c r="H68">
        <v>13.3002</v>
      </c>
      <c r="I68" t="s">
        <v>2</v>
      </c>
      <c r="J68">
        <v>1</v>
      </c>
      <c r="K68">
        <v>0.05</v>
      </c>
      <c r="L68">
        <v>0.05</v>
      </c>
      <c r="M68">
        <v>5.0000000000000001E-3</v>
      </c>
      <c r="N68">
        <v>1.7299999999999999E-2</v>
      </c>
      <c r="O68">
        <v>0.05</v>
      </c>
      <c r="P68">
        <f>SUM(O68,M68)</f>
        <v>5.5E-2</v>
      </c>
      <c r="Q68">
        <v>-2.99573227355399</v>
      </c>
      <c r="R68">
        <v>-5.2983173665480399</v>
      </c>
      <c r="S68">
        <v>-2.99573227355399</v>
      </c>
      <c r="T68">
        <v>-2.99573227355399</v>
      </c>
      <c r="U68">
        <f>LN(P68)</f>
        <v>-2.9004220937496661</v>
      </c>
      <c r="V68" t="s">
        <v>54</v>
      </c>
      <c r="W68">
        <v>438.9551922</v>
      </c>
      <c r="X68" t="s">
        <v>67</v>
      </c>
      <c r="Y68">
        <v>1.5188457580000001</v>
      </c>
      <c r="Z68">
        <v>2.5537926980000001</v>
      </c>
      <c r="AA68">
        <v>1.2885757579999999</v>
      </c>
      <c r="AB68">
        <v>3.842368456</v>
      </c>
      <c r="AC68">
        <v>4.072638456</v>
      </c>
      <c r="AD68">
        <v>0.59474120949186005</v>
      </c>
      <c r="AE68">
        <v>0.50457335828751704</v>
      </c>
      <c r="AF68" t="s">
        <v>82</v>
      </c>
      <c r="AG68" s="2" t="s">
        <v>82</v>
      </c>
      <c r="AH68">
        <v>4.0789139330695203</v>
      </c>
      <c r="AI68">
        <v>0</v>
      </c>
      <c r="AJ68">
        <v>0</v>
      </c>
      <c r="AK68">
        <v>4.1245429999999996E-3</v>
      </c>
      <c r="AL68">
        <v>4.4920940399999996</v>
      </c>
      <c r="AM68">
        <v>2.1509340000000002E-3</v>
      </c>
      <c r="AN68">
        <v>0</v>
      </c>
      <c r="AO68">
        <v>0</v>
      </c>
      <c r="AP68">
        <v>0</v>
      </c>
      <c r="AQ68">
        <v>9.1689699999999996E-4</v>
      </c>
      <c r="AR68">
        <v>0.99846148333294304</v>
      </c>
      <c r="AS68">
        <v>4.7815899999999997E-4</v>
      </c>
      <c r="AT68">
        <v>0</v>
      </c>
      <c r="AU68">
        <v>4.4920940399999996</v>
      </c>
      <c r="AV68">
        <v>2.2799999710000001</v>
      </c>
      <c r="AW68">
        <v>25.974998469999999</v>
      </c>
      <c r="AX68">
        <v>0.80950000899999996</v>
      </c>
      <c r="AY68">
        <v>0.88976377200000001</v>
      </c>
    </row>
    <row r="69" spans="1:51" x14ac:dyDescent="0.2">
      <c r="A69" t="s">
        <v>197</v>
      </c>
      <c r="B69" t="s">
        <v>51</v>
      </c>
      <c r="C69">
        <v>40.87032</v>
      </c>
      <c r="D69">
        <v>122.8004</v>
      </c>
      <c r="E69" t="s">
        <v>109</v>
      </c>
      <c r="F69" t="s">
        <v>198</v>
      </c>
      <c r="G69">
        <v>2014</v>
      </c>
      <c r="H69">
        <v>1.4823</v>
      </c>
      <c r="I69" t="s">
        <v>2</v>
      </c>
      <c r="J69">
        <v>1</v>
      </c>
      <c r="K69">
        <v>0.05</v>
      </c>
      <c r="L69">
        <v>0.05</v>
      </c>
      <c r="M69">
        <v>5.0000000000000001E-3</v>
      </c>
      <c r="N69">
        <v>7.7000000000000002E-3</v>
      </c>
      <c r="O69">
        <v>0.05</v>
      </c>
      <c r="P69">
        <f>SUM(O69,M69)</f>
        <v>5.5E-2</v>
      </c>
      <c r="Q69">
        <v>-2.99573227355399</v>
      </c>
      <c r="R69">
        <v>-5.2983173665480399</v>
      </c>
      <c r="S69">
        <v>-2.99573227355399</v>
      </c>
      <c r="T69">
        <v>-2.99573227355399</v>
      </c>
      <c r="U69">
        <f>LN(P69)</f>
        <v>-2.9004220937496661</v>
      </c>
      <c r="V69" t="s">
        <v>54</v>
      </c>
      <c r="W69">
        <v>438.9551922</v>
      </c>
      <c r="X69" t="s">
        <v>67</v>
      </c>
      <c r="Y69">
        <v>1.531424613</v>
      </c>
      <c r="Z69">
        <v>1.874783511</v>
      </c>
      <c r="AA69">
        <v>1.2211846129999999</v>
      </c>
      <c r="AB69">
        <v>3.0959681240000001</v>
      </c>
      <c r="AC69">
        <v>3.4062081239999999</v>
      </c>
      <c r="AD69">
        <v>0.81685410822881899</v>
      </c>
      <c r="AE69">
        <v>0.651373668391518</v>
      </c>
      <c r="AF69" t="s">
        <v>82</v>
      </c>
      <c r="AG69" s="2" t="s">
        <v>82</v>
      </c>
      <c r="AH69">
        <v>4.0102472515382797</v>
      </c>
      <c r="AI69">
        <v>0</v>
      </c>
      <c r="AJ69">
        <v>0</v>
      </c>
      <c r="AK69">
        <v>0.59684969200000004</v>
      </c>
      <c r="AL69">
        <v>3.308728774</v>
      </c>
      <c r="AM69">
        <v>7.1894350000000001E-3</v>
      </c>
      <c r="AN69">
        <v>0</v>
      </c>
      <c r="AO69">
        <v>0</v>
      </c>
      <c r="AP69">
        <v>0</v>
      </c>
      <c r="AQ69">
        <v>0.15253899700000001</v>
      </c>
      <c r="AR69">
        <v>0.84937608839290801</v>
      </c>
      <c r="AS69">
        <v>1.8374299999999999E-3</v>
      </c>
      <c r="AT69">
        <v>0</v>
      </c>
      <c r="AU69">
        <v>3.308728774</v>
      </c>
      <c r="AV69">
        <v>1.5500000119999999</v>
      </c>
      <c r="AW69">
        <v>25.0625</v>
      </c>
      <c r="AX69">
        <v>0.61649999</v>
      </c>
      <c r="AY69">
        <v>-1</v>
      </c>
    </row>
    <row r="70" spans="1:51" x14ac:dyDescent="0.2">
      <c r="A70" t="s">
        <v>199</v>
      </c>
      <c r="B70" t="s">
        <v>51</v>
      </c>
      <c r="C70">
        <v>40.110889999999998</v>
      </c>
      <c r="D70">
        <v>121.1254</v>
      </c>
      <c r="E70" t="s">
        <v>109</v>
      </c>
      <c r="F70" t="s">
        <v>200</v>
      </c>
      <c r="G70">
        <v>2014</v>
      </c>
      <c r="H70">
        <v>5.4683999999999999</v>
      </c>
      <c r="I70" t="s">
        <v>2</v>
      </c>
      <c r="J70">
        <v>1</v>
      </c>
      <c r="K70">
        <v>7.9100000000000004E-2</v>
      </c>
      <c r="L70">
        <v>0.05</v>
      </c>
      <c r="M70">
        <v>5.0000000000000001E-3</v>
      </c>
      <c r="N70">
        <v>3.5400000000000001E-2</v>
      </c>
      <c r="O70">
        <v>0.05</v>
      </c>
      <c r="P70">
        <f>SUM(O70,M70)</f>
        <v>5.5E-2</v>
      </c>
      <c r="Q70">
        <v>-2.99573227355399</v>
      </c>
      <c r="R70">
        <v>-5.2983173665480399</v>
      </c>
      <c r="S70">
        <v>-2.5370424042085302</v>
      </c>
      <c r="T70">
        <v>-2.99573227355399</v>
      </c>
      <c r="U70">
        <f>LN(P70)</f>
        <v>-2.9004220937496661</v>
      </c>
      <c r="V70" t="s">
        <v>54</v>
      </c>
      <c r="W70">
        <v>438.9551922</v>
      </c>
      <c r="X70" t="s">
        <v>67</v>
      </c>
      <c r="Y70">
        <v>1.6426484560000001</v>
      </c>
      <c r="Z70">
        <v>1.2572027910000001</v>
      </c>
      <c r="AA70">
        <v>1.1939713169999999</v>
      </c>
      <c r="AB70">
        <v>2.451174108</v>
      </c>
      <c r="AC70">
        <v>2.899851247</v>
      </c>
      <c r="AD70">
        <v>1.30658988968153</v>
      </c>
      <c r="AE70">
        <v>0.94970463440531705</v>
      </c>
      <c r="AF70" t="s">
        <v>56</v>
      </c>
      <c r="AG70" s="2" t="s">
        <v>64</v>
      </c>
      <c r="AH70">
        <v>2.899851247</v>
      </c>
      <c r="AI70">
        <v>0</v>
      </c>
      <c r="AJ70">
        <v>0</v>
      </c>
      <c r="AK70">
        <v>0</v>
      </c>
      <c r="AL70">
        <v>2.8926129340000002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0</v>
      </c>
      <c r="AT70">
        <v>0</v>
      </c>
      <c r="AU70">
        <v>2.8926129340000002</v>
      </c>
      <c r="AV70">
        <v>4.9700000290000004</v>
      </c>
      <c r="AW70">
        <v>23.352499959999999</v>
      </c>
      <c r="AX70">
        <v>0.493999988</v>
      </c>
      <c r="AY70">
        <v>-0.61614173699999997</v>
      </c>
    </row>
    <row r="71" spans="1:51" x14ac:dyDescent="0.2">
      <c r="A71" t="s">
        <v>201</v>
      </c>
      <c r="B71" t="s">
        <v>51</v>
      </c>
      <c r="C71">
        <v>39.163919999999997</v>
      </c>
      <c r="D71">
        <v>107.8062</v>
      </c>
      <c r="E71" t="s">
        <v>109</v>
      </c>
      <c r="F71" t="s">
        <v>202</v>
      </c>
      <c r="G71">
        <v>2013</v>
      </c>
      <c r="H71">
        <v>106.2396</v>
      </c>
      <c r="I71" t="s">
        <v>2</v>
      </c>
      <c r="J71">
        <v>1</v>
      </c>
      <c r="K71">
        <v>0.13800000000000001</v>
      </c>
      <c r="L71">
        <v>0.05</v>
      </c>
      <c r="M71">
        <v>7.0000000000000001E-3</v>
      </c>
      <c r="N71">
        <v>8.9999999999999993E-3</v>
      </c>
      <c r="O71">
        <v>0.129</v>
      </c>
      <c r="P71">
        <f>SUM(O71,M71)</f>
        <v>0.13600000000000001</v>
      </c>
      <c r="Q71">
        <v>-2.99573227355399</v>
      </c>
      <c r="R71">
        <v>-4.9618451299268198</v>
      </c>
      <c r="S71">
        <v>-1.98050159382493</v>
      </c>
      <c r="T71">
        <v>-2.04794287462046</v>
      </c>
      <c r="U71">
        <f>LN(P71)</f>
        <v>-1.9951003932460849</v>
      </c>
      <c r="V71" t="s">
        <v>54</v>
      </c>
      <c r="W71">
        <v>930.4871584</v>
      </c>
      <c r="X71" t="s">
        <v>67</v>
      </c>
      <c r="Y71">
        <v>2.6496701150000002</v>
      </c>
      <c r="Z71">
        <v>1.7158588720000001</v>
      </c>
      <c r="AA71">
        <v>2.201630786</v>
      </c>
      <c r="AB71">
        <v>3.917489658</v>
      </c>
      <c r="AC71">
        <v>4.3655289870000002</v>
      </c>
      <c r="AD71">
        <v>1.54422380432229</v>
      </c>
      <c r="AE71">
        <v>1.2831071493856501</v>
      </c>
      <c r="AF71" t="s">
        <v>56</v>
      </c>
      <c r="AG71" s="2" t="s">
        <v>56</v>
      </c>
      <c r="AH71">
        <v>4.3655289870000002</v>
      </c>
      <c r="AI71">
        <v>0</v>
      </c>
      <c r="AJ71">
        <v>0</v>
      </c>
      <c r="AK71">
        <v>0</v>
      </c>
      <c r="AL71">
        <v>4.3323947909999996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  <c r="AS71">
        <v>0</v>
      </c>
      <c r="AT71">
        <v>0</v>
      </c>
      <c r="AU71">
        <v>4.3323947909999996</v>
      </c>
      <c r="AV71">
        <v>2.99333334</v>
      </c>
      <c r="AW71">
        <v>11.23833338</v>
      </c>
      <c r="AX71">
        <v>0.66399997499999996</v>
      </c>
      <c r="AY71">
        <v>3.2814960480000002</v>
      </c>
    </row>
    <row r="72" spans="1:51" x14ac:dyDescent="0.2">
      <c r="A72" t="s">
        <v>203</v>
      </c>
      <c r="B72" t="s">
        <v>51</v>
      </c>
      <c r="C72">
        <v>37.751379999999997</v>
      </c>
      <c r="D72">
        <v>107.33540000000001</v>
      </c>
      <c r="E72" t="s">
        <v>109</v>
      </c>
      <c r="F72" t="s">
        <v>204</v>
      </c>
      <c r="G72">
        <v>2014</v>
      </c>
      <c r="H72">
        <v>258.8211</v>
      </c>
      <c r="I72" t="s">
        <v>2</v>
      </c>
      <c r="J72">
        <v>1</v>
      </c>
      <c r="K72">
        <v>0.13</v>
      </c>
      <c r="L72">
        <v>0.05</v>
      </c>
      <c r="M72">
        <v>1.0999999999999999E-2</v>
      </c>
      <c r="N72">
        <v>1.0999999999999999E-2</v>
      </c>
      <c r="O72">
        <v>0.11899999999999999</v>
      </c>
      <c r="P72">
        <f>SUM(O72,M72)</f>
        <v>0.13</v>
      </c>
      <c r="Q72">
        <v>-2.99573227355399</v>
      </c>
      <c r="R72">
        <v>-4.5098600061837697</v>
      </c>
      <c r="S72">
        <v>-2.0402208285265502</v>
      </c>
      <c r="T72">
        <v>-2.1286317858706099</v>
      </c>
      <c r="U72">
        <f>LN(P72)</f>
        <v>-2.0402208285265546</v>
      </c>
      <c r="V72" t="s">
        <v>54</v>
      </c>
      <c r="W72">
        <v>930.4871584</v>
      </c>
      <c r="X72" t="s">
        <v>67</v>
      </c>
      <c r="Y72">
        <v>2.1330955450000002</v>
      </c>
      <c r="Z72">
        <v>1.231821455</v>
      </c>
      <c r="AA72">
        <v>1.833662932</v>
      </c>
      <c r="AB72">
        <v>3.0654843870000001</v>
      </c>
      <c r="AC72">
        <v>3.3649170000000002</v>
      </c>
      <c r="AD72">
        <v>1.73165967871537</v>
      </c>
      <c r="AE72">
        <v>1.48857849857795</v>
      </c>
      <c r="AF72" t="s">
        <v>56</v>
      </c>
      <c r="AG72" s="2" t="s">
        <v>56</v>
      </c>
      <c r="AH72">
        <v>3.3649170000000002</v>
      </c>
      <c r="AI72">
        <v>0</v>
      </c>
      <c r="AJ72">
        <v>0</v>
      </c>
      <c r="AK72">
        <v>0</v>
      </c>
      <c r="AL72">
        <v>3.3716987450000002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  <c r="AS72">
        <v>0</v>
      </c>
      <c r="AT72">
        <v>0</v>
      </c>
      <c r="AU72">
        <v>3.3716987450000002</v>
      </c>
      <c r="AV72">
        <v>76.99000092</v>
      </c>
      <c r="AW72">
        <v>11.308000180000001</v>
      </c>
      <c r="AX72">
        <v>0.52400001900000004</v>
      </c>
      <c r="AY72">
        <v>3.2076772450000002</v>
      </c>
    </row>
    <row r="73" spans="1:51" x14ac:dyDescent="0.2">
      <c r="A73" t="s">
        <v>205</v>
      </c>
      <c r="B73" t="s">
        <v>51</v>
      </c>
      <c r="C73">
        <v>38.934220000000003</v>
      </c>
      <c r="D73">
        <v>107.31950000000001</v>
      </c>
      <c r="E73" t="s">
        <v>109</v>
      </c>
      <c r="F73" t="s">
        <v>206</v>
      </c>
      <c r="G73">
        <v>2013</v>
      </c>
      <c r="H73">
        <v>268.28280000000001</v>
      </c>
      <c r="I73" t="s">
        <v>2</v>
      </c>
      <c r="J73">
        <v>1</v>
      </c>
      <c r="K73">
        <v>0.125</v>
      </c>
      <c r="L73">
        <v>0.05</v>
      </c>
      <c r="M73">
        <v>5.0000000000000001E-3</v>
      </c>
      <c r="N73">
        <v>0.02</v>
      </c>
      <c r="O73">
        <v>0.105</v>
      </c>
      <c r="P73">
        <f>SUM(O73,M73)</f>
        <v>0.11</v>
      </c>
      <c r="Q73">
        <v>-2.99573227355399</v>
      </c>
      <c r="R73">
        <v>-5.2983173665480399</v>
      </c>
      <c r="S73">
        <v>-2.0794415416798402</v>
      </c>
      <c r="T73">
        <v>-2.2537949288246102</v>
      </c>
      <c r="U73">
        <f>LN(P73)</f>
        <v>-2.2072749131897207</v>
      </c>
      <c r="V73" t="s">
        <v>54</v>
      </c>
      <c r="W73">
        <v>930.4871584</v>
      </c>
      <c r="X73" t="s">
        <v>67</v>
      </c>
      <c r="Y73">
        <v>1.9574736230000001</v>
      </c>
      <c r="Z73">
        <v>1.477119659</v>
      </c>
      <c r="AA73">
        <v>1.6629192719999999</v>
      </c>
      <c r="AB73">
        <v>3.1400389309999999</v>
      </c>
      <c r="AC73">
        <v>3.4345932819999998</v>
      </c>
      <c r="AD73">
        <v>1.32519637869094</v>
      </c>
      <c r="AE73">
        <v>1.12578507900016</v>
      </c>
      <c r="AF73" t="s">
        <v>56</v>
      </c>
      <c r="AG73" s="2" t="s">
        <v>56</v>
      </c>
      <c r="AH73">
        <v>3.9986526661189199</v>
      </c>
      <c r="AI73">
        <v>0.225217838</v>
      </c>
      <c r="AJ73">
        <v>0.132959729</v>
      </c>
      <c r="AK73">
        <v>6.8136654000000005E-2</v>
      </c>
      <c r="AL73">
        <v>3.431630782</v>
      </c>
      <c r="AM73">
        <v>2.1804609999999999E-3</v>
      </c>
      <c r="AN73">
        <v>0.13556470300000001</v>
      </c>
      <c r="AO73">
        <v>5.6365191000000002E-2</v>
      </c>
      <c r="AP73">
        <v>3.3275785000000002E-2</v>
      </c>
      <c r="AQ73">
        <v>1.7052537E-2</v>
      </c>
      <c r="AR73">
        <v>0.85893763944584001</v>
      </c>
      <c r="AS73">
        <v>5.4570300000000003E-4</v>
      </c>
      <c r="AT73">
        <v>3.3927731000000003E-2</v>
      </c>
      <c r="AU73">
        <v>3.6954577350000002</v>
      </c>
      <c r="AV73">
        <v>7.5799999830000004</v>
      </c>
      <c r="AW73">
        <v>14.65958341</v>
      </c>
      <c r="AX73">
        <v>0.73900002200000003</v>
      </c>
      <c r="AY73">
        <v>5.1417322160000003</v>
      </c>
    </row>
    <row r="74" spans="1:51" x14ac:dyDescent="0.2">
      <c r="A74" t="s">
        <v>207</v>
      </c>
      <c r="B74" t="s">
        <v>51</v>
      </c>
      <c r="C74">
        <v>39.425759999999997</v>
      </c>
      <c r="D74">
        <v>106.41240000000001</v>
      </c>
      <c r="E74" t="s">
        <v>109</v>
      </c>
      <c r="F74" t="s">
        <v>208</v>
      </c>
      <c r="G74">
        <v>2013</v>
      </c>
      <c r="H74">
        <v>117.2016</v>
      </c>
      <c r="I74" t="s">
        <v>2</v>
      </c>
      <c r="J74">
        <v>1</v>
      </c>
      <c r="K74">
        <v>0.11</v>
      </c>
      <c r="L74">
        <v>0.05</v>
      </c>
      <c r="M74">
        <v>6.0000000000000001E-3</v>
      </c>
      <c r="N74">
        <v>2.1999999999999999E-2</v>
      </c>
      <c r="O74">
        <v>8.7999999999999995E-2</v>
      </c>
      <c r="P74">
        <f>SUM(O74,M74)</f>
        <v>9.4E-2</v>
      </c>
      <c r="Q74">
        <v>-2.99573227355399</v>
      </c>
      <c r="R74">
        <v>-5.1159958097540796</v>
      </c>
      <c r="S74">
        <v>-2.2072749131897198</v>
      </c>
      <c r="T74">
        <v>-2.43041846450393</v>
      </c>
      <c r="U74">
        <f>LN(P74)</f>
        <v>-2.364460496712133</v>
      </c>
      <c r="V74" t="s">
        <v>54</v>
      </c>
      <c r="W74">
        <v>930.4871584</v>
      </c>
      <c r="X74" t="s">
        <v>67</v>
      </c>
      <c r="Y74">
        <v>2.220765949</v>
      </c>
      <c r="Z74">
        <v>1.9843256330000001</v>
      </c>
      <c r="AA74">
        <v>1.905085581</v>
      </c>
      <c r="AB74">
        <v>3.8894112139999999</v>
      </c>
      <c r="AC74">
        <v>4.2050915819999997</v>
      </c>
      <c r="AD74">
        <v>1.1191539896818901</v>
      </c>
      <c r="AE74">
        <v>0.96006701184411902</v>
      </c>
      <c r="AF74" t="s">
        <v>56</v>
      </c>
      <c r="AG74" s="2" t="s">
        <v>64</v>
      </c>
      <c r="AH74">
        <v>4.2050915819999997</v>
      </c>
      <c r="AI74">
        <v>0</v>
      </c>
      <c r="AJ74">
        <v>0</v>
      </c>
      <c r="AK74">
        <v>0</v>
      </c>
      <c r="AL74">
        <v>4.2117736739999998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  <c r="AS74">
        <v>0</v>
      </c>
      <c r="AT74">
        <v>0</v>
      </c>
      <c r="AU74">
        <v>4.2117736739999998</v>
      </c>
      <c r="AV74">
        <v>112.46400300000001</v>
      </c>
      <c r="AW74">
        <v>8.2199999810000008</v>
      </c>
      <c r="AX74">
        <v>0.52200001500000004</v>
      </c>
      <c r="AY74">
        <v>2.1003937719999999</v>
      </c>
    </row>
    <row r="75" spans="1:51" x14ac:dyDescent="0.2">
      <c r="A75" t="s">
        <v>209</v>
      </c>
      <c r="B75" t="s">
        <v>51</v>
      </c>
      <c r="C75">
        <v>39.9146</v>
      </c>
      <c r="D75">
        <v>105.5279</v>
      </c>
      <c r="E75" t="s">
        <v>109</v>
      </c>
      <c r="F75" t="s">
        <v>210</v>
      </c>
      <c r="G75">
        <v>2014</v>
      </c>
      <c r="H75">
        <v>100.65779999999999</v>
      </c>
      <c r="I75" t="s">
        <v>2</v>
      </c>
      <c r="J75">
        <v>1</v>
      </c>
      <c r="K75">
        <v>0.161</v>
      </c>
      <c r="L75">
        <v>8.5000000000000006E-2</v>
      </c>
      <c r="M75">
        <v>7.0000000000000001E-3</v>
      </c>
      <c r="N75">
        <v>9.1999999999999998E-2</v>
      </c>
      <c r="O75">
        <v>6.9000000000000006E-2</v>
      </c>
      <c r="P75">
        <f>SUM(O75,M75)</f>
        <v>7.6000000000000012E-2</v>
      </c>
      <c r="Q75">
        <v>-2.4651040224918201</v>
      </c>
      <c r="R75">
        <v>-4.9618451299268198</v>
      </c>
      <c r="S75">
        <v>-1.8263509139976699</v>
      </c>
      <c r="T75">
        <v>-2.6736487743848798</v>
      </c>
      <c r="U75">
        <f>LN(P75)</f>
        <v>-2.5770219386958058</v>
      </c>
      <c r="V75" t="s">
        <v>54</v>
      </c>
      <c r="W75">
        <v>930.4871584</v>
      </c>
      <c r="X75" t="s">
        <v>55</v>
      </c>
      <c r="Y75">
        <v>3.307803668</v>
      </c>
      <c r="Z75">
        <v>2.642874349</v>
      </c>
      <c r="AA75">
        <v>2.7270300199999999</v>
      </c>
      <c r="AB75">
        <v>5.3699043690000003</v>
      </c>
      <c r="AC75">
        <v>5.9506780170000004</v>
      </c>
      <c r="AD75">
        <v>1.25159323947867</v>
      </c>
      <c r="AE75">
        <v>1.0318424790160201</v>
      </c>
      <c r="AF75" t="s">
        <v>56</v>
      </c>
      <c r="AG75" s="2" t="s">
        <v>64</v>
      </c>
      <c r="AH75">
        <v>6.1578470444613602</v>
      </c>
      <c r="AI75">
        <v>0</v>
      </c>
      <c r="AJ75">
        <v>0</v>
      </c>
      <c r="AK75">
        <v>0.20058134499999999</v>
      </c>
      <c r="AL75">
        <v>5.922592163</v>
      </c>
      <c r="AM75">
        <v>6.5876830000000004E-3</v>
      </c>
      <c r="AN75">
        <v>0</v>
      </c>
      <c r="AO75">
        <v>0</v>
      </c>
      <c r="AP75">
        <v>0</v>
      </c>
      <c r="AQ75">
        <v>3.2722538000000002E-2</v>
      </c>
      <c r="AR75">
        <v>0.96635690591767898</v>
      </c>
      <c r="AS75">
        <v>1.074705E-3</v>
      </c>
      <c r="AT75">
        <v>0</v>
      </c>
      <c r="AU75">
        <v>5.922592163</v>
      </c>
      <c r="AV75">
        <v>50.195999909999998</v>
      </c>
      <c r="AW75">
        <v>10.69500008</v>
      </c>
      <c r="AX75">
        <v>0.47900000199999998</v>
      </c>
      <c r="AY75">
        <v>4.1377954480000003</v>
      </c>
    </row>
    <row r="76" spans="1:51" x14ac:dyDescent="0.2">
      <c r="A76" t="s">
        <v>211</v>
      </c>
      <c r="B76" t="s">
        <v>51</v>
      </c>
      <c r="C76">
        <v>39.988123829999999</v>
      </c>
      <c r="D76">
        <v>108.77795740000001</v>
      </c>
      <c r="E76" t="s">
        <v>102</v>
      </c>
      <c r="F76" t="s">
        <v>212</v>
      </c>
      <c r="G76">
        <v>2013</v>
      </c>
      <c r="H76">
        <v>912.11670000000004</v>
      </c>
      <c r="I76" t="s">
        <v>2</v>
      </c>
      <c r="J76">
        <v>1</v>
      </c>
      <c r="K76">
        <v>0.90300000000000002</v>
      </c>
      <c r="L76">
        <v>0.05</v>
      </c>
      <c r="M76">
        <v>5.0000000000000001E-3</v>
      </c>
      <c r="N76">
        <v>0</v>
      </c>
      <c r="O76">
        <v>0.90300000000000002</v>
      </c>
      <c r="P76">
        <f>SUM(O76,M76)</f>
        <v>0.90800000000000003</v>
      </c>
      <c r="Q76">
        <v>-2.99573227355399</v>
      </c>
      <c r="R76">
        <v>-5.2983173665480399</v>
      </c>
      <c r="S76">
        <v>-0.102032725565152</v>
      </c>
      <c r="T76">
        <v>-0.102032725565152</v>
      </c>
      <c r="U76">
        <f>LN(P76)</f>
        <v>-9.6510900380843728E-2</v>
      </c>
      <c r="V76" t="s">
        <v>54</v>
      </c>
      <c r="W76">
        <v>318.36720020000001</v>
      </c>
      <c r="X76" t="s">
        <v>63</v>
      </c>
      <c r="Y76">
        <v>2.6430327579999999</v>
      </c>
      <c r="Z76">
        <v>1.3231044590000001</v>
      </c>
      <c r="AA76">
        <v>2.2172989589999998</v>
      </c>
      <c r="AB76">
        <v>3.5404034179999999</v>
      </c>
      <c r="AC76">
        <v>3.966137217</v>
      </c>
      <c r="AD76">
        <v>1.9975994639135299</v>
      </c>
      <c r="AE76">
        <v>1.6758306148222299</v>
      </c>
      <c r="AF76" t="s">
        <v>56</v>
      </c>
      <c r="AG76" s="2" t="s">
        <v>56</v>
      </c>
      <c r="AH76">
        <v>6.3010659889729297</v>
      </c>
      <c r="AI76">
        <v>2.2595517510000001</v>
      </c>
      <c r="AJ76">
        <v>2.1124456999999999E-2</v>
      </c>
      <c r="AK76">
        <v>8.5365579999999996E-3</v>
      </c>
      <c r="AL76">
        <v>3.991143745</v>
      </c>
      <c r="AM76">
        <v>1.2412809999999999E-3</v>
      </c>
      <c r="AN76">
        <v>4.4474725E-2</v>
      </c>
      <c r="AO76">
        <v>0.35718081699999998</v>
      </c>
      <c r="AP76">
        <v>3.3392690000000002E-3</v>
      </c>
      <c r="AQ76">
        <v>1.349425E-3</v>
      </c>
      <c r="AR76">
        <v>0.62943908601193399</v>
      </c>
      <c r="AS76">
        <v>1.96217E-4</v>
      </c>
      <c r="AT76">
        <v>7.0303850000000001E-3</v>
      </c>
      <c r="AU76">
        <v>6.210402245</v>
      </c>
      <c r="AV76">
        <v>0.69219511600000005</v>
      </c>
      <c r="AW76">
        <v>19.461707319999999</v>
      </c>
      <c r="AX76">
        <v>0.37742857200000002</v>
      </c>
      <c r="AY76">
        <v>1.42969627</v>
      </c>
    </row>
    <row r="77" spans="1:51" x14ac:dyDescent="0.2">
      <c r="A77" t="s">
        <v>213</v>
      </c>
      <c r="B77" t="s">
        <v>51</v>
      </c>
      <c r="C77">
        <v>38.553208560000002</v>
      </c>
      <c r="D77">
        <v>107.5189582</v>
      </c>
      <c r="E77" t="s">
        <v>109</v>
      </c>
      <c r="F77" t="s">
        <v>214</v>
      </c>
      <c r="G77">
        <v>2013</v>
      </c>
      <c r="H77">
        <v>111.5334</v>
      </c>
      <c r="I77" t="s">
        <v>2</v>
      </c>
      <c r="J77">
        <v>1</v>
      </c>
      <c r="K77">
        <v>0.154</v>
      </c>
      <c r="L77">
        <v>0.05</v>
      </c>
      <c r="M77">
        <v>8.0000000000000002E-3</v>
      </c>
      <c r="N77">
        <v>1.4E-2</v>
      </c>
      <c r="O77">
        <v>0.14000000000000001</v>
      </c>
      <c r="P77">
        <f>SUM(O77,M77)</f>
        <v>0.14800000000000002</v>
      </c>
      <c r="Q77">
        <v>-2.99573227355399</v>
      </c>
      <c r="R77">
        <v>-4.8283137373022997</v>
      </c>
      <c r="S77">
        <v>-1.87080267656851</v>
      </c>
      <c r="T77">
        <v>-1.9661128563728301</v>
      </c>
      <c r="U77">
        <f>LN(P77)</f>
        <v>-1.9105430052180219</v>
      </c>
      <c r="V77" t="s">
        <v>54</v>
      </c>
      <c r="W77">
        <v>639.08325379999997</v>
      </c>
      <c r="X77" t="s">
        <v>55</v>
      </c>
      <c r="Y77">
        <v>2.4758703409999998</v>
      </c>
      <c r="Z77">
        <v>1.7696823699999999</v>
      </c>
      <c r="AA77">
        <v>2.1551733199999998</v>
      </c>
      <c r="AB77">
        <v>3.9248556899999998</v>
      </c>
      <c r="AC77">
        <v>4.2455527110000002</v>
      </c>
      <c r="AD77">
        <v>1.3990478647306599</v>
      </c>
      <c r="AE77">
        <v>1.2178305873047699</v>
      </c>
      <c r="AF77" t="s">
        <v>56</v>
      </c>
      <c r="AG77" s="2" t="s">
        <v>56</v>
      </c>
      <c r="AH77">
        <v>4.3480991320720701</v>
      </c>
      <c r="AI77">
        <v>5.6854140999999997E-2</v>
      </c>
      <c r="AJ77">
        <v>2.4681155E-2</v>
      </c>
      <c r="AK77">
        <v>0</v>
      </c>
      <c r="AL77">
        <v>4.2138149260000004</v>
      </c>
      <c r="AM77">
        <v>0</v>
      </c>
      <c r="AN77">
        <v>2.1011124999999999E-2</v>
      </c>
      <c r="AO77">
        <v>1.3171775E-2</v>
      </c>
      <c r="AP77">
        <v>5.7180460000000001E-3</v>
      </c>
      <c r="AQ77">
        <v>0</v>
      </c>
      <c r="AR77">
        <v>0.97641580424979701</v>
      </c>
      <c r="AS77">
        <v>0</v>
      </c>
      <c r="AT77">
        <v>4.8677859999999998E-3</v>
      </c>
      <c r="AU77">
        <v>4.2707388130000004</v>
      </c>
      <c r="AV77">
        <v>0</v>
      </c>
      <c r="AW77">
        <v>14.55400047</v>
      </c>
      <c r="AX77">
        <v>0.68699997700000004</v>
      </c>
      <c r="AY77">
        <v>4.5511813160000001</v>
      </c>
    </row>
    <row r="78" spans="1:51" x14ac:dyDescent="0.2">
      <c r="A78" t="s">
        <v>215</v>
      </c>
      <c r="B78" t="s">
        <v>51</v>
      </c>
      <c r="C78">
        <v>39.369364480000002</v>
      </c>
      <c r="D78">
        <v>106.4524344</v>
      </c>
      <c r="E78" t="s">
        <v>109</v>
      </c>
      <c r="F78" t="s">
        <v>216</v>
      </c>
      <c r="G78">
        <v>2013</v>
      </c>
      <c r="H78">
        <v>17.5212</v>
      </c>
      <c r="I78" t="s">
        <v>2</v>
      </c>
      <c r="J78">
        <v>1</v>
      </c>
      <c r="K78">
        <v>0.13800000000000001</v>
      </c>
      <c r="L78">
        <v>0.05</v>
      </c>
      <c r="M78">
        <v>5.0000000000000001E-3</v>
      </c>
      <c r="N78">
        <v>6.0000000000000001E-3</v>
      </c>
      <c r="O78">
        <v>0.13200000000000001</v>
      </c>
      <c r="P78">
        <f>SUM(O78,M78)</f>
        <v>0.13700000000000001</v>
      </c>
      <c r="Q78">
        <v>-2.99573227355399</v>
      </c>
      <c r="R78">
        <v>-5.2983173665480399</v>
      </c>
      <c r="S78">
        <v>-1.98050159382493</v>
      </c>
      <c r="T78">
        <v>-2.0249533563957698</v>
      </c>
      <c r="U78">
        <f>LN(P78)</f>
        <v>-1.987774353154012</v>
      </c>
      <c r="V78" t="s">
        <v>54</v>
      </c>
      <c r="W78">
        <v>1630.3444</v>
      </c>
      <c r="X78" t="s">
        <v>67</v>
      </c>
      <c r="Y78">
        <v>2.2200086909999999</v>
      </c>
      <c r="Z78">
        <v>2.043991594</v>
      </c>
      <c r="AA78">
        <v>1.901344784</v>
      </c>
      <c r="AB78">
        <v>3.9453363779999999</v>
      </c>
      <c r="AC78">
        <v>4.2640002849999998</v>
      </c>
      <c r="AD78">
        <v>1.08611439377573</v>
      </c>
      <c r="AE78">
        <v>0.93021164547900803</v>
      </c>
      <c r="AF78" t="s">
        <v>64</v>
      </c>
      <c r="AG78" s="2" t="s">
        <v>64</v>
      </c>
      <c r="AH78">
        <v>4.2640002849999998</v>
      </c>
      <c r="AI78">
        <v>0</v>
      </c>
      <c r="AJ78">
        <v>0</v>
      </c>
      <c r="AK78">
        <v>0</v>
      </c>
      <c r="AL78">
        <v>4.4891891480000004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  <c r="AS78">
        <v>0</v>
      </c>
      <c r="AT78">
        <v>0</v>
      </c>
      <c r="AU78">
        <v>4.4891891480000004</v>
      </c>
      <c r="AV78">
        <v>81.339996339999999</v>
      </c>
      <c r="AW78">
        <v>11.77000046</v>
      </c>
      <c r="AX78">
        <v>0.525999993</v>
      </c>
      <c r="AY78">
        <v>3.768700838</v>
      </c>
    </row>
    <row r="79" spans="1:51" x14ac:dyDescent="0.2">
      <c r="A79" t="s">
        <v>217</v>
      </c>
      <c r="B79" t="s">
        <v>51</v>
      </c>
      <c r="C79">
        <v>37.714068670000003</v>
      </c>
      <c r="D79">
        <v>106.8381694</v>
      </c>
      <c r="E79" t="s">
        <v>109</v>
      </c>
      <c r="F79" t="s">
        <v>218</v>
      </c>
      <c r="G79">
        <v>2013</v>
      </c>
      <c r="H79">
        <v>145.55609999999999</v>
      </c>
      <c r="I79" t="s">
        <v>2</v>
      </c>
      <c r="J79">
        <v>1</v>
      </c>
      <c r="K79">
        <v>0.17899999999999999</v>
      </c>
      <c r="L79">
        <v>0.05</v>
      </c>
      <c r="M79">
        <v>8.9999999999999993E-3</v>
      </c>
      <c r="N79">
        <v>1.4999999999999999E-2</v>
      </c>
      <c r="O79">
        <v>0.16400000000000001</v>
      </c>
      <c r="P79">
        <f>SUM(O79,M79)</f>
        <v>0.17300000000000001</v>
      </c>
      <c r="Q79">
        <v>-2.99573227355399</v>
      </c>
      <c r="R79">
        <v>-4.7105307016459204</v>
      </c>
      <c r="S79">
        <v>-1.7203694731413799</v>
      </c>
      <c r="T79">
        <v>-1.8078888511579401</v>
      </c>
      <c r="U79">
        <f>LN(P79)</f>
        <v>-1.754463684484358</v>
      </c>
      <c r="V79" t="s">
        <v>54</v>
      </c>
      <c r="W79">
        <v>639.08325379999997</v>
      </c>
      <c r="X79" t="s">
        <v>55</v>
      </c>
      <c r="Y79">
        <v>3.0105157409999999</v>
      </c>
      <c r="Z79">
        <v>1.858539819</v>
      </c>
      <c r="AA79">
        <v>2.6663698060000001</v>
      </c>
      <c r="AB79">
        <v>4.5249096250000003</v>
      </c>
      <c r="AC79">
        <v>4.8690555599999996</v>
      </c>
      <c r="AD79">
        <v>1.61982848590235</v>
      </c>
      <c r="AE79">
        <v>1.43465842310264</v>
      </c>
      <c r="AF79" t="s">
        <v>56</v>
      </c>
      <c r="AG79" s="2" t="s">
        <v>56</v>
      </c>
      <c r="AH79">
        <v>4.8690555599999996</v>
      </c>
      <c r="AI79">
        <v>0</v>
      </c>
      <c r="AJ79">
        <v>0</v>
      </c>
      <c r="AK79">
        <v>0</v>
      </c>
      <c r="AL79">
        <v>4.9147235330000001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  <c r="AS79">
        <v>0</v>
      </c>
      <c r="AT79">
        <v>0</v>
      </c>
      <c r="AU79">
        <v>4.9147235330000001</v>
      </c>
      <c r="AV79">
        <v>6.0700000919999999</v>
      </c>
      <c r="AW79">
        <v>11.072499909999999</v>
      </c>
      <c r="AX79">
        <v>0.46700000800000002</v>
      </c>
      <c r="AY79">
        <v>2.9271652700000002</v>
      </c>
    </row>
    <row r="80" spans="1:51" x14ac:dyDescent="0.2">
      <c r="A80" t="s">
        <v>219</v>
      </c>
      <c r="B80" t="s">
        <v>51</v>
      </c>
      <c r="C80">
        <v>40.159703059999998</v>
      </c>
      <c r="D80">
        <v>105.1184267</v>
      </c>
      <c r="E80" t="s">
        <v>220</v>
      </c>
      <c r="F80" t="s">
        <v>221</v>
      </c>
      <c r="G80">
        <v>2013</v>
      </c>
      <c r="H80">
        <v>625.67639999999994</v>
      </c>
      <c r="I80" t="s">
        <v>2</v>
      </c>
      <c r="J80">
        <v>1</v>
      </c>
      <c r="K80">
        <v>0.51600000000000001</v>
      </c>
      <c r="L80">
        <v>0.114</v>
      </c>
      <c r="M80">
        <v>1.4E-2</v>
      </c>
      <c r="N80">
        <v>0.128</v>
      </c>
      <c r="O80">
        <v>0.38800000000000001</v>
      </c>
      <c r="P80">
        <f>SUM(O80,M80)</f>
        <v>0.40200000000000002</v>
      </c>
      <c r="Q80">
        <v>-2.1715568305876398</v>
      </c>
      <c r="R80">
        <v>-4.2686979493668797</v>
      </c>
      <c r="S80">
        <v>-0.66164851350057396</v>
      </c>
      <c r="T80">
        <v>-0.94674993935886398</v>
      </c>
      <c r="U80">
        <f>LN(P80)</f>
        <v>-0.91130319036311591</v>
      </c>
      <c r="V80" t="s">
        <v>54</v>
      </c>
      <c r="W80">
        <v>142.02039160000001</v>
      </c>
      <c r="X80" t="s">
        <v>67</v>
      </c>
      <c r="Y80">
        <v>3.3442787489999999</v>
      </c>
      <c r="Z80">
        <v>2.8847949879999999</v>
      </c>
      <c r="AA80">
        <v>2.745753525</v>
      </c>
      <c r="AB80">
        <v>5.6305485129999999</v>
      </c>
      <c r="AC80">
        <v>6.2290737370000002</v>
      </c>
      <c r="AD80">
        <v>1.15927778677907</v>
      </c>
      <c r="AE80">
        <v>0.95180196042409404</v>
      </c>
      <c r="AF80" t="s">
        <v>56</v>
      </c>
      <c r="AG80" s="2" t="s">
        <v>64</v>
      </c>
      <c r="AH80">
        <v>10.413951538559999</v>
      </c>
      <c r="AI80">
        <v>1.1497666179999999</v>
      </c>
      <c r="AJ80">
        <v>0.81450716199999995</v>
      </c>
      <c r="AK80">
        <v>1.516652401</v>
      </c>
      <c r="AL80">
        <v>6.1492305060000003</v>
      </c>
      <c r="AM80">
        <v>4.9811334999999998E-2</v>
      </c>
      <c r="AN80">
        <v>0.65414028599999996</v>
      </c>
      <c r="AO80">
        <v>0.111259393</v>
      </c>
      <c r="AP80">
        <v>7.8817363000000001E-2</v>
      </c>
      <c r="AQ80">
        <v>0.14676180599999999</v>
      </c>
      <c r="AR80">
        <v>0.59814698713888104</v>
      </c>
      <c r="AS80">
        <v>4.82009E-3</v>
      </c>
      <c r="AT80">
        <v>6.3299150999999998E-2</v>
      </c>
      <c r="AU80">
        <v>7.3921704779999997</v>
      </c>
      <c r="AV80">
        <v>77.327333769999996</v>
      </c>
      <c r="AW80">
        <v>16.790499969999999</v>
      </c>
      <c r="AX80">
        <v>0.47349999799999998</v>
      </c>
      <c r="AY80">
        <v>2.991141737</v>
      </c>
    </row>
    <row r="81" spans="1:51" x14ac:dyDescent="0.2">
      <c r="A81" t="s">
        <v>222</v>
      </c>
      <c r="B81" t="s">
        <v>51</v>
      </c>
      <c r="C81">
        <v>39.076597530000001</v>
      </c>
      <c r="D81">
        <v>106.0063979</v>
      </c>
      <c r="E81" t="s">
        <v>109</v>
      </c>
      <c r="F81" t="s">
        <v>223</v>
      </c>
      <c r="G81">
        <v>2013</v>
      </c>
      <c r="H81">
        <v>221.89500000000001</v>
      </c>
      <c r="I81" t="s">
        <v>2</v>
      </c>
      <c r="J81">
        <v>1</v>
      </c>
      <c r="K81">
        <v>0.20899999999999999</v>
      </c>
      <c r="L81">
        <v>0.05</v>
      </c>
      <c r="M81">
        <v>5.0000000000000001E-3</v>
      </c>
      <c r="N81">
        <v>8.0000000000000002E-3</v>
      </c>
      <c r="O81">
        <v>0.20100000000000001</v>
      </c>
      <c r="P81">
        <f>SUM(O81,M81)</f>
        <v>0.20600000000000002</v>
      </c>
      <c r="Q81">
        <v>-2.99573227355399</v>
      </c>
      <c r="R81">
        <v>-5.2983173665480399</v>
      </c>
      <c r="S81">
        <v>-1.5654210270173301</v>
      </c>
      <c r="T81">
        <v>-1.60445037092306</v>
      </c>
      <c r="U81">
        <f>LN(P81)</f>
        <v>-1.579879110192556</v>
      </c>
      <c r="V81" t="s">
        <v>54</v>
      </c>
      <c r="W81">
        <v>471.73049229999998</v>
      </c>
      <c r="X81" t="s">
        <v>55</v>
      </c>
      <c r="Y81">
        <v>2.4738229899999999</v>
      </c>
      <c r="Z81">
        <v>2.467146611</v>
      </c>
      <c r="AA81">
        <v>2.1689654049999998</v>
      </c>
      <c r="AB81">
        <v>4.6361120160000002</v>
      </c>
      <c r="AC81">
        <v>4.9409696009999999</v>
      </c>
      <c r="AD81">
        <v>1.0027061136011299</v>
      </c>
      <c r="AE81">
        <v>0.87913924341969296</v>
      </c>
      <c r="AF81" t="s">
        <v>64</v>
      </c>
      <c r="AG81" s="2" t="s">
        <v>82</v>
      </c>
      <c r="AH81">
        <v>5.1415672685454599</v>
      </c>
      <c r="AI81">
        <v>0.15337516500000001</v>
      </c>
      <c r="AJ81">
        <v>2.7406061999999998E-2</v>
      </c>
      <c r="AK81">
        <v>0</v>
      </c>
      <c r="AL81">
        <v>4.9358526649999996</v>
      </c>
      <c r="AM81">
        <v>0</v>
      </c>
      <c r="AN81">
        <v>1.9816440000000001E-2</v>
      </c>
      <c r="AO81">
        <v>2.9860148E-2</v>
      </c>
      <c r="AP81">
        <v>5.3356030000000004E-3</v>
      </c>
      <c r="AQ81">
        <v>0</v>
      </c>
      <c r="AR81">
        <v>0.96098511269653997</v>
      </c>
      <c r="AS81">
        <v>0</v>
      </c>
      <c r="AT81">
        <v>3.858003E-3</v>
      </c>
      <c r="AU81">
        <v>5.0555382130000002</v>
      </c>
      <c r="AV81">
        <v>12.10181817</v>
      </c>
      <c r="AW81">
        <v>11.144545300000001</v>
      </c>
      <c r="AX81">
        <v>0.35099999599999998</v>
      </c>
      <c r="AY81">
        <v>3.1486220359999999</v>
      </c>
    </row>
    <row r="82" spans="1:51" x14ac:dyDescent="0.2">
      <c r="A82" t="s">
        <v>224</v>
      </c>
      <c r="B82" t="s">
        <v>51</v>
      </c>
      <c r="C82">
        <v>37.061350959999999</v>
      </c>
      <c r="D82">
        <v>105.982904</v>
      </c>
      <c r="E82" t="s">
        <v>102</v>
      </c>
      <c r="F82" t="s">
        <v>225</v>
      </c>
      <c r="G82">
        <v>2013</v>
      </c>
      <c r="H82">
        <v>833.18669999999997</v>
      </c>
      <c r="I82" t="s">
        <v>2</v>
      </c>
      <c r="J82">
        <v>1</v>
      </c>
      <c r="K82">
        <v>0.61899999999999999</v>
      </c>
      <c r="L82">
        <v>0.05</v>
      </c>
      <c r="M82">
        <v>2.1000000000000001E-2</v>
      </c>
      <c r="N82">
        <v>2.5999999999999999E-2</v>
      </c>
      <c r="O82">
        <v>0.59299999999999997</v>
      </c>
      <c r="P82">
        <f>SUM(O82,M82)</f>
        <v>0.61399999999999999</v>
      </c>
      <c r="Q82">
        <v>-2.99573227355399</v>
      </c>
      <c r="R82">
        <v>-3.8632328412587098</v>
      </c>
      <c r="S82">
        <v>-0.47965000629754101</v>
      </c>
      <c r="T82">
        <v>-0.52256087998441203</v>
      </c>
      <c r="U82">
        <f>LN(P82)</f>
        <v>-0.48776035083499458</v>
      </c>
      <c r="V82" t="s">
        <v>54</v>
      </c>
      <c r="W82">
        <v>253.38981680000001</v>
      </c>
      <c r="X82" t="s">
        <v>63</v>
      </c>
      <c r="Y82">
        <v>2.4719964989999998</v>
      </c>
      <c r="Z82">
        <v>1.66545966</v>
      </c>
      <c r="AA82">
        <v>2.0746885399999999</v>
      </c>
      <c r="AB82">
        <v>3.7401482000000001</v>
      </c>
      <c r="AC82">
        <v>4.1374561590000001</v>
      </c>
      <c r="AD82">
        <v>1.4842728157102301</v>
      </c>
      <c r="AE82">
        <v>1.24571527598573</v>
      </c>
      <c r="AF82" t="s">
        <v>56</v>
      </c>
      <c r="AG82" s="2" t="s">
        <v>56</v>
      </c>
      <c r="AH82">
        <v>8.7434079620194201</v>
      </c>
      <c r="AI82">
        <v>0.83136694700000002</v>
      </c>
      <c r="AJ82">
        <v>1.04201995</v>
      </c>
      <c r="AK82">
        <v>3.1398556000000001E-2</v>
      </c>
      <c r="AL82">
        <v>4.1752558420000003</v>
      </c>
      <c r="AM82">
        <v>5.8962700000000001E-4</v>
      </c>
      <c r="AN82">
        <v>2.7005767220000001</v>
      </c>
      <c r="AO82">
        <v>9.4675696000000004E-2</v>
      </c>
      <c r="AP82">
        <v>0.118664766</v>
      </c>
      <c r="AQ82">
        <v>3.5756540000000002E-3</v>
      </c>
      <c r="AR82">
        <v>0.47320863637756999</v>
      </c>
      <c r="AS82" s="1">
        <v>6.7100000000000005E-5</v>
      </c>
      <c r="AT82">
        <v>0.30754046899999998</v>
      </c>
      <c r="AU82">
        <v>4.6890805179999999</v>
      </c>
      <c r="AV82">
        <v>3.0816666599999998</v>
      </c>
      <c r="AW82">
        <v>14.41630954</v>
      </c>
      <c r="AX82">
        <v>0.40516666600000001</v>
      </c>
      <c r="AY82">
        <v>2.1200787430000001</v>
      </c>
    </row>
    <row r="83" spans="1:51" x14ac:dyDescent="0.2">
      <c r="A83" t="s">
        <v>226</v>
      </c>
      <c r="B83" t="s">
        <v>51</v>
      </c>
      <c r="C83">
        <v>37.722624140000001</v>
      </c>
      <c r="D83">
        <v>108.2352535</v>
      </c>
      <c r="E83" t="s">
        <v>109</v>
      </c>
      <c r="F83" t="s">
        <v>227</v>
      </c>
      <c r="G83">
        <v>2014</v>
      </c>
      <c r="H83">
        <v>164.90790000000001</v>
      </c>
      <c r="I83" t="s">
        <v>2</v>
      </c>
      <c r="J83">
        <v>1</v>
      </c>
      <c r="K83">
        <v>0.155</v>
      </c>
      <c r="L83">
        <v>0.06</v>
      </c>
      <c r="M83">
        <v>8.0000000000000002E-3</v>
      </c>
      <c r="N83">
        <v>6.8000000000000005E-2</v>
      </c>
      <c r="O83">
        <v>8.6999999999999994E-2</v>
      </c>
      <c r="P83">
        <f>SUM(O83,M83)</f>
        <v>9.5000000000000001E-2</v>
      </c>
      <c r="Q83">
        <v>-2.81341071676004</v>
      </c>
      <c r="R83">
        <v>-4.8283137373022997</v>
      </c>
      <c r="S83">
        <v>-1.86433016206289</v>
      </c>
      <c r="T83">
        <v>-2.44184716032755</v>
      </c>
      <c r="U83">
        <f>LN(P83)</f>
        <v>-2.353878387381596</v>
      </c>
      <c r="V83" t="s">
        <v>54</v>
      </c>
      <c r="W83">
        <v>639.08325379999997</v>
      </c>
      <c r="X83" t="s">
        <v>55</v>
      </c>
      <c r="Y83">
        <v>3.1316787829999999</v>
      </c>
      <c r="Z83">
        <v>1.2563238210000001</v>
      </c>
      <c r="AA83">
        <v>2.7853937590000002</v>
      </c>
      <c r="AB83">
        <v>4.0417175800000003</v>
      </c>
      <c r="AC83">
        <v>4.3880026040000004</v>
      </c>
      <c r="AD83">
        <v>2.49273215285154</v>
      </c>
      <c r="AE83">
        <v>2.2170985795548299</v>
      </c>
      <c r="AF83" t="s">
        <v>56</v>
      </c>
      <c r="AG83" s="2" t="s">
        <v>56</v>
      </c>
      <c r="AH83">
        <v>5.3322642043842103</v>
      </c>
      <c r="AI83">
        <v>0.48159537099999999</v>
      </c>
      <c r="AJ83">
        <v>0.15785812699999999</v>
      </c>
      <c r="AK83">
        <v>0</v>
      </c>
      <c r="AL83">
        <v>4.3847495189999997</v>
      </c>
      <c r="AM83">
        <v>0</v>
      </c>
      <c r="AN83">
        <v>0.304808103</v>
      </c>
      <c r="AO83">
        <v>9.0372371000000007E-2</v>
      </c>
      <c r="AP83">
        <v>2.9622405000000001E-2</v>
      </c>
      <c r="AQ83">
        <v>0</v>
      </c>
      <c r="AR83">
        <v>0.82291545126217902</v>
      </c>
      <c r="AS83">
        <v>0</v>
      </c>
      <c r="AT83">
        <v>5.7197873000000003E-2</v>
      </c>
      <c r="AU83">
        <v>4.858285006</v>
      </c>
      <c r="AV83">
        <v>80.610998539999997</v>
      </c>
      <c r="AW83">
        <v>14.10149994</v>
      </c>
      <c r="AX83">
        <v>0.70800000399999996</v>
      </c>
      <c r="AY83">
        <v>3.4980314969999999</v>
      </c>
    </row>
    <row r="84" spans="1:51" x14ac:dyDescent="0.2">
      <c r="A84" t="s">
        <v>228</v>
      </c>
      <c r="B84" t="s">
        <v>51</v>
      </c>
      <c r="C84">
        <v>39.805511260000003</v>
      </c>
      <c r="D84">
        <v>108.6537634</v>
      </c>
      <c r="E84" t="s">
        <v>102</v>
      </c>
      <c r="F84" t="s">
        <v>229</v>
      </c>
      <c r="G84">
        <v>2013</v>
      </c>
      <c r="H84">
        <v>303.24059999999997</v>
      </c>
      <c r="I84" t="s">
        <v>2</v>
      </c>
      <c r="J84">
        <v>1</v>
      </c>
      <c r="K84">
        <v>0.41</v>
      </c>
      <c r="L84">
        <v>0.05</v>
      </c>
      <c r="M84">
        <v>1.2999999999999999E-2</v>
      </c>
      <c r="N84">
        <v>1.6E-2</v>
      </c>
      <c r="O84">
        <v>0.39400000000000002</v>
      </c>
      <c r="P84">
        <f>SUM(O84,M84)</f>
        <v>0.40700000000000003</v>
      </c>
      <c r="Q84">
        <v>-2.99573227355399</v>
      </c>
      <c r="R84">
        <v>-4.3428059215205996</v>
      </c>
      <c r="S84">
        <v>-0.89159811928378396</v>
      </c>
      <c r="T84">
        <v>-0.93140436968420304</v>
      </c>
      <c r="U84">
        <f>LN(P84)</f>
        <v>-0.89894209353954202</v>
      </c>
      <c r="V84" t="s">
        <v>54</v>
      </c>
      <c r="W84">
        <v>253.38981680000001</v>
      </c>
      <c r="X84" t="s">
        <v>55</v>
      </c>
      <c r="Y84">
        <v>2.7327863149999998</v>
      </c>
      <c r="Z84">
        <v>1.4546103029999999</v>
      </c>
      <c r="AA84">
        <v>2.314442611</v>
      </c>
      <c r="AB84">
        <v>3.769052914</v>
      </c>
      <c r="AC84">
        <v>4.1873966180000002</v>
      </c>
      <c r="AD84">
        <v>1.87870683258869</v>
      </c>
      <c r="AE84">
        <v>1.5911083581813501</v>
      </c>
      <c r="AF84" t="s">
        <v>56</v>
      </c>
      <c r="AG84" s="2" t="s">
        <v>56</v>
      </c>
      <c r="AH84">
        <v>6.8100776627017998</v>
      </c>
      <c r="AI84">
        <v>2.5486876839999999</v>
      </c>
      <c r="AJ84">
        <v>2.3827576999999999E-2</v>
      </c>
      <c r="AK84">
        <v>0</v>
      </c>
      <c r="AL84">
        <v>4.2186290660000001</v>
      </c>
      <c r="AM84">
        <v>0</v>
      </c>
      <c r="AN84">
        <v>5.0165783999999998E-2</v>
      </c>
      <c r="AO84">
        <v>0.37254380300000001</v>
      </c>
      <c r="AP84">
        <v>3.482897E-3</v>
      </c>
      <c r="AQ84">
        <v>0</v>
      </c>
      <c r="AR84">
        <v>0.61488235896838705</v>
      </c>
      <c r="AS84">
        <v>0</v>
      </c>
      <c r="AT84">
        <v>7.3327740000000002E-3</v>
      </c>
      <c r="AU84">
        <v>6.7218675079999999</v>
      </c>
      <c r="AV84">
        <v>0.59999999900000001</v>
      </c>
      <c r="AW84">
        <v>18.540384589999999</v>
      </c>
      <c r="AX84">
        <v>0.477000013</v>
      </c>
      <c r="AY84">
        <v>1.554133832</v>
      </c>
    </row>
    <row r="85" spans="1:51" x14ac:dyDescent="0.2">
      <c r="A85" t="s">
        <v>230</v>
      </c>
      <c r="B85" t="s">
        <v>51</v>
      </c>
      <c r="C85">
        <v>39.549230860000002</v>
      </c>
      <c r="D85">
        <v>105.1317434</v>
      </c>
      <c r="E85" t="s">
        <v>109</v>
      </c>
      <c r="F85" t="s">
        <v>231</v>
      </c>
      <c r="G85">
        <v>2013</v>
      </c>
      <c r="H85">
        <v>69.4602</v>
      </c>
      <c r="I85" t="s">
        <v>2</v>
      </c>
      <c r="J85">
        <v>1</v>
      </c>
      <c r="K85">
        <v>0.28799999999999998</v>
      </c>
      <c r="L85">
        <v>0.05</v>
      </c>
      <c r="M85">
        <v>1.7000000000000001E-2</v>
      </c>
      <c r="N85">
        <v>3.5000000000000003E-2</v>
      </c>
      <c r="O85">
        <v>0.253</v>
      </c>
      <c r="P85">
        <f>SUM(O85,M85)</f>
        <v>0.27</v>
      </c>
      <c r="Q85">
        <v>-2.99573227355399</v>
      </c>
      <c r="R85">
        <v>-4.0745419349259198</v>
      </c>
      <c r="S85">
        <v>-1.24479479884619</v>
      </c>
      <c r="T85">
        <v>-1.37436579025462</v>
      </c>
      <c r="U85">
        <f>LN(P85)</f>
        <v>-1.3093333199837622</v>
      </c>
      <c r="V85" t="s">
        <v>54</v>
      </c>
      <c r="W85">
        <v>639.08325379999997</v>
      </c>
      <c r="X85" t="s">
        <v>63</v>
      </c>
      <c r="Y85">
        <v>3.2783785349999999</v>
      </c>
      <c r="Z85">
        <v>2.3006724369999998</v>
      </c>
      <c r="AA85">
        <v>2.2614541500000001</v>
      </c>
      <c r="AB85">
        <v>4.5621265869999998</v>
      </c>
      <c r="AC85">
        <v>5.5790509720000001</v>
      </c>
      <c r="AD85">
        <v>1.42496536328957</v>
      </c>
      <c r="AE85">
        <v>0.98295355463503598</v>
      </c>
      <c r="AF85" t="s">
        <v>56</v>
      </c>
      <c r="AG85" s="2" t="s">
        <v>64</v>
      </c>
      <c r="AH85">
        <v>8.7949664460844392</v>
      </c>
      <c r="AI85">
        <v>1.832863535</v>
      </c>
      <c r="AJ85">
        <v>0.29452672800000002</v>
      </c>
      <c r="AK85">
        <v>1.0036359450000001</v>
      </c>
      <c r="AL85">
        <v>5.6551051130000003</v>
      </c>
      <c r="AM85">
        <v>3.4135516999999997E-2</v>
      </c>
      <c r="AN85">
        <v>5.075375E-2</v>
      </c>
      <c r="AO85">
        <v>0.20661247699999999</v>
      </c>
      <c r="AP85">
        <v>3.3200997000000003E-2</v>
      </c>
      <c r="AQ85">
        <v>0.113136469</v>
      </c>
      <c r="AR85">
        <v>0.63434590753712505</v>
      </c>
      <c r="AS85">
        <v>3.8479809999999999E-3</v>
      </c>
      <c r="AT85">
        <v>5.7212979999999997E-3</v>
      </c>
      <c r="AU85">
        <v>7.5001955239999996</v>
      </c>
      <c r="AV85">
        <v>14.677500009999999</v>
      </c>
      <c r="AW85">
        <v>16.603749990000001</v>
      </c>
      <c r="AX85">
        <v>0.57400000100000004</v>
      </c>
      <c r="AY85">
        <v>2.713090599</v>
      </c>
    </row>
    <row r="86" spans="1:51" x14ac:dyDescent="0.2">
      <c r="A86" t="s">
        <v>232</v>
      </c>
      <c r="B86" t="s">
        <v>51</v>
      </c>
      <c r="C86">
        <v>38.185773410000003</v>
      </c>
      <c r="D86">
        <v>106.4895271</v>
      </c>
      <c r="E86" t="s">
        <v>109</v>
      </c>
      <c r="F86" t="s">
        <v>233</v>
      </c>
      <c r="G86">
        <v>2014</v>
      </c>
      <c r="H86">
        <v>20.011500000000002</v>
      </c>
      <c r="I86" t="s">
        <v>2</v>
      </c>
      <c r="J86">
        <v>1</v>
      </c>
      <c r="K86">
        <v>0.29299999999999998</v>
      </c>
      <c r="L86">
        <v>0.05</v>
      </c>
      <c r="M86">
        <v>1.4E-2</v>
      </c>
      <c r="N86">
        <v>4.7E-2</v>
      </c>
      <c r="O86">
        <v>0.246</v>
      </c>
      <c r="P86">
        <f>SUM(O86,M86)</f>
        <v>0.26</v>
      </c>
      <c r="Q86">
        <v>-2.99573227355399</v>
      </c>
      <c r="R86">
        <v>-4.2686979493668797</v>
      </c>
      <c r="S86">
        <v>-1.22758266996507</v>
      </c>
      <c r="T86">
        <v>-1.4024237430497699</v>
      </c>
      <c r="U86">
        <f>LN(P86)</f>
        <v>-1.3470736479666092</v>
      </c>
      <c r="V86" t="s">
        <v>54</v>
      </c>
      <c r="W86">
        <v>1630.3444</v>
      </c>
      <c r="X86" t="s">
        <v>63</v>
      </c>
      <c r="Y86">
        <v>1.634530474</v>
      </c>
      <c r="Z86">
        <v>1.0629615160000001</v>
      </c>
      <c r="AA86">
        <v>1.341999511</v>
      </c>
      <c r="AB86">
        <v>2.4049610270000001</v>
      </c>
      <c r="AC86">
        <v>2.6974919900000001</v>
      </c>
      <c r="AD86">
        <v>1.5377136889685901</v>
      </c>
      <c r="AE86">
        <v>1.26250996936374</v>
      </c>
      <c r="AF86" t="s">
        <v>56</v>
      </c>
      <c r="AG86" s="2" t="s">
        <v>56</v>
      </c>
      <c r="AH86">
        <v>2.73134609318467</v>
      </c>
      <c r="AI86">
        <v>0</v>
      </c>
      <c r="AJ86">
        <v>0</v>
      </c>
      <c r="AK86">
        <v>3.3271440999999999E-2</v>
      </c>
      <c r="AL86">
        <v>2.7081159349999999</v>
      </c>
      <c r="AM86">
        <v>5.8266199999999996E-4</v>
      </c>
      <c r="AN86">
        <v>0</v>
      </c>
      <c r="AO86">
        <v>0</v>
      </c>
      <c r="AP86">
        <v>0</v>
      </c>
      <c r="AQ86">
        <v>1.2134137E-2</v>
      </c>
      <c r="AR86">
        <v>0.98760534109202003</v>
      </c>
      <c r="AS86">
        <v>2.1249800000000001E-4</v>
      </c>
      <c r="AT86">
        <v>0</v>
      </c>
      <c r="AU86">
        <v>2.7081159349999999</v>
      </c>
      <c r="AV86">
        <v>66.699996949999999</v>
      </c>
      <c r="AW86">
        <v>15.19499969</v>
      </c>
      <c r="AX86">
        <v>0.48399999700000002</v>
      </c>
      <c r="AY86">
        <v>2.1200788020000001</v>
      </c>
    </row>
    <row r="87" spans="1:51" x14ac:dyDescent="0.2">
      <c r="A87" t="s">
        <v>234</v>
      </c>
      <c r="B87" t="s">
        <v>51</v>
      </c>
      <c r="C87">
        <v>38.604554180000001</v>
      </c>
      <c r="D87">
        <v>106.46492689999999</v>
      </c>
      <c r="E87" t="s">
        <v>109</v>
      </c>
      <c r="F87" t="s">
        <v>235</v>
      </c>
      <c r="G87">
        <v>2013</v>
      </c>
      <c r="H87">
        <v>28.679400000000001</v>
      </c>
      <c r="I87" t="s">
        <v>2</v>
      </c>
      <c r="J87">
        <v>1</v>
      </c>
      <c r="K87">
        <v>9.5000000000000001E-2</v>
      </c>
      <c r="L87">
        <v>0.05</v>
      </c>
      <c r="M87">
        <v>8.9999999999999993E-3</v>
      </c>
      <c r="N87">
        <v>3.6999999999999998E-2</v>
      </c>
      <c r="O87">
        <v>5.8000000000000003E-2</v>
      </c>
      <c r="P87">
        <f>SUM(O87,M87)</f>
        <v>6.7000000000000004E-2</v>
      </c>
      <c r="Q87">
        <v>-2.99573227355399</v>
      </c>
      <c r="R87">
        <v>-4.7105307016459204</v>
      </c>
      <c r="S87">
        <v>-2.3538783873816</v>
      </c>
      <c r="T87">
        <v>-2.8473122684357199</v>
      </c>
      <c r="U87">
        <f>LN(P87)</f>
        <v>-2.7030626595911711</v>
      </c>
      <c r="V87" t="s">
        <v>54</v>
      </c>
      <c r="W87">
        <v>1106.015566</v>
      </c>
      <c r="X87" t="s">
        <v>67</v>
      </c>
      <c r="Y87">
        <v>2.2221524979999998</v>
      </c>
      <c r="Z87">
        <v>2.0069194440000002</v>
      </c>
      <c r="AA87">
        <v>1.888992239</v>
      </c>
      <c r="AB87">
        <v>3.895911683</v>
      </c>
      <c r="AC87">
        <v>4.229071942</v>
      </c>
      <c r="AD87">
        <v>1.10724548742775</v>
      </c>
      <c r="AE87">
        <v>0.94123969183089895</v>
      </c>
      <c r="AF87" t="s">
        <v>56</v>
      </c>
      <c r="AG87" s="2" t="s">
        <v>64</v>
      </c>
      <c r="AH87">
        <v>4.229071942</v>
      </c>
      <c r="AI87">
        <v>0</v>
      </c>
      <c r="AJ87">
        <v>0</v>
      </c>
      <c r="AK87">
        <v>0</v>
      </c>
      <c r="AL87">
        <v>4.2826983930000004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  <c r="AS87">
        <v>0</v>
      </c>
      <c r="AT87">
        <v>0</v>
      </c>
      <c r="AU87">
        <v>4.2826983930000004</v>
      </c>
      <c r="AV87">
        <v>108.16999819999999</v>
      </c>
      <c r="AW87">
        <v>8.0100002289999992</v>
      </c>
      <c r="AX87">
        <v>0.53400000199999997</v>
      </c>
      <c r="AY87">
        <v>2.2701771860000002</v>
      </c>
    </row>
    <row r="88" spans="1:51" x14ac:dyDescent="0.2">
      <c r="A88" t="s">
        <v>236</v>
      </c>
      <c r="B88" t="s">
        <v>51</v>
      </c>
      <c r="C88">
        <v>40.898383150000001</v>
      </c>
      <c r="D88">
        <v>105.3801509</v>
      </c>
      <c r="E88" t="s">
        <v>109</v>
      </c>
      <c r="F88" t="s">
        <v>237</v>
      </c>
      <c r="G88">
        <v>2013</v>
      </c>
      <c r="H88">
        <v>498.42090000000002</v>
      </c>
      <c r="I88" t="s">
        <v>2</v>
      </c>
      <c r="J88">
        <v>1</v>
      </c>
      <c r="K88">
        <v>0.223</v>
      </c>
      <c r="L88">
        <v>0.05</v>
      </c>
      <c r="M88">
        <v>5.0000000000000001E-3</v>
      </c>
      <c r="N88">
        <v>7.0000000000000001E-3</v>
      </c>
      <c r="O88">
        <v>0.216</v>
      </c>
      <c r="P88">
        <f>SUM(O88,M88)</f>
        <v>0.221</v>
      </c>
      <c r="Q88">
        <v>-2.99573227355399</v>
      </c>
      <c r="R88">
        <v>-5.2983173665480399</v>
      </c>
      <c r="S88">
        <v>-1.50058350752202</v>
      </c>
      <c r="T88">
        <v>-1.5324768712979699</v>
      </c>
      <c r="U88">
        <f>LN(P88)</f>
        <v>-1.5095925774643841</v>
      </c>
      <c r="V88" t="s">
        <v>54</v>
      </c>
      <c r="W88">
        <v>471.73049229999998</v>
      </c>
      <c r="X88" t="s">
        <v>55</v>
      </c>
      <c r="Y88">
        <v>2.7765437500000001</v>
      </c>
      <c r="Z88">
        <v>2.224854595</v>
      </c>
      <c r="AA88">
        <v>2.3021609540000001</v>
      </c>
      <c r="AB88">
        <v>4.5270155489999997</v>
      </c>
      <c r="AC88">
        <v>5.0013983450000001</v>
      </c>
      <c r="AD88">
        <v>1.24796638676515</v>
      </c>
      <c r="AE88">
        <v>1.0347467017277101</v>
      </c>
      <c r="AF88" t="s">
        <v>56</v>
      </c>
      <c r="AG88" s="2" t="s">
        <v>64</v>
      </c>
      <c r="AH88">
        <v>5.39702741736434</v>
      </c>
      <c r="AI88">
        <v>3.7763527999999998E-2</v>
      </c>
      <c r="AJ88">
        <v>2.5100991999999999E-2</v>
      </c>
      <c r="AK88">
        <v>0.31288734499999998</v>
      </c>
      <c r="AL88">
        <v>5.0416903670000002</v>
      </c>
      <c r="AM88">
        <v>6.1356020000000004E-3</v>
      </c>
      <c r="AN88">
        <v>1.3741606E-2</v>
      </c>
      <c r="AO88">
        <v>6.9452469999999999E-3</v>
      </c>
      <c r="AP88">
        <v>4.6164279999999997E-3</v>
      </c>
      <c r="AQ88">
        <v>5.7544410999999997E-2</v>
      </c>
      <c r="AR88">
        <v>0.92669500416257899</v>
      </c>
      <c r="AS88">
        <v>1.1284240000000001E-3</v>
      </c>
      <c r="AT88">
        <v>2.5272760000000002E-3</v>
      </c>
      <c r="AU88">
        <v>5.0856409579999999</v>
      </c>
      <c r="AV88">
        <v>57.801363160000001</v>
      </c>
      <c r="AW88">
        <v>16.088863679999999</v>
      </c>
      <c r="AX88">
        <v>0.44025000199999997</v>
      </c>
      <c r="AY88">
        <v>2.7721456290000002</v>
      </c>
    </row>
    <row r="89" spans="1:51" x14ac:dyDescent="0.2">
      <c r="A89" t="s">
        <v>238</v>
      </c>
      <c r="B89" t="s">
        <v>51</v>
      </c>
      <c r="C89">
        <v>38.067365950000003</v>
      </c>
      <c r="D89">
        <v>105.08476</v>
      </c>
      <c r="E89" t="s">
        <v>109</v>
      </c>
      <c r="F89" t="s">
        <v>239</v>
      </c>
      <c r="G89">
        <v>2013</v>
      </c>
      <c r="H89">
        <v>54.991799999999998</v>
      </c>
      <c r="I89" t="s">
        <v>2</v>
      </c>
      <c r="J89">
        <v>1</v>
      </c>
      <c r="K89">
        <v>0.13100000000000001</v>
      </c>
      <c r="L89">
        <v>0.05</v>
      </c>
      <c r="M89">
        <v>5.0000000000000001E-3</v>
      </c>
      <c r="N89">
        <v>1E-3</v>
      </c>
      <c r="O89">
        <v>0.13</v>
      </c>
      <c r="P89">
        <f>SUM(O89,M89)</f>
        <v>0.13500000000000001</v>
      </c>
      <c r="Q89">
        <v>-2.99573227355399</v>
      </c>
      <c r="R89">
        <v>-5.2983173665480399</v>
      </c>
      <c r="S89">
        <v>-2.0325579557809901</v>
      </c>
      <c r="T89">
        <v>-2.0402208285265502</v>
      </c>
      <c r="U89">
        <f>LN(P89)</f>
        <v>-2.0024805005437076</v>
      </c>
      <c r="V89" t="s">
        <v>54</v>
      </c>
      <c r="W89">
        <v>639.08325379999997</v>
      </c>
      <c r="X89" t="s">
        <v>67</v>
      </c>
      <c r="Y89">
        <v>2.6703951290000001</v>
      </c>
      <c r="Z89">
        <v>2.3579758669999999</v>
      </c>
      <c r="AA89">
        <v>2.2917511209999999</v>
      </c>
      <c r="AB89">
        <v>4.6497269880000003</v>
      </c>
      <c r="AC89">
        <v>5.0283709959999996</v>
      </c>
      <c r="AD89">
        <v>1.13249468171932</v>
      </c>
      <c r="AE89">
        <v>0.97191457854729602</v>
      </c>
      <c r="AF89" t="s">
        <v>56</v>
      </c>
      <c r="AG89" s="2" t="s">
        <v>64</v>
      </c>
      <c r="AH89">
        <v>5.3865041104534299</v>
      </c>
      <c r="AI89">
        <v>0</v>
      </c>
      <c r="AJ89">
        <v>0</v>
      </c>
      <c r="AK89">
        <v>0.35150883399999999</v>
      </c>
      <c r="AL89">
        <v>4.9423640559999997</v>
      </c>
      <c r="AM89">
        <v>6.6242810000000001E-3</v>
      </c>
      <c r="AN89">
        <v>0</v>
      </c>
      <c r="AO89">
        <v>0</v>
      </c>
      <c r="AP89">
        <v>0</v>
      </c>
      <c r="AQ89">
        <v>6.6316201000000005E-2</v>
      </c>
      <c r="AR89">
        <v>0.93351288570291602</v>
      </c>
      <c r="AS89">
        <v>1.2497470000000001E-3</v>
      </c>
      <c r="AT89">
        <v>0</v>
      </c>
      <c r="AU89">
        <v>4.9423640559999997</v>
      </c>
      <c r="AV89">
        <v>17.200000760000002</v>
      </c>
      <c r="AW89">
        <v>13.34999943</v>
      </c>
      <c r="AX89">
        <v>0.492499992</v>
      </c>
      <c r="AY89">
        <v>1.8051181439999999</v>
      </c>
    </row>
    <row r="90" spans="1:51" x14ac:dyDescent="0.2">
      <c r="A90" t="s">
        <v>240</v>
      </c>
      <c r="B90" t="s">
        <v>51</v>
      </c>
      <c r="C90">
        <v>39.810501340000002</v>
      </c>
      <c r="D90">
        <v>106.0032326</v>
      </c>
      <c r="E90" t="s">
        <v>109</v>
      </c>
      <c r="F90" t="s">
        <v>241</v>
      </c>
      <c r="G90">
        <v>2013</v>
      </c>
      <c r="H90">
        <v>17.525700000000001</v>
      </c>
      <c r="I90" t="s">
        <v>2</v>
      </c>
      <c r="J90">
        <v>1</v>
      </c>
      <c r="K90">
        <v>0.13800000000000001</v>
      </c>
      <c r="L90">
        <v>0.05</v>
      </c>
      <c r="M90">
        <v>5.0000000000000001E-3</v>
      </c>
      <c r="N90">
        <v>3.9E-2</v>
      </c>
      <c r="O90">
        <v>9.9000000000000005E-2</v>
      </c>
      <c r="P90">
        <f>SUM(O90,M90)</f>
        <v>0.10400000000000001</v>
      </c>
      <c r="Q90">
        <v>-2.99573227355399</v>
      </c>
      <c r="R90">
        <v>-5.2983173665480399</v>
      </c>
      <c r="S90">
        <v>-1.98050159382493</v>
      </c>
      <c r="T90">
        <v>-2.3126354288475501</v>
      </c>
      <c r="U90">
        <f>LN(P90)</f>
        <v>-2.2633643798407643</v>
      </c>
      <c r="V90" t="s">
        <v>54</v>
      </c>
      <c r="W90">
        <v>1106.015566</v>
      </c>
      <c r="X90" t="s">
        <v>67</v>
      </c>
      <c r="Y90">
        <v>2.9452637309999998</v>
      </c>
      <c r="Z90">
        <v>2.2675562139999998</v>
      </c>
      <c r="AA90">
        <v>2.5326953699999999</v>
      </c>
      <c r="AB90">
        <v>4.8002515839999997</v>
      </c>
      <c r="AC90">
        <v>5.2128199449999997</v>
      </c>
      <c r="AD90">
        <v>1.2988713191830901</v>
      </c>
      <c r="AE90">
        <v>1.11692726926152</v>
      </c>
      <c r="AF90" t="s">
        <v>56</v>
      </c>
      <c r="AG90" s="2" t="s">
        <v>56</v>
      </c>
      <c r="AH90">
        <v>5.2128199449999997</v>
      </c>
      <c r="AI90">
        <v>0</v>
      </c>
      <c r="AJ90">
        <v>0</v>
      </c>
      <c r="AK90">
        <v>0</v>
      </c>
      <c r="AL90">
        <v>5.2524681089999996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  <c r="AS90">
        <v>0</v>
      </c>
      <c r="AT90">
        <v>0</v>
      </c>
      <c r="AU90">
        <v>5.2524681089999996</v>
      </c>
      <c r="AV90">
        <v>79.989997860000003</v>
      </c>
      <c r="AW90">
        <v>11.420000079999999</v>
      </c>
      <c r="AX90">
        <v>0.51800000700000004</v>
      </c>
      <c r="AY90">
        <v>3.41437006</v>
      </c>
    </row>
    <row r="91" spans="1:51" x14ac:dyDescent="0.2">
      <c r="A91" t="s">
        <v>242</v>
      </c>
      <c r="B91" t="s">
        <v>51</v>
      </c>
      <c r="C91">
        <v>40.623522469999997</v>
      </c>
      <c r="D91">
        <v>105.9780085</v>
      </c>
      <c r="E91" t="s">
        <v>109</v>
      </c>
      <c r="F91" t="s">
        <v>243</v>
      </c>
      <c r="G91">
        <v>2013</v>
      </c>
      <c r="H91">
        <v>0.54810000000000003</v>
      </c>
      <c r="I91" t="s">
        <v>2</v>
      </c>
      <c r="J91">
        <v>1</v>
      </c>
      <c r="K91">
        <v>8.3000000000000004E-2</v>
      </c>
      <c r="L91">
        <v>0.05</v>
      </c>
      <c r="M91">
        <v>5.0000000000000001E-3</v>
      </c>
      <c r="N91">
        <v>4.5999999999999999E-2</v>
      </c>
      <c r="O91">
        <v>0.05</v>
      </c>
      <c r="P91">
        <f>SUM(O91,M91)</f>
        <v>5.5E-2</v>
      </c>
      <c r="Q91">
        <v>-2.99573227355399</v>
      </c>
      <c r="R91">
        <v>-5.2983173665480399</v>
      </c>
      <c r="S91">
        <v>-2.4889146711855399</v>
      </c>
      <c r="T91">
        <v>-2.99573227355399</v>
      </c>
      <c r="U91">
        <f>LN(P91)</f>
        <v>-2.9004220937496661</v>
      </c>
      <c r="V91" t="s">
        <v>54</v>
      </c>
      <c r="W91">
        <v>1630.3444</v>
      </c>
      <c r="X91" t="s">
        <v>67</v>
      </c>
      <c r="Y91">
        <v>2.906530182</v>
      </c>
      <c r="Z91">
        <v>2.4097736529999998</v>
      </c>
      <c r="AA91">
        <v>2.4786024580000001</v>
      </c>
      <c r="AB91">
        <v>4.8883761110000004</v>
      </c>
      <c r="AC91">
        <v>5.3163038350000003</v>
      </c>
      <c r="AD91">
        <v>1.20614240195612</v>
      </c>
      <c r="AE91">
        <v>1.0285623526982799</v>
      </c>
      <c r="AF91" t="s">
        <v>56</v>
      </c>
      <c r="AG91" s="2" t="s">
        <v>64</v>
      </c>
      <c r="AH91">
        <v>5.3163038350000003</v>
      </c>
      <c r="AI91">
        <v>0</v>
      </c>
      <c r="AJ91">
        <v>0</v>
      </c>
      <c r="AK91">
        <v>0</v>
      </c>
      <c r="AL91">
        <v>4.9431345469999997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  <c r="AS91">
        <v>0</v>
      </c>
      <c r="AT91">
        <v>0</v>
      </c>
      <c r="AU91">
        <v>4.9431345469999997</v>
      </c>
      <c r="AV91">
        <v>63.189998629999998</v>
      </c>
      <c r="AW91">
        <v>11.80000019</v>
      </c>
      <c r="AX91">
        <v>0.62400001299999996</v>
      </c>
      <c r="AY91">
        <v>4.0492124560000002</v>
      </c>
    </row>
    <row r="92" spans="1:51" x14ac:dyDescent="0.2">
      <c r="A92" t="s">
        <v>244</v>
      </c>
      <c r="B92" t="s">
        <v>51</v>
      </c>
      <c r="C92">
        <v>40.649810000000002</v>
      </c>
      <c r="D92">
        <v>106.92359999999999</v>
      </c>
      <c r="E92" t="s">
        <v>109</v>
      </c>
      <c r="F92" t="s">
        <v>245</v>
      </c>
      <c r="G92">
        <v>2014</v>
      </c>
      <c r="H92">
        <v>1.0268999999999999</v>
      </c>
      <c r="I92" t="s">
        <v>2</v>
      </c>
      <c r="J92">
        <v>1</v>
      </c>
      <c r="K92">
        <v>0.35399999999999998</v>
      </c>
      <c r="L92">
        <v>0.05</v>
      </c>
      <c r="M92">
        <v>5.0000000000000001E-3</v>
      </c>
      <c r="N92">
        <v>5.0000000000000001E-3</v>
      </c>
      <c r="O92">
        <v>0.34899999999999998</v>
      </c>
      <c r="P92">
        <f>SUM(O92,M92)</f>
        <v>0.35399999999999998</v>
      </c>
      <c r="Q92">
        <v>-2.99573227355399</v>
      </c>
      <c r="R92">
        <v>-5.2983173665480399</v>
      </c>
      <c r="S92">
        <v>-1.0384583658483599</v>
      </c>
      <c r="T92">
        <v>-1.05268335677971</v>
      </c>
      <c r="U92">
        <f>LN(P92)</f>
        <v>-1.0384583658483626</v>
      </c>
      <c r="V92" t="s">
        <v>54</v>
      </c>
      <c r="W92">
        <v>1745.822062</v>
      </c>
      <c r="X92" t="s">
        <v>63</v>
      </c>
      <c r="Y92">
        <v>1.9356100000000001</v>
      </c>
      <c r="Z92">
        <v>1.4167400000000001</v>
      </c>
      <c r="AA92">
        <v>1.5331699999999999</v>
      </c>
      <c r="AB92">
        <v>2.94991</v>
      </c>
      <c r="AC92">
        <v>3.3523499999999999</v>
      </c>
      <c r="AD92">
        <v>1.3662422180498901</v>
      </c>
      <c r="AE92">
        <v>1.08218162824513</v>
      </c>
      <c r="AF92" t="s">
        <v>56</v>
      </c>
      <c r="AG92" s="2" t="s">
        <v>64</v>
      </c>
      <c r="AH92">
        <v>3.3523499999999999</v>
      </c>
      <c r="AI92">
        <v>0</v>
      </c>
      <c r="AJ92">
        <v>0</v>
      </c>
      <c r="AK92">
        <v>0</v>
      </c>
      <c r="AL92">
        <v>3.3523519039999998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  <c r="AS92">
        <v>0</v>
      </c>
      <c r="AT92">
        <v>0</v>
      </c>
      <c r="AU92">
        <v>3.3523519039999998</v>
      </c>
      <c r="AV92">
        <v>11.02000046</v>
      </c>
      <c r="AW92">
        <v>12.80500031</v>
      </c>
      <c r="AX92">
        <v>0.754000008</v>
      </c>
      <c r="AY92">
        <v>5.4665355680000003</v>
      </c>
    </row>
    <row r="93" spans="1:51" x14ac:dyDescent="0.2">
      <c r="A93" t="s">
        <v>246</v>
      </c>
      <c r="B93" t="s">
        <v>51</v>
      </c>
      <c r="C93">
        <v>40.749670000000002</v>
      </c>
      <c r="D93">
        <v>105.852</v>
      </c>
      <c r="E93" t="s">
        <v>109</v>
      </c>
      <c r="F93" t="s">
        <v>247</v>
      </c>
      <c r="G93">
        <v>2013</v>
      </c>
      <c r="H93">
        <v>23.122800000000002</v>
      </c>
      <c r="I93" t="s">
        <v>2</v>
      </c>
      <c r="J93">
        <v>1</v>
      </c>
      <c r="K93">
        <v>0.124</v>
      </c>
      <c r="L93">
        <v>0.05</v>
      </c>
      <c r="M93">
        <v>5.0000000000000001E-3</v>
      </c>
      <c r="N93">
        <v>8.0000000000000002E-3</v>
      </c>
      <c r="O93">
        <v>0.11600000000000001</v>
      </c>
      <c r="P93">
        <f>SUM(O93,M93)</f>
        <v>0.12100000000000001</v>
      </c>
      <c r="Q93">
        <v>-2.99573227355399</v>
      </c>
      <c r="R93">
        <v>-5.2983173665480399</v>
      </c>
      <c r="S93">
        <v>-2.0874737133771002</v>
      </c>
      <c r="T93">
        <v>-2.1541650878757701</v>
      </c>
      <c r="U93">
        <f>LN(P93)</f>
        <v>-2.1119647333853959</v>
      </c>
      <c r="V93" t="s">
        <v>54</v>
      </c>
      <c r="W93">
        <v>1745.822062</v>
      </c>
      <c r="X93" t="s">
        <v>67</v>
      </c>
      <c r="Y93">
        <v>3.5248737179999998</v>
      </c>
      <c r="Z93">
        <v>2.228078687</v>
      </c>
      <c r="AA93">
        <v>2.9730206259999998</v>
      </c>
      <c r="AB93">
        <v>5.2010993130000003</v>
      </c>
      <c r="AC93">
        <v>5.7529524050000003</v>
      </c>
      <c r="AD93">
        <v>1.5820238928572501</v>
      </c>
      <c r="AE93">
        <v>1.3343427426268499</v>
      </c>
      <c r="AF93" t="s">
        <v>56</v>
      </c>
      <c r="AG93" s="2" t="s">
        <v>56</v>
      </c>
      <c r="AH93">
        <v>5.7529524050000003</v>
      </c>
      <c r="AI93">
        <v>0</v>
      </c>
      <c r="AJ93">
        <v>0</v>
      </c>
      <c r="AK93">
        <v>0</v>
      </c>
      <c r="AL93">
        <v>5.7909760500000003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  <c r="AS93">
        <v>0</v>
      </c>
      <c r="AT93">
        <v>0</v>
      </c>
      <c r="AU93">
        <v>5.7909760500000003</v>
      </c>
      <c r="AV93">
        <v>55.459999080000003</v>
      </c>
      <c r="AW93">
        <v>13.21999931</v>
      </c>
      <c r="AX93">
        <v>0.58300000399999996</v>
      </c>
      <c r="AY93">
        <v>3.7760826949999999</v>
      </c>
    </row>
    <row r="94" spans="1:51" x14ac:dyDescent="0.2">
      <c r="A94" t="s">
        <v>248</v>
      </c>
      <c r="B94" t="s">
        <v>51</v>
      </c>
      <c r="C94">
        <v>37.599049999999998</v>
      </c>
      <c r="D94">
        <v>107.2586</v>
      </c>
      <c r="E94" t="s">
        <v>109</v>
      </c>
      <c r="F94" t="s">
        <v>249</v>
      </c>
      <c r="G94">
        <v>2014</v>
      </c>
      <c r="H94">
        <v>0.18090000000000001</v>
      </c>
      <c r="I94" t="s">
        <v>2</v>
      </c>
      <c r="J94">
        <v>1</v>
      </c>
      <c r="K94">
        <v>0.16900000000000001</v>
      </c>
      <c r="L94">
        <v>0.05</v>
      </c>
      <c r="M94">
        <v>7.0000000000000001E-3</v>
      </c>
      <c r="N94">
        <v>0.04</v>
      </c>
      <c r="O94">
        <v>0.129</v>
      </c>
      <c r="P94">
        <f>SUM(O94,M94)</f>
        <v>0.13600000000000001</v>
      </c>
      <c r="Q94">
        <v>-2.99573227355399</v>
      </c>
      <c r="R94">
        <v>-4.9618451299268198</v>
      </c>
      <c r="S94">
        <v>-1.77785656405906</v>
      </c>
      <c r="T94">
        <v>-2.04794287462046</v>
      </c>
      <c r="U94">
        <f>LN(P94)</f>
        <v>-1.9951003932460849</v>
      </c>
      <c r="V94" t="s">
        <v>54</v>
      </c>
      <c r="W94">
        <v>1745.822062</v>
      </c>
      <c r="X94" t="s">
        <v>55</v>
      </c>
      <c r="Y94">
        <v>2.401000287</v>
      </c>
      <c r="Z94">
        <v>1.40892507</v>
      </c>
      <c r="AA94">
        <v>2.0829744909999999</v>
      </c>
      <c r="AB94">
        <v>3.4918995609999999</v>
      </c>
      <c r="AC94">
        <v>3.809925357</v>
      </c>
      <c r="AD94">
        <v>1.7041362511918401</v>
      </c>
      <c r="AE94">
        <v>1.47841395923205</v>
      </c>
      <c r="AF94" t="s">
        <v>56</v>
      </c>
      <c r="AG94" s="2" t="s">
        <v>56</v>
      </c>
      <c r="AH94">
        <v>3.809925357</v>
      </c>
      <c r="AI94">
        <v>0</v>
      </c>
      <c r="AJ94">
        <v>0</v>
      </c>
      <c r="AK94">
        <v>0</v>
      </c>
      <c r="AL94">
        <v>3.6027209760000001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  <c r="AS94">
        <v>0</v>
      </c>
      <c r="AT94">
        <v>0</v>
      </c>
      <c r="AU94">
        <v>3.6027209760000001</v>
      </c>
      <c r="AV94">
        <v>152.39500430000001</v>
      </c>
      <c r="AW94">
        <v>10.29999971</v>
      </c>
      <c r="AX94">
        <v>0.588999987</v>
      </c>
      <c r="AY94">
        <v>4.5216536520000004</v>
      </c>
    </row>
    <row r="95" spans="1:51" x14ac:dyDescent="0.2">
      <c r="A95" t="s">
        <v>250</v>
      </c>
      <c r="B95" t="s">
        <v>51</v>
      </c>
      <c r="C95">
        <v>38.769329999999997</v>
      </c>
      <c r="D95">
        <v>106.4589</v>
      </c>
      <c r="E95" t="s">
        <v>109</v>
      </c>
      <c r="F95" t="s">
        <v>251</v>
      </c>
      <c r="G95">
        <v>2013</v>
      </c>
      <c r="H95">
        <v>1.89</v>
      </c>
      <c r="I95" t="s">
        <v>2</v>
      </c>
      <c r="J95">
        <v>1</v>
      </c>
      <c r="K95">
        <v>0.20100000000000001</v>
      </c>
      <c r="L95">
        <v>0.129</v>
      </c>
      <c r="M95">
        <v>5.0000000000000001E-3</v>
      </c>
      <c r="N95">
        <v>0.129</v>
      </c>
      <c r="O95">
        <v>7.1999999999999995E-2</v>
      </c>
      <c r="P95">
        <f>SUM(O95,M95)</f>
        <v>7.6999999999999999E-2</v>
      </c>
      <c r="Q95">
        <v>-2.04794287462046</v>
      </c>
      <c r="R95">
        <v>-5.2983173665480399</v>
      </c>
      <c r="S95">
        <v>-1.60445037092306</v>
      </c>
      <c r="T95">
        <v>-2.6310891599660802</v>
      </c>
      <c r="U95">
        <f>LN(P95)</f>
        <v>-2.5639498571284531</v>
      </c>
      <c r="V95" t="s">
        <v>54</v>
      </c>
      <c r="W95">
        <v>1745.822062</v>
      </c>
      <c r="X95" t="s">
        <v>55</v>
      </c>
      <c r="Y95">
        <v>1.968573192</v>
      </c>
      <c r="Z95">
        <v>1.624098273</v>
      </c>
      <c r="AA95">
        <v>1.642993192</v>
      </c>
      <c r="AB95">
        <v>3.267091465</v>
      </c>
      <c r="AC95">
        <v>3.592671465</v>
      </c>
      <c r="AD95">
        <v>1.2121022629767899</v>
      </c>
      <c r="AE95">
        <v>1.01163409832651</v>
      </c>
      <c r="AF95" t="s">
        <v>56</v>
      </c>
      <c r="AG95" s="2" t="s">
        <v>64</v>
      </c>
      <c r="AH95">
        <v>3.592671465</v>
      </c>
      <c r="AI95">
        <v>0</v>
      </c>
      <c r="AJ95">
        <v>0</v>
      </c>
      <c r="AK95">
        <v>0</v>
      </c>
      <c r="AL95">
        <v>3.592248917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  <c r="AS95">
        <v>0</v>
      </c>
      <c r="AT95">
        <v>0</v>
      </c>
      <c r="AU95">
        <v>3.592248917</v>
      </c>
      <c r="AV95">
        <v>96.239999769999997</v>
      </c>
      <c r="AW95">
        <v>7.9300000669999999</v>
      </c>
      <c r="AX95">
        <v>0.55949997900000004</v>
      </c>
      <c r="AY95">
        <v>2.1889764070000002</v>
      </c>
    </row>
    <row r="96" spans="1:51" x14ac:dyDescent="0.2">
      <c r="A96" t="s">
        <v>252</v>
      </c>
      <c r="B96" t="s">
        <v>51</v>
      </c>
      <c r="C96">
        <v>40.169620000000002</v>
      </c>
      <c r="D96">
        <v>106.5673</v>
      </c>
      <c r="E96" t="s">
        <v>109</v>
      </c>
      <c r="F96" t="s">
        <v>253</v>
      </c>
      <c r="G96">
        <v>2014</v>
      </c>
      <c r="H96">
        <v>38.024099999999997</v>
      </c>
      <c r="I96" t="s">
        <v>2</v>
      </c>
      <c r="J96">
        <v>1</v>
      </c>
      <c r="K96">
        <v>0.34899999999999998</v>
      </c>
      <c r="L96">
        <v>0.05</v>
      </c>
      <c r="M96">
        <v>8.0000000000000002E-3</v>
      </c>
      <c r="N96">
        <v>0.01</v>
      </c>
      <c r="O96">
        <v>0.33900000000000002</v>
      </c>
      <c r="P96">
        <f>SUM(O96,M96)</f>
        <v>0.34700000000000003</v>
      </c>
      <c r="Q96">
        <v>-2.99573227355399</v>
      </c>
      <c r="R96">
        <v>-4.8283137373022997</v>
      </c>
      <c r="S96">
        <v>-1.05268335677971</v>
      </c>
      <c r="T96">
        <v>-1.08175517160169</v>
      </c>
      <c r="U96">
        <f>LN(P96)</f>
        <v>-1.0584304990352777</v>
      </c>
      <c r="V96" t="s">
        <v>54</v>
      </c>
      <c r="W96">
        <v>1745.822062</v>
      </c>
      <c r="X96" t="s">
        <v>63</v>
      </c>
      <c r="Y96">
        <v>2.7717214910000001</v>
      </c>
      <c r="Z96">
        <v>1.828039172</v>
      </c>
      <c r="AA96">
        <v>2.3433182819999998</v>
      </c>
      <c r="AB96">
        <v>4.1713574539999998</v>
      </c>
      <c r="AC96">
        <v>4.5997606629999996</v>
      </c>
      <c r="AD96">
        <v>1.5162265302923199</v>
      </c>
      <c r="AE96">
        <v>1.2818753109301499</v>
      </c>
      <c r="AF96" t="s">
        <v>56</v>
      </c>
      <c r="AG96" s="2" t="s">
        <v>56</v>
      </c>
      <c r="AH96">
        <v>4.5997606629999996</v>
      </c>
      <c r="AI96">
        <v>0</v>
      </c>
      <c r="AJ96">
        <v>0</v>
      </c>
      <c r="AK96">
        <v>0</v>
      </c>
      <c r="AL96">
        <v>4.7838571060000001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  <c r="AS96">
        <v>0</v>
      </c>
      <c r="AT96">
        <v>0</v>
      </c>
      <c r="AU96">
        <v>4.7838571060000001</v>
      </c>
      <c r="AV96">
        <v>6.4899997709999999</v>
      </c>
      <c r="AW96">
        <v>9.9350004199999997</v>
      </c>
      <c r="AX96">
        <v>0.53799998800000004</v>
      </c>
      <c r="AY96">
        <v>4.3740158080000002</v>
      </c>
    </row>
    <row r="97" spans="1:51" x14ac:dyDescent="0.2">
      <c r="A97" t="s">
        <v>254</v>
      </c>
      <c r="B97" t="s">
        <v>51</v>
      </c>
      <c r="C97">
        <v>39.157530000000001</v>
      </c>
      <c r="D97">
        <v>107.79730000000001</v>
      </c>
      <c r="E97" t="s">
        <v>109</v>
      </c>
      <c r="F97" t="s">
        <v>255</v>
      </c>
      <c r="G97">
        <v>2014</v>
      </c>
      <c r="H97">
        <v>9.0602999999999998</v>
      </c>
      <c r="I97" t="s">
        <v>2</v>
      </c>
      <c r="J97">
        <v>1</v>
      </c>
      <c r="K97">
        <v>0.24299999999999999</v>
      </c>
      <c r="L97">
        <v>0.05</v>
      </c>
      <c r="M97">
        <v>8.9999999999999993E-3</v>
      </c>
      <c r="N97">
        <v>0.01</v>
      </c>
      <c r="O97">
        <v>0.23300000000000001</v>
      </c>
      <c r="P97">
        <f>SUM(O97,M97)</f>
        <v>0.24200000000000002</v>
      </c>
      <c r="Q97">
        <v>-2.99573227355399</v>
      </c>
      <c r="R97">
        <v>-4.7105307016459204</v>
      </c>
      <c r="S97">
        <v>-1.4146938356415899</v>
      </c>
      <c r="T97">
        <v>-1.45671682541644</v>
      </c>
      <c r="U97">
        <f>LN(P97)</f>
        <v>-1.4188175528254505</v>
      </c>
      <c r="V97" t="s">
        <v>54</v>
      </c>
      <c r="W97">
        <v>1745.822062</v>
      </c>
      <c r="X97" t="s">
        <v>55</v>
      </c>
      <c r="Y97">
        <v>2.1987832059999999</v>
      </c>
      <c r="Z97">
        <v>1.405009296</v>
      </c>
      <c r="AA97">
        <v>1.593721591</v>
      </c>
      <c r="AB97">
        <v>2.9987308869999998</v>
      </c>
      <c r="AC97">
        <v>3.6037925020000001</v>
      </c>
      <c r="AD97">
        <v>1.56495989902689</v>
      </c>
      <c r="AE97">
        <v>1.13431391204119</v>
      </c>
      <c r="AF97" t="s">
        <v>56</v>
      </c>
      <c r="AG97" s="2" t="s">
        <v>56</v>
      </c>
      <c r="AH97">
        <v>3.6037925020000001</v>
      </c>
      <c r="AI97">
        <v>0</v>
      </c>
      <c r="AJ97">
        <v>0</v>
      </c>
      <c r="AK97">
        <v>0</v>
      </c>
      <c r="AL97">
        <v>3.6500730510000001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  <c r="AS97">
        <v>0</v>
      </c>
      <c r="AT97">
        <v>0</v>
      </c>
      <c r="AU97">
        <v>3.6500730510000001</v>
      </c>
      <c r="AV97">
        <v>7.0399999619999996</v>
      </c>
      <c r="AW97">
        <v>9.9712502959999991</v>
      </c>
      <c r="AX97">
        <v>0.73449999099999996</v>
      </c>
      <c r="AY97">
        <v>4.9645669459999997</v>
      </c>
    </row>
    <row r="98" spans="1:51" x14ac:dyDescent="0.2">
      <c r="A98" t="s">
        <v>256</v>
      </c>
      <c r="B98" t="s">
        <v>51</v>
      </c>
      <c r="C98">
        <v>40.502890000000001</v>
      </c>
      <c r="D98">
        <v>105.9233</v>
      </c>
      <c r="E98" t="s">
        <v>109</v>
      </c>
      <c r="F98" t="s">
        <v>257</v>
      </c>
      <c r="G98">
        <v>2014</v>
      </c>
      <c r="H98">
        <v>26.261099999999999</v>
      </c>
      <c r="I98" t="s">
        <v>2</v>
      </c>
      <c r="J98">
        <v>1</v>
      </c>
      <c r="K98">
        <v>0.184</v>
      </c>
      <c r="L98">
        <v>0.12</v>
      </c>
      <c r="M98">
        <v>5.0000000000000001E-3</v>
      </c>
      <c r="N98">
        <v>0.121</v>
      </c>
      <c r="O98">
        <v>6.3E-2</v>
      </c>
      <c r="P98">
        <f>SUM(O98,M98)</f>
        <v>6.8000000000000005E-2</v>
      </c>
      <c r="Q98">
        <v>-2.1202635362000901</v>
      </c>
      <c r="R98">
        <v>-5.2983173665480399</v>
      </c>
      <c r="S98">
        <v>-1.6928195213731501</v>
      </c>
      <c r="T98">
        <v>-2.7646205525905998</v>
      </c>
      <c r="U98">
        <f>LN(P98)</f>
        <v>-2.6882475738060303</v>
      </c>
      <c r="V98" t="s">
        <v>54</v>
      </c>
      <c r="W98">
        <v>1745.822062</v>
      </c>
      <c r="X98" t="s">
        <v>55</v>
      </c>
      <c r="Y98">
        <v>3.455920543</v>
      </c>
      <c r="Z98">
        <v>2.6014265129999998</v>
      </c>
      <c r="AA98">
        <v>3.03136721</v>
      </c>
      <c r="AB98">
        <v>5.6327937229999998</v>
      </c>
      <c r="AC98">
        <v>6.0573470560000002</v>
      </c>
      <c r="AD98">
        <v>1.32847133129838</v>
      </c>
      <c r="AE98">
        <v>1.1652711290714799</v>
      </c>
      <c r="AF98" t="s">
        <v>56</v>
      </c>
      <c r="AG98" s="2" t="s">
        <v>56</v>
      </c>
      <c r="AH98">
        <v>6.1054153605835904</v>
      </c>
      <c r="AI98">
        <v>0</v>
      </c>
      <c r="AJ98">
        <v>0</v>
      </c>
      <c r="AK98">
        <v>4.7694319999999998E-2</v>
      </c>
      <c r="AL98">
        <v>6.0889894980000001</v>
      </c>
      <c r="AM98">
        <v>3.7398500000000002E-4</v>
      </c>
      <c r="AN98">
        <v>0</v>
      </c>
      <c r="AO98">
        <v>0</v>
      </c>
      <c r="AP98">
        <v>0</v>
      </c>
      <c r="AQ98">
        <v>7.7715290000000001E-3</v>
      </c>
      <c r="AR98">
        <v>0.99212693948819397</v>
      </c>
      <c r="AS98" s="1">
        <v>6.0900000000000003E-5</v>
      </c>
      <c r="AT98">
        <v>0</v>
      </c>
      <c r="AU98">
        <v>6.0889894980000001</v>
      </c>
      <c r="AV98">
        <v>89.239997860000003</v>
      </c>
      <c r="AW98">
        <v>9.5600004199999997</v>
      </c>
      <c r="AX98">
        <v>0.57750000099999999</v>
      </c>
      <c r="AY98">
        <v>3.3996062280000001</v>
      </c>
    </row>
    <row r="99" spans="1:51" x14ac:dyDescent="0.2">
      <c r="A99" t="s">
        <v>258</v>
      </c>
      <c r="B99" t="s">
        <v>51</v>
      </c>
      <c r="C99">
        <v>41.86842</v>
      </c>
      <c r="D99">
        <v>72.089730000000003</v>
      </c>
      <c r="E99" t="s">
        <v>259</v>
      </c>
      <c r="F99" t="s">
        <v>260</v>
      </c>
      <c r="G99">
        <v>2014</v>
      </c>
      <c r="H99">
        <v>84.381299999999996</v>
      </c>
      <c r="I99" t="s">
        <v>2</v>
      </c>
      <c r="J99">
        <v>1</v>
      </c>
      <c r="K99">
        <v>0.56999999999999995</v>
      </c>
      <c r="L99">
        <v>0.28100000000000003</v>
      </c>
      <c r="M99">
        <v>8.9999999999999993E-3</v>
      </c>
      <c r="N99">
        <v>0.28999999999999998</v>
      </c>
      <c r="O99">
        <v>0.28000000000000003</v>
      </c>
      <c r="P99">
        <f>SUM(O99,M99)</f>
        <v>0.28900000000000003</v>
      </c>
      <c r="Q99">
        <v>-1.2694006096483901</v>
      </c>
      <c r="R99">
        <v>-4.7105307016459204</v>
      </c>
      <c r="S99">
        <v>-0.56211891815354098</v>
      </c>
      <c r="T99">
        <v>-1.27296567581289</v>
      </c>
      <c r="U99">
        <f>LN(P99)</f>
        <v>-1.2413285908697047</v>
      </c>
      <c r="V99" t="s">
        <v>54</v>
      </c>
      <c r="W99">
        <v>348.1830473</v>
      </c>
      <c r="X99" t="s">
        <v>63</v>
      </c>
      <c r="Y99">
        <v>4.7467501009999999</v>
      </c>
      <c r="Z99">
        <v>2.3070204520000002</v>
      </c>
      <c r="AA99">
        <v>3.2663473110000001</v>
      </c>
      <c r="AB99">
        <v>5.5733677630000003</v>
      </c>
      <c r="AC99">
        <v>7.0537705529999997</v>
      </c>
      <c r="AD99">
        <v>2.0575240661108798</v>
      </c>
      <c r="AE99">
        <v>1.41582936907574</v>
      </c>
      <c r="AF99" t="s">
        <v>56</v>
      </c>
      <c r="AG99" s="2" t="s">
        <v>56</v>
      </c>
      <c r="AH99">
        <v>22.6275774482481</v>
      </c>
      <c r="AI99">
        <v>6.5866268049999999</v>
      </c>
      <c r="AJ99">
        <v>3.963179271</v>
      </c>
      <c r="AK99">
        <v>4.0846216200000001</v>
      </c>
      <c r="AL99">
        <v>7.0703450439999997</v>
      </c>
      <c r="AM99">
        <v>0.50150903099999999</v>
      </c>
      <c r="AN99">
        <v>0.43787016899999998</v>
      </c>
      <c r="AO99">
        <v>0.29087540200000001</v>
      </c>
      <c r="AP99">
        <v>0.17501999100000001</v>
      </c>
      <c r="AQ99">
        <v>0.18038306900000001</v>
      </c>
      <c r="AR99">
        <v>0.31173335144395298</v>
      </c>
      <c r="AS99">
        <v>2.2147396999999999E-2</v>
      </c>
      <c r="AT99">
        <v>1.9337008999999999E-2</v>
      </c>
      <c r="AU99">
        <v>13.55451002</v>
      </c>
      <c r="AV99">
        <v>99.976664229999997</v>
      </c>
      <c r="AW99">
        <v>21.224999749999998</v>
      </c>
      <c r="AX99">
        <v>0.864499986</v>
      </c>
      <c r="AY99">
        <v>6.4261810779999999</v>
      </c>
    </row>
    <row r="100" spans="1:51" x14ac:dyDescent="0.2">
      <c r="A100" t="s">
        <v>261</v>
      </c>
      <c r="B100" t="s">
        <v>51</v>
      </c>
      <c r="C100">
        <v>41.395189999999999</v>
      </c>
      <c r="D100">
        <v>72.348039999999997</v>
      </c>
      <c r="E100" t="s">
        <v>259</v>
      </c>
      <c r="F100" t="s">
        <v>262</v>
      </c>
      <c r="G100">
        <v>2014</v>
      </c>
      <c r="H100">
        <v>146.9853</v>
      </c>
      <c r="I100" t="s">
        <v>2</v>
      </c>
      <c r="J100">
        <v>1</v>
      </c>
      <c r="K100">
        <v>0.29399999999999998</v>
      </c>
      <c r="L100">
        <v>0.14699999999999999</v>
      </c>
      <c r="M100">
        <v>0.01</v>
      </c>
      <c r="N100">
        <v>0.157</v>
      </c>
      <c r="O100">
        <v>0.13700000000000001</v>
      </c>
      <c r="P100">
        <f>SUM(O100,M100)</f>
        <v>0.14700000000000002</v>
      </c>
      <c r="Q100">
        <v>-1.9173226922033999</v>
      </c>
      <c r="R100">
        <v>-4.60517018598809</v>
      </c>
      <c r="S100">
        <v>-1.2241755116434601</v>
      </c>
      <c r="T100">
        <v>-1.98777435315401</v>
      </c>
      <c r="U100">
        <f>LN(P100)</f>
        <v>-1.9173226922034006</v>
      </c>
      <c r="V100" t="s">
        <v>54</v>
      </c>
      <c r="W100">
        <v>348.1830473</v>
      </c>
      <c r="X100" t="s">
        <v>67</v>
      </c>
      <c r="Y100">
        <v>5.6027234689999998</v>
      </c>
      <c r="Z100">
        <v>2.4807135659999999</v>
      </c>
      <c r="AA100">
        <v>3.903188375</v>
      </c>
      <c r="AB100">
        <v>6.3839019410000004</v>
      </c>
      <c r="AC100">
        <v>8.0834370349999993</v>
      </c>
      <c r="AD100">
        <v>2.2585128512172599</v>
      </c>
      <c r="AE100">
        <v>1.5734135647484899</v>
      </c>
      <c r="AF100" t="s">
        <v>56</v>
      </c>
      <c r="AG100" s="2" t="s">
        <v>56</v>
      </c>
      <c r="AH100">
        <v>17.780635360478801</v>
      </c>
      <c r="AI100">
        <v>1.6352045289999999</v>
      </c>
      <c r="AJ100">
        <v>3.8894313619999998</v>
      </c>
      <c r="AK100">
        <v>3.4636598799999998</v>
      </c>
      <c r="AL100">
        <v>8.0862218400000003</v>
      </c>
      <c r="AM100">
        <v>0.38101717499999999</v>
      </c>
      <c r="AN100">
        <v>0.32788538099999998</v>
      </c>
      <c r="AO100">
        <v>9.1951070999999995E-2</v>
      </c>
      <c r="AP100">
        <v>0.21871109899999999</v>
      </c>
      <c r="AQ100">
        <v>0.194769052</v>
      </c>
      <c r="AR100">
        <v>0.45462025800085498</v>
      </c>
      <c r="AS100">
        <v>2.1425415999999999E-2</v>
      </c>
      <c r="AT100">
        <v>1.8437701000000001E-2</v>
      </c>
      <c r="AU100">
        <v>10.538610200000001</v>
      </c>
      <c r="AV100">
        <v>60.95000022</v>
      </c>
      <c r="AW100">
        <v>17.67214285</v>
      </c>
      <c r="AX100">
        <v>0.87599998700000004</v>
      </c>
      <c r="AY100">
        <v>6.5</v>
      </c>
    </row>
    <row r="101" spans="1:51" x14ac:dyDescent="0.2">
      <c r="A101" t="s">
        <v>263</v>
      </c>
      <c r="B101" t="s">
        <v>51</v>
      </c>
      <c r="C101">
        <v>41.771700000000003</v>
      </c>
      <c r="D101">
        <v>72.901079999999993</v>
      </c>
      <c r="E101" t="s">
        <v>259</v>
      </c>
      <c r="F101" t="s">
        <v>264</v>
      </c>
      <c r="G101">
        <v>2014</v>
      </c>
      <c r="H101">
        <v>964.50840000000005</v>
      </c>
      <c r="I101" t="s">
        <v>2</v>
      </c>
      <c r="J101">
        <v>1</v>
      </c>
      <c r="K101">
        <v>0.34799999999999998</v>
      </c>
      <c r="L101">
        <v>0.11899999999999999</v>
      </c>
      <c r="M101">
        <v>1.7000000000000001E-2</v>
      </c>
      <c r="N101">
        <v>0.13600000000000001</v>
      </c>
      <c r="O101">
        <v>0.21199999999999999</v>
      </c>
      <c r="P101">
        <f>SUM(O101,M101)</f>
        <v>0.22899999999999998</v>
      </c>
      <c r="Q101">
        <v>-2.1286317858706099</v>
      </c>
      <c r="R101">
        <v>-4.0745419349259198</v>
      </c>
      <c r="S101">
        <v>-1.0555527992076601</v>
      </c>
      <c r="T101">
        <v>-1.5511690043101201</v>
      </c>
      <c r="U101">
        <f>LN(P101)</f>
        <v>-1.4740332754278975</v>
      </c>
      <c r="V101" t="s">
        <v>59</v>
      </c>
      <c r="W101">
        <v>136.1051239</v>
      </c>
      <c r="X101" t="s">
        <v>55</v>
      </c>
      <c r="Y101">
        <v>5.4625935300000004</v>
      </c>
      <c r="Z101">
        <v>2.3687315080000002</v>
      </c>
      <c r="AA101">
        <v>4.085768303</v>
      </c>
      <c r="AB101">
        <v>6.4544998109999998</v>
      </c>
      <c r="AC101">
        <v>7.8313250380000001</v>
      </c>
      <c r="AD101">
        <v>2.3061260896606401</v>
      </c>
      <c r="AE101">
        <v>1.72487607362886</v>
      </c>
      <c r="AF101" t="s">
        <v>56</v>
      </c>
      <c r="AG101" s="2" t="s">
        <v>56</v>
      </c>
      <c r="AH101">
        <v>15.1961799504093</v>
      </c>
      <c r="AI101">
        <v>1.310714597</v>
      </c>
      <c r="AJ101">
        <v>1.827344318</v>
      </c>
      <c r="AK101">
        <v>2.955520344</v>
      </c>
      <c r="AL101">
        <v>7.8191663809999996</v>
      </c>
      <c r="AM101">
        <v>1.1316652819999999</v>
      </c>
      <c r="AN101">
        <v>0.13961037200000001</v>
      </c>
      <c r="AO101">
        <v>8.6321967999999999E-2</v>
      </c>
      <c r="AP101">
        <v>0.12034653300000001</v>
      </c>
      <c r="AQ101">
        <v>0.19464674700000001</v>
      </c>
      <c r="AR101">
        <v>0.51534826933851197</v>
      </c>
      <c r="AS101">
        <v>7.4530010999999993E-2</v>
      </c>
      <c r="AT101">
        <v>9.1945589999999997E-3</v>
      </c>
      <c r="AU101">
        <v>9.6482935380000008</v>
      </c>
      <c r="AV101">
        <v>91.54372051</v>
      </c>
      <c r="AW101">
        <v>18.765000010000001</v>
      </c>
      <c r="AX101">
        <v>0.87662499400000005</v>
      </c>
      <c r="AY101">
        <v>4.7431102989999996</v>
      </c>
    </row>
    <row r="102" spans="1:51" x14ac:dyDescent="0.2">
      <c r="A102" t="s">
        <v>265</v>
      </c>
      <c r="B102" t="s">
        <v>51</v>
      </c>
      <c r="C102">
        <v>41.380918440000002</v>
      </c>
      <c r="D102">
        <v>72.780245710000003</v>
      </c>
      <c r="E102" t="s">
        <v>259</v>
      </c>
      <c r="F102" t="s">
        <v>266</v>
      </c>
      <c r="G102">
        <v>2013</v>
      </c>
      <c r="H102">
        <v>2.6882999999999999</v>
      </c>
      <c r="I102" t="s">
        <v>2</v>
      </c>
      <c r="J102">
        <v>1</v>
      </c>
      <c r="K102">
        <v>0.33800000000000002</v>
      </c>
      <c r="L102">
        <v>0.29199999999999998</v>
      </c>
      <c r="M102">
        <v>6.0000000000000001E-3</v>
      </c>
      <c r="N102">
        <v>0.29799999999999999</v>
      </c>
      <c r="O102">
        <v>0.05</v>
      </c>
      <c r="P102">
        <f>SUM(O102,M102)</f>
        <v>5.6000000000000001E-2</v>
      </c>
      <c r="Q102">
        <v>-1.23100147671386</v>
      </c>
      <c r="R102">
        <v>-5.1159958097540796</v>
      </c>
      <c r="S102">
        <v>-1.0847093834991199</v>
      </c>
      <c r="T102">
        <v>-2.99573227355399</v>
      </c>
      <c r="U102">
        <f>LN(P102)</f>
        <v>-2.8824035882469876</v>
      </c>
      <c r="V102" t="s">
        <v>54</v>
      </c>
      <c r="W102">
        <v>1928.6254120000001</v>
      </c>
      <c r="X102" t="s">
        <v>67</v>
      </c>
      <c r="Y102">
        <v>6.3236079619999996</v>
      </c>
      <c r="Z102">
        <v>2.527944814</v>
      </c>
      <c r="AA102">
        <v>4.4125919439999999</v>
      </c>
      <c r="AB102">
        <v>6.9405367580000004</v>
      </c>
      <c r="AC102">
        <v>8.8515527760000001</v>
      </c>
      <c r="AD102">
        <v>2.5014818072686</v>
      </c>
      <c r="AE102">
        <v>1.7455254242745499</v>
      </c>
      <c r="AF102" t="s">
        <v>56</v>
      </c>
      <c r="AG102" s="2" t="s">
        <v>56</v>
      </c>
      <c r="AH102">
        <v>8.8515527760000001</v>
      </c>
      <c r="AI102">
        <v>0</v>
      </c>
      <c r="AJ102">
        <v>0</v>
      </c>
      <c r="AK102">
        <v>0</v>
      </c>
      <c r="AL102">
        <v>8.8489780420000006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  <c r="AS102">
        <v>0</v>
      </c>
      <c r="AT102">
        <v>0</v>
      </c>
      <c r="AU102">
        <v>8.8489780420000006</v>
      </c>
      <c r="AV102">
        <v>86.73500061</v>
      </c>
      <c r="AW102">
        <v>20.950000760000002</v>
      </c>
      <c r="AX102">
        <v>0.78599998400000004</v>
      </c>
      <c r="AY102">
        <v>5.6879920960000003</v>
      </c>
    </row>
    <row r="103" spans="1:51" x14ac:dyDescent="0.2">
      <c r="A103" t="s">
        <v>267</v>
      </c>
      <c r="B103" t="s">
        <v>51</v>
      </c>
      <c r="C103">
        <v>41.699449999999999</v>
      </c>
      <c r="D103">
        <v>72.525009999999995</v>
      </c>
      <c r="E103" t="s">
        <v>259</v>
      </c>
      <c r="F103" t="s">
        <v>268</v>
      </c>
      <c r="G103">
        <v>2013</v>
      </c>
      <c r="H103">
        <v>21.276900000000001</v>
      </c>
      <c r="I103" t="s">
        <v>2</v>
      </c>
      <c r="J103">
        <v>1</v>
      </c>
      <c r="K103">
        <v>0.80100000000000005</v>
      </c>
      <c r="L103">
        <v>0.57399999999999995</v>
      </c>
      <c r="M103">
        <v>1.7000000000000001E-2</v>
      </c>
      <c r="N103">
        <v>0.59099999999999997</v>
      </c>
      <c r="O103">
        <v>0.21</v>
      </c>
      <c r="P103">
        <f>SUM(O103,M103)</f>
        <v>0.22699999999999998</v>
      </c>
      <c r="Q103">
        <v>-0.55512588266257101</v>
      </c>
      <c r="R103">
        <v>-4.0745419349259198</v>
      </c>
      <c r="S103">
        <v>-0.221894331913778</v>
      </c>
      <c r="T103">
        <v>-1.5606477482646699</v>
      </c>
      <c r="U103">
        <f>LN(P103)</f>
        <v>-1.4828052615007346</v>
      </c>
      <c r="V103" t="s">
        <v>54</v>
      </c>
      <c r="W103">
        <v>717.74096169999996</v>
      </c>
      <c r="X103" t="s">
        <v>63</v>
      </c>
      <c r="Y103">
        <v>5.8657171549999996</v>
      </c>
      <c r="Z103">
        <v>2.5666183810000001</v>
      </c>
      <c r="AA103">
        <v>4.1272242019999998</v>
      </c>
      <c r="AB103">
        <v>6.6938425830000003</v>
      </c>
      <c r="AC103">
        <v>8.4323355360000001</v>
      </c>
      <c r="AD103">
        <v>2.28538734017584</v>
      </c>
      <c r="AE103">
        <v>1.60803968075377</v>
      </c>
      <c r="AF103" t="s">
        <v>56</v>
      </c>
      <c r="AG103" s="2" t="s">
        <v>56</v>
      </c>
      <c r="AH103">
        <v>15.463181524419401</v>
      </c>
      <c r="AI103">
        <v>0.93833185900000005</v>
      </c>
      <c r="AJ103">
        <v>2.279802498</v>
      </c>
      <c r="AK103">
        <v>3.2609317039999999</v>
      </c>
      <c r="AL103">
        <v>8.3626751919999993</v>
      </c>
      <c r="AM103">
        <v>0.35924790400000001</v>
      </c>
      <c r="AN103">
        <v>0.192532023</v>
      </c>
      <c r="AO103">
        <v>6.0956284999999999E-2</v>
      </c>
      <c r="AP103">
        <v>0.14810143000000001</v>
      </c>
      <c r="AQ103">
        <v>0.21183793300000001</v>
      </c>
      <c r="AR103">
        <v>0.54531698555589603</v>
      </c>
      <c r="AS103">
        <v>2.3337604000000001E-2</v>
      </c>
      <c r="AT103">
        <v>1.2507341E-2</v>
      </c>
      <c r="AU103">
        <v>9.7771026699999997</v>
      </c>
      <c r="AV103">
        <v>100.5400009</v>
      </c>
      <c r="AW103">
        <v>20.13249969</v>
      </c>
      <c r="AX103">
        <v>0.78474999999999995</v>
      </c>
      <c r="AY103">
        <v>5.6584645509999998</v>
      </c>
    </row>
    <row r="104" spans="1:51" x14ac:dyDescent="0.2">
      <c r="A104" t="s">
        <v>269</v>
      </c>
      <c r="B104" t="s">
        <v>51</v>
      </c>
      <c r="C104">
        <v>41.611530000000002</v>
      </c>
      <c r="D104">
        <v>73.446510000000004</v>
      </c>
      <c r="E104" t="s">
        <v>259</v>
      </c>
      <c r="F104" t="s">
        <v>270</v>
      </c>
      <c r="G104">
        <v>2013</v>
      </c>
      <c r="H104">
        <v>1.7190000000000001</v>
      </c>
      <c r="I104" t="s">
        <v>2</v>
      </c>
      <c r="J104">
        <v>1</v>
      </c>
      <c r="K104">
        <v>0.32</v>
      </c>
      <c r="L104">
        <v>0.218</v>
      </c>
      <c r="M104">
        <v>7.0000000000000001E-3</v>
      </c>
      <c r="N104">
        <v>0.22500000000000001</v>
      </c>
      <c r="O104">
        <v>9.5000000000000001E-2</v>
      </c>
      <c r="P104">
        <f>SUM(O104,M104)</f>
        <v>0.10200000000000001</v>
      </c>
      <c r="Q104">
        <v>-1.52326021619305</v>
      </c>
      <c r="R104">
        <v>-4.9618451299268198</v>
      </c>
      <c r="S104">
        <v>-1.1394342831883599</v>
      </c>
      <c r="T104">
        <v>-2.3538783873816</v>
      </c>
      <c r="U104">
        <f>LN(P104)</f>
        <v>-2.2827824656978657</v>
      </c>
      <c r="V104" t="s">
        <v>54</v>
      </c>
      <c r="W104">
        <v>717.74096169999996</v>
      </c>
      <c r="X104" t="s">
        <v>67</v>
      </c>
      <c r="Y104">
        <v>5.4024799999999997</v>
      </c>
      <c r="Z104">
        <v>2.5434700000000001</v>
      </c>
      <c r="AA104">
        <v>3.7478600000000002</v>
      </c>
      <c r="AB104">
        <v>6.2913300000000003</v>
      </c>
      <c r="AC104">
        <v>7.9459499999999998</v>
      </c>
      <c r="AD104">
        <v>2.1240588644646898</v>
      </c>
      <c r="AE104">
        <v>1.4735223926368299</v>
      </c>
      <c r="AF104" t="s">
        <v>56</v>
      </c>
      <c r="AG104" s="2" t="s">
        <v>56</v>
      </c>
      <c r="AH104">
        <v>16.499008745782401</v>
      </c>
      <c r="AI104">
        <v>1.26538079</v>
      </c>
      <c r="AJ104">
        <v>1.4286971020000001</v>
      </c>
      <c r="AK104">
        <v>4.9019144619999997</v>
      </c>
      <c r="AL104">
        <v>7.9459509830000004</v>
      </c>
      <c r="AM104">
        <v>0.671327848</v>
      </c>
      <c r="AN104">
        <v>0.28573854300000001</v>
      </c>
      <c r="AO104">
        <v>7.6694347999999996E-2</v>
      </c>
      <c r="AP104">
        <v>8.65929E-2</v>
      </c>
      <c r="AQ104">
        <v>0.29710355599999999</v>
      </c>
      <c r="AR104">
        <v>0.481601659980403</v>
      </c>
      <c r="AS104">
        <v>4.0688978000000001E-2</v>
      </c>
      <c r="AT104">
        <v>1.7318527E-2</v>
      </c>
      <c r="AU104">
        <v>8.6956121409999998</v>
      </c>
      <c r="AV104">
        <v>68.397499080000003</v>
      </c>
      <c r="AW104">
        <v>16.02000022</v>
      </c>
      <c r="AX104">
        <v>0.85699999299999996</v>
      </c>
      <c r="AY104">
        <v>4.9645667080000004</v>
      </c>
    </row>
    <row r="105" spans="1:51" x14ac:dyDescent="0.2">
      <c r="A105" t="s">
        <v>271</v>
      </c>
      <c r="B105" t="s">
        <v>51</v>
      </c>
      <c r="C105">
        <v>29.873059999999999</v>
      </c>
      <c r="D105">
        <v>85.128010000000003</v>
      </c>
      <c r="E105" t="s">
        <v>52</v>
      </c>
      <c r="F105" t="s">
        <v>272</v>
      </c>
      <c r="G105">
        <v>2014</v>
      </c>
      <c r="H105">
        <v>128.34809999999999</v>
      </c>
      <c r="I105" t="s">
        <v>2</v>
      </c>
      <c r="J105">
        <v>1</v>
      </c>
      <c r="K105">
        <v>0.58099999999999996</v>
      </c>
      <c r="L105">
        <v>0.05</v>
      </c>
      <c r="M105">
        <v>8.0000000000000002E-3</v>
      </c>
      <c r="N105">
        <v>2.8000000000000001E-2</v>
      </c>
      <c r="O105">
        <v>0.55300000000000005</v>
      </c>
      <c r="P105">
        <f>SUM(O105,M105)</f>
        <v>0.56100000000000005</v>
      </c>
      <c r="Q105">
        <v>-2.99573227355399</v>
      </c>
      <c r="R105">
        <v>-4.8283137373022997</v>
      </c>
      <c r="S105">
        <v>-0.54300452213022599</v>
      </c>
      <c r="T105">
        <v>-0.59239727745980197</v>
      </c>
      <c r="U105">
        <f>LN(P105)</f>
        <v>-0.57803437345944064</v>
      </c>
      <c r="V105" t="s">
        <v>59</v>
      </c>
      <c r="W105">
        <v>313.31895129999998</v>
      </c>
      <c r="X105" t="s">
        <v>67</v>
      </c>
      <c r="Y105">
        <v>3.7507350879999999</v>
      </c>
      <c r="Z105">
        <v>1.7350288760000001</v>
      </c>
      <c r="AA105">
        <v>2.9900061870000001</v>
      </c>
      <c r="AB105">
        <v>4.725035063</v>
      </c>
      <c r="AC105">
        <v>5.4857639640000002</v>
      </c>
      <c r="AD105">
        <v>2.1617709883002498</v>
      </c>
      <c r="AE105">
        <v>1.7233178239046201</v>
      </c>
      <c r="AF105" t="s">
        <v>56</v>
      </c>
      <c r="AG105" s="2" t="s">
        <v>56</v>
      </c>
      <c r="AH105">
        <v>5.8344860173923001</v>
      </c>
      <c r="AI105">
        <v>3.8406331000000002E-2</v>
      </c>
      <c r="AJ105">
        <v>5.448625E-2</v>
      </c>
      <c r="AK105">
        <v>0.20239655200000001</v>
      </c>
      <c r="AL105">
        <v>5.5171568989999997</v>
      </c>
      <c r="AM105">
        <v>2.0208896E-2</v>
      </c>
      <c r="AN105">
        <v>3.3224024999999997E-2</v>
      </c>
      <c r="AO105">
        <v>6.5474130000000002E-3</v>
      </c>
      <c r="AP105">
        <v>9.2886759999999992E-3</v>
      </c>
      <c r="AQ105">
        <v>3.4504044999999997E-2</v>
      </c>
      <c r="AR105">
        <v>0.94023088711623004</v>
      </c>
      <c r="AS105">
        <v>3.445161E-3</v>
      </c>
      <c r="AT105">
        <v>5.6639469999999999E-3</v>
      </c>
      <c r="AU105">
        <v>5.5552631200000002</v>
      </c>
      <c r="AV105">
        <v>218.2100016</v>
      </c>
      <c r="AW105">
        <v>25.624166809999998</v>
      </c>
      <c r="AX105">
        <v>0.773999989</v>
      </c>
      <c r="AY105">
        <v>2.395669222</v>
      </c>
    </row>
    <row r="106" spans="1:51" x14ac:dyDescent="0.2">
      <c r="A106" t="s">
        <v>273</v>
      </c>
      <c r="B106" t="s">
        <v>51</v>
      </c>
      <c r="C106">
        <v>30.294916279999999</v>
      </c>
      <c r="D106">
        <v>85.293840669999994</v>
      </c>
      <c r="E106" t="s">
        <v>52</v>
      </c>
      <c r="F106" t="s">
        <v>274</v>
      </c>
      <c r="G106">
        <v>2014</v>
      </c>
      <c r="H106">
        <v>5.4494999999999996</v>
      </c>
      <c r="I106" t="s">
        <v>2</v>
      </c>
      <c r="J106">
        <v>1</v>
      </c>
      <c r="K106">
        <v>0.77</v>
      </c>
      <c r="L106">
        <v>0.05</v>
      </c>
      <c r="M106">
        <v>0.30199999999999999</v>
      </c>
      <c r="N106">
        <v>0.308</v>
      </c>
      <c r="O106">
        <v>0.46200000000000002</v>
      </c>
      <c r="P106">
        <f>SUM(O106,M106)</f>
        <v>0.76400000000000001</v>
      </c>
      <c r="Q106">
        <v>-2.99573227355399</v>
      </c>
      <c r="R106">
        <v>-1.19732826160727</v>
      </c>
      <c r="S106">
        <v>-0.26136476413440801</v>
      </c>
      <c r="T106">
        <v>-0.77219038790039796</v>
      </c>
      <c r="U106">
        <f>LN(P106)</f>
        <v>-0.26918748981561652</v>
      </c>
      <c r="V106" t="s">
        <v>54</v>
      </c>
      <c r="W106">
        <v>1409.215643</v>
      </c>
      <c r="X106" t="s">
        <v>55</v>
      </c>
      <c r="Y106">
        <v>3.9888285859999999</v>
      </c>
      <c r="Z106">
        <v>1.917522492</v>
      </c>
      <c r="AA106">
        <v>3.0753885859999999</v>
      </c>
      <c r="AB106">
        <v>4.9929110779999997</v>
      </c>
      <c r="AC106">
        <v>5.9063510780000001</v>
      </c>
      <c r="AD106">
        <v>2.0801991124701802</v>
      </c>
      <c r="AE106">
        <v>1.6038344263656199</v>
      </c>
      <c r="AF106" t="s">
        <v>56</v>
      </c>
      <c r="AG106" s="2" t="s">
        <v>56</v>
      </c>
      <c r="AH106">
        <v>6.5626477421159697</v>
      </c>
      <c r="AI106">
        <v>0</v>
      </c>
      <c r="AJ106">
        <v>0</v>
      </c>
      <c r="AK106">
        <v>0.55780988799999998</v>
      </c>
      <c r="AL106">
        <v>5.9204378130000004</v>
      </c>
      <c r="AM106">
        <v>9.8486775999999998E-2</v>
      </c>
      <c r="AN106">
        <v>0</v>
      </c>
      <c r="AO106">
        <v>0</v>
      </c>
      <c r="AP106">
        <v>0</v>
      </c>
      <c r="AQ106">
        <v>8.4815632000000002E-2</v>
      </c>
      <c r="AR106">
        <v>0.89999514069539799</v>
      </c>
      <c r="AS106">
        <v>1.4975027E-2</v>
      </c>
      <c r="AT106">
        <v>0</v>
      </c>
      <c r="AU106">
        <v>5.9204378130000004</v>
      </c>
      <c r="AV106">
        <v>175.6500015</v>
      </c>
      <c r="AW106">
        <v>22.98499966</v>
      </c>
      <c r="AX106">
        <v>0.72249999600000003</v>
      </c>
      <c r="AY106">
        <v>5.2746064659999998</v>
      </c>
    </row>
    <row r="107" spans="1:51" x14ac:dyDescent="0.2">
      <c r="A107" t="s">
        <v>275</v>
      </c>
      <c r="B107" t="s">
        <v>51</v>
      </c>
      <c r="C107">
        <v>30.18840677</v>
      </c>
      <c r="D107">
        <v>83.608185379999995</v>
      </c>
      <c r="E107" t="s">
        <v>52</v>
      </c>
      <c r="F107" t="s">
        <v>276</v>
      </c>
      <c r="G107">
        <v>2014</v>
      </c>
      <c r="H107">
        <v>145.9503</v>
      </c>
      <c r="I107" t="s">
        <v>2</v>
      </c>
      <c r="J107">
        <v>1</v>
      </c>
      <c r="K107">
        <v>1.1240000000000001</v>
      </c>
      <c r="L107">
        <v>0.05</v>
      </c>
      <c r="M107">
        <v>0.04</v>
      </c>
      <c r="N107">
        <v>4.1000000000000002E-2</v>
      </c>
      <c r="O107">
        <v>1.083</v>
      </c>
      <c r="P107">
        <f>SUM(O107,M107)</f>
        <v>1.123</v>
      </c>
      <c r="Q107">
        <v>-2.99573227355399</v>
      </c>
      <c r="R107">
        <v>-3.2188758248682001</v>
      </c>
      <c r="S107">
        <v>0.116893751471499</v>
      </c>
      <c r="T107">
        <v>7.9734968018853505E-2</v>
      </c>
      <c r="U107">
        <f>LN(P107)</f>
        <v>0.11600367575630613</v>
      </c>
      <c r="V107" t="s">
        <v>54</v>
      </c>
      <c r="W107">
        <v>1274.9338029999999</v>
      </c>
      <c r="X107" t="s">
        <v>63</v>
      </c>
      <c r="Y107">
        <v>4.0325998810000003</v>
      </c>
      <c r="Z107">
        <v>2.6832575410000001</v>
      </c>
      <c r="AA107">
        <v>2.995585234</v>
      </c>
      <c r="AB107">
        <v>5.6788427749999997</v>
      </c>
      <c r="AC107">
        <v>6.715857422</v>
      </c>
      <c r="AD107">
        <v>1.5028747033716101</v>
      </c>
      <c r="AE107">
        <v>1.11639870129037</v>
      </c>
      <c r="AF107" t="s">
        <v>56</v>
      </c>
      <c r="AG107" s="2" t="s">
        <v>56</v>
      </c>
      <c r="AH107">
        <v>7.5699794625918999</v>
      </c>
      <c r="AI107">
        <v>0.41313163200000003</v>
      </c>
      <c r="AJ107">
        <v>0.128540089</v>
      </c>
      <c r="AK107">
        <v>0.24698030800000001</v>
      </c>
      <c r="AL107">
        <v>6.6950339589999999</v>
      </c>
      <c r="AM107">
        <v>2.5912726000000001E-2</v>
      </c>
      <c r="AN107">
        <v>3.9557285999999997E-2</v>
      </c>
      <c r="AO107">
        <v>5.4725538999999997E-2</v>
      </c>
      <c r="AP107">
        <v>1.7027080999999999E-2</v>
      </c>
      <c r="AQ107">
        <v>3.2716281E-2</v>
      </c>
      <c r="AR107">
        <v>0.88716983384001702</v>
      </c>
      <c r="AS107">
        <v>3.4325330000000002E-3</v>
      </c>
      <c r="AT107">
        <v>5.2399609999999996E-3</v>
      </c>
      <c r="AU107">
        <v>7.1521881650000001</v>
      </c>
      <c r="AV107">
        <v>173.3557151</v>
      </c>
      <c r="AW107">
        <v>23.264999929999998</v>
      </c>
      <c r="AX107">
        <v>0.782000005</v>
      </c>
      <c r="AY107">
        <v>4.6102361680000001</v>
      </c>
    </row>
    <row r="108" spans="1:51" x14ac:dyDescent="0.2">
      <c r="A108" t="s">
        <v>277</v>
      </c>
      <c r="B108" t="s">
        <v>51</v>
      </c>
      <c r="C108">
        <v>30.107240600000001</v>
      </c>
      <c r="D108">
        <v>82.133959110000006</v>
      </c>
      <c r="E108" t="s">
        <v>52</v>
      </c>
      <c r="F108" t="s">
        <v>278</v>
      </c>
      <c r="G108">
        <v>2014</v>
      </c>
      <c r="H108">
        <v>10.769399999999999</v>
      </c>
      <c r="I108" t="s">
        <v>2</v>
      </c>
      <c r="J108">
        <v>1</v>
      </c>
      <c r="K108">
        <v>1.0249999999999999</v>
      </c>
      <c r="L108">
        <v>0.05</v>
      </c>
      <c r="M108">
        <v>3.5999999999999997E-2</v>
      </c>
      <c r="N108">
        <v>5.7000000000000002E-2</v>
      </c>
      <c r="O108">
        <v>0.96799999999999997</v>
      </c>
      <c r="P108">
        <f>SUM(O108,M108)</f>
        <v>1.004</v>
      </c>
      <c r="Q108">
        <v>-2.99573227355399</v>
      </c>
      <c r="R108">
        <v>-3.32423634052603</v>
      </c>
      <c r="S108">
        <v>2.46926125903714E-2</v>
      </c>
      <c r="T108">
        <v>-3.2523191705560103E-2</v>
      </c>
      <c r="U108">
        <f>LN(P108)</f>
        <v>3.9920212695374567E-3</v>
      </c>
      <c r="V108" t="s">
        <v>54</v>
      </c>
      <c r="W108">
        <v>1409.215643</v>
      </c>
      <c r="X108" t="s">
        <v>55</v>
      </c>
      <c r="Y108">
        <v>4.6607685200000004</v>
      </c>
      <c r="Z108">
        <v>2.5174552110000001</v>
      </c>
      <c r="AA108">
        <v>3.1857603619999999</v>
      </c>
      <c r="AB108">
        <v>5.7032155729999996</v>
      </c>
      <c r="AC108">
        <v>7.1782237310000001</v>
      </c>
      <c r="AD108">
        <v>1.8513809102282399</v>
      </c>
      <c r="AE108">
        <v>1.26546853667142</v>
      </c>
      <c r="AF108" t="s">
        <v>56</v>
      </c>
      <c r="AG108" s="2" t="s">
        <v>56</v>
      </c>
      <c r="AH108">
        <v>9.4117245883365293</v>
      </c>
      <c r="AI108">
        <v>0</v>
      </c>
      <c r="AJ108">
        <v>0</v>
      </c>
      <c r="AK108">
        <v>1.8039892609999999</v>
      </c>
      <c r="AL108">
        <v>7.4046878810000001</v>
      </c>
      <c r="AM108">
        <v>0.429511596</v>
      </c>
      <c r="AN108">
        <v>0</v>
      </c>
      <c r="AO108">
        <v>0</v>
      </c>
      <c r="AP108">
        <v>0</v>
      </c>
      <c r="AQ108">
        <v>0.18717098300000001</v>
      </c>
      <c r="AR108">
        <v>0.76268952237463605</v>
      </c>
      <c r="AS108">
        <v>4.4563518000000003E-2</v>
      </c>
      <c r="AT108">
        <v>0</v>
      </c>
      <c r="AU108">
        <v>7.4046878810000001</v>
      </c>
      <c r="AV108">
        <v>149.92666629999999</v>
      </c>
      <c r="AW108">
        <v>23.338333769999998</v>
      </c>
      <c r="AX108">
        <v>0.73300001000000004</v>
      </c>
      <c r="AY108">
        <v>3.488188982</v>
      </c>
    </row>
    <row r="109" spans="1:51" x14ac:dyDescent="0.2">
      <c r="A109" t="s">
        <v>279</v>
      </c>
      <c r="B109" t="s">
        <v>51</v>
      </c>
      <c r="C109">
        <v>30.969818750000002</v>
      </c>
      <c r="D109">
        <v>86.993589159999999</v>
      </c>
      <c r="E109" t="s">
        <v>52</v>
      </c>
      <c r="F109" t="s">
        <v>280</v>
      </c>
      <c r="G109">
        <v>2014</v>
      </c>
      <c r="H109">
        <v>5.8878000000000004</v>
      </c>
      <c r="I109" t="s">
        <v>2</v>
      </c>
      <c r="J109">
        <v>1</v>
      </c>
      <c r="K109">
        <v>0.32300000000000001</v>
      </c>
      <c r="L109">
        <v>0.05</v>
      </c>
      <c r="M109">
        <v>5.0000000000000001E-3</v>
      </c>
      <c r="N109">
        <v>6.0000000000000001E-3</v>
      </c>
      <c r="O109">
        <v>0.317</v>
      </c>
      <c r="P109">
        <f>SUM(O109,M109)</f>
        <v>0.32200000000000001</v>
      </c>
      <c r="Q109">
        <v>-2.99573227355399</v>
      </c>
      <c r="R109">
        <v>-5.2983173665480399</v>
      </c>
      <c r="S109">
        <v>-1.1301029557594799</v>
      </c>
      <c r="T109">
        <v>-1.1488535051048601</v>
      </c>
      <c r="U109">
        <f>LN(P109)</f>
        <v>-1.1332037334377287</v>
      </c>
      <c r="V109" t="s">
        <v>54</v>
      </c>
      <c r="W109">
        <v>1274.9338029999999</v>
      </c>
      <c r="X109" t="s">
        <v>67</v>
      </c>
      <c r="Y109">
        <v>4.9062298990000004</v>
      </c>
      <c r="Z109">
        <v>2.5431189569999999</v>
      </c>
      <c r="AA109">
        <v>3.6129989550000001</v>
      </c>
      <c r="AB109">
        <v>6.156117912</v>
      </c>
      <c r="AC109">
        <v>7.4493488560000003</v>
      </c>
      <c r="AD109">
        <v>1.9292176189774699</v>
      </c>
      <c r="AE109">
        <v>1.4206960099350201</v>
      </c>
      <c r="AF109" t="s">
        <v>56</v>
      </c>
      <c r="AG109" s="2" t="s">
        <v>56</v>
      </c>
      <c r="AH109">
        <v>16.746268342395599</v>
      </c>
      <c r="AI109">
        <v>1.3594673070000001</v>
      </c>
      <c r="AJ109">
        <v>3.782278926</v>
      </c>
      <c r="AK109">
        <v>0</v>
      </c>
      <c r="AL109">
        <v>7.5013632770000003</v>
      </c>
      <c r="AM109">
        <v>0</v>
      </c>
      <c r="AN109">
        <v>4.1551732530000001</v>
      </c>
      <c r="AO109">
        <v>8.0928945000000002E-2</v>
      </c>
      <c r="AP109">
        <v>0.22515866500000001</v>
      </c>
      <c r="AQ109">
        <v>0</v>
      </c>
      <c r="AR109">
        <v>0.44483634823531998</v>
      </c>
      <c r="AS109">
        <v>0</v>
      </c>
      <c r="AT109">
        <v>0.24735702500000001</v>
      </c>
      <c r="AU109">
        <v>8.4340616229999998</v>
      </c>
      <c r="AV109">
        <v>258.36000059999998</v>
      </c>
      <c r="AW109">
        <v>26.190000529999999</v>
      </c>
      <c r="AX109">
        <v>0.72299999000000004</v>
      </c>
      <c r="AY109">
        <v>2.9566929339999999</v>
      </c>
    </row>
    <row r="110" spans="1:51" x14ac:dyDescent="0.2">
      <c r="A110" t="s">
        <v>281</v>
      </c>
      <c r="B110" t="s">
        <v>282</v>
      </c>
      <c r="C110">
        <v>33.22341539</v>
      </c>
      <c r="D110">
        <v>86.888156940000002</v>
      </c>
      <c r="E110" t="s">
        <v>61</v>
      </c>
      <c r="F110" t="s">
        <v>283</v>
      </c>
      <c r="G110">
        <v>2009</v>
      </c>
      <c r="H110">
        <v>1.0169999599999999</v>
      </c>
      <c r="I110" t="s">
        <v>2</v>
      </c>
      <c r="J110">
        <v>1</v>
      </c>
      <c r="K110">
        <v>9.9000000000000005E-2</v>
      </c>
      <c r="L110">
        <v>0.05</v>
      </c>
      <c r="M110">
        <v>7.7999999999999996E-3</v>
      </c>
      <c r="N110">
        <v>4.1300000000000003E-2</v>
      </c>
      <c r="O110">
        <v>5.7700000000000001E-2</v>
      </c>
      <c r="P110">
        <f>SUM(O110,M110)</f>
        <v>6.5500000000000003E-2</v>
      </c>
      <c r="Q110">
        <v>-2.99573227355399</v>
      </c>
      <c r="R110">
        <v>-4.8536315452865901</v>
      </c>
      <c r="S110">
        <v>-2.3126354288475501</v>
      </c>
      <c r="T110">
        <v>-2.8524981054680798</v>
      </c>
      <c r="U110">
        <f>LN(P110)</f>
        <v>-2.7257051363409306</v>
      </c>
      <c r="V110" t="s">
        <v>54</v>
      </c>
      <c r="W110">
        <v>3614.958635</v>
      </c>
      <c r="X110" t="s">
        <v>67</v>
      </c>
      <c r="Y110">
        <v>7.2197399999999998</v>
      </c>
      <c r="Z110">
        <v>2.8797999999999999</v>
      </c>
      <c r="AA110">
        <v>4.4874400000000003</v>
      </c>
      <c r="AB110">
        <v>7.3672399999999998</v>
      </c>
      <c r="AC110">
        <v>10.099539999999999</v>
      </c>
      <c r="AD110">
        <v>2.5070282658518002</v>
      </c>
      <c r="AE110">
        <v>1.55824710049309</v>
      </c>
      <c r="AF110" t="s">
        <v>56</v>
      </c>
      <c r="AG110" s="2" t="s">
        <v>56</v>
      </c>
      <c r="AH110">
        <v>10.099539999999999</v>
      </c>
      <c r="AI110">
        <v>0</v>
      </c>
      <c r="AJ110">
        <v>0</v>
      </c>
      <c r="AK110">
        <v>0</v>
      </c>
      <c r="AL110">
        <v>10.09955025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  <c r="AS110">
        <v>0</v>
      </c>
      <c r="AT110">
        <v>0</v>
      </c>
      <c r="AU110">
        <v>10.09955025</v>
      </c>
      <c r="AV110">
        <v>43.415000919999997</v>
      </c>
      <c r="AW110">
        <v>26.342500690000001</v>
      </c>
      <c r="AX110">
        <v>0.793499976</v>
      </c>
      <c r="AY110">
        <v>2.0708661080000001</v>
      </c>
    </row>
    <row r="111" spans="1:51" x14ac:dyDescent="0.2">
      <c r="A111" t="s">
        <v>284</v>
      </c>
      <c r="B111" t="s">
        <v>282</v>
      </c>
      <c r="C111">
        <v>31.676635610000002</v>
      </c>
      <c r="D111">
        <v>87.08381335</v>
      </c>
      <c r="E111" t="s">
        <v>52</v>
      </c>
      <c r="F111" t="s">
        <v>285</v>
      </c>
      <c r="G111">
        <v>2009</v>
      </c>
      <c r="H111">
        <v>5.4527797700000002</v>
      </c>
      <c r="I111" t="s">
        <v>2</v>
      </c>
      <c r="J111">
        <v>1</v>
      </c>
      <c r="K111">
        <v>0.48599999999999999</v>
      </c>
      <c r="L111">
        <v>0.05</v>
      </c>
      <c r="M111">
        <v>4.19E-2</v>
      </c>
      <c r="N111">
        <v>4.4400000000000002E-2</v>
      </c>
      <c r="O111">
        <v>0.44159999999999999</v>
      </c>
      <c r="P111">
        <f>SUM(O111,M111)</f>
        <v>0.48349999999999999</v>
      </c>
      <c r="Q111">
        <v>-2.99573227355399</v>
      </c>
      <c r="R111">
        <v>-3.17246945205404</v>
      </c>
      <c r="S111">
        <v>-0.72154665508164295</v>
      </c>
      <c r="T111">
        <v>-0.81735078401925199</v>
      </c>
      <c r="U111">
        <f>LN(P111)</f>
        <v>-0.72670396408878801</v>
      </c>
      <c r="V111" t="s">
        <v>54</v>
      </c>
      <c r="W111">
        <v>9784.5136419999999</v>
      </c>
      <c r="X111" t="s">
        <v>67</v>
      </c>
      <c r="Y111">
        <v>5.2996445569999997</v>
      </c>
      <c r="Z111">
        <v>2.9352260079999999</v>
      </c>
      <c r="AA111">
        <v>4.2038450530000002</v>
      </c>
      <c r="AB111">
        <v>7.1390710610000001</v>
      </c>
      <c r="AC111">
        <v>8.2348705649999996</v>
      </c>
      <c r="AD111">
        <v>1.80553202463992</v>
      </c>
      <c r="AE111">
        <v>1.4322048937773</v>
      </c>
      <c r="AF111" t="s">
        <v>56</v>
      </c>
      <c r="AG111" s="2" t="s">
        <v>56</v>
      </c>
      <c r="AH111">
        <v>15.6915467874105</v>
      </c>
      <c r="AI111">
        <v>1.3088378140000001</v>
      </c>
      <c r="AJ111">
        <v>5.206754793</v>
      </c>
      <c r="AK111">
        <v>0.37393050700000002</v>
      </c>
      <c r="AL111">
        <v>8.160302003</v>
      </c>
      <c r="AM111">
        <v>7.2530436000000004E-2</v>
      </c>
      <c r="AN111">
        <v>0.49462267300000001</v>
      </c>
      <c r="AO111">
        <v>8.3808647E-2</v>
      </c>
      <c r="AP111">
        <v>0.33340347399999998</v>
      </c>
      <c r="AQ111">
        <v>2.3943844999999998E-2</v>
      </c>
      <c r="AR111">
        <v>0.52479661033843605</v>
      </c>
      <c r="AS111">
        <v>4.6443320000000001E-3</v>
      </c>
      <c r="AT111">
        <v>3.1672111000000003E-2</v>
      </c>
      <c r="AU111">
        <v>13.685860910000001</v>
      </c>
      <c r="AV111">
        <v>139.1499977</v>
      </c>
      <c r="AW111">
        <v>25.49250031</v>
      </c>
      <c r="AX111">
        <v>0.82699999199999996</v>
      </c>
      <c r="AY111">
        <v>2.5875984430000001</v>
      </c>
    </row>
    <row r="112" spans="1:51" x14ac:dyDescent="0.2">
      <c r="A112" t="s">
        <v>286</v>
      </c>
      <c r="B112" t="s">
        <v>282</v>
      </c>
      <c r="C112">
        <v>33.87273064</v>
      </c>
      <c r="D112">
        <v>86.323628369999994</v>
      </c>
      <c r="E112" t="s">
        <v>61</v>
      </c>
      <c r="F112" t="s">
        <v>287</v>
      </c>
      <c r="G112">
        <v>2009</v>
      </c>
      <c r="H112">
        <v>11.084400179999999</v>
      </c>
      <c r="I112" t="s">
        <v>2</v>
      </c>
      <c r="J112">
        <v>1</v>
      </c>
      <c r="K112">
        <v>0.73599999999999999</v>
      </c>
      <c r="L112">
        <v>0.51910000000000001</v>
      </c>
      <c r="M112">
        <v>2.3300000000000001E-2</v>
      </c>
      <c r="N112">
        <v>0.54239999999999999</v>
      </c>
      <c r="O112">
        <v>0.19359999999999999</v>
      </c>
      <c r="P112">
        <f>SUM(O112,M112)</f>
        <v>0.21689999999999998</v>
      </c>
      <c r="Q112">
        <v>-0.65565873614895398</v>
      </c>
      <c r="R112">
        <v>-3.7593019184104799</v>
      </c>
      <c r="S112">
        <v>-0.30652516025326099</v>
      </c>
      <c r="T112">
        <v>-1.64196110413966</v>
      </c>
      <c r="U112">
        <f>LN(P112)</f>
        <v>-1.5283188611493084</v>
      </c>
      <c r="V112" t="s">
        <v>54</v>
      </c>
      <c r="W112">
        <v>1876.9255800000001</v>
      </c>
      <c r="X112" t="s">
        <v>63</v>
      </c>
      <c r="Y112">
        <v>5.9059959109999998</v>
      </c>
      <c r="Z112">
        <v>4.1150375410000004</v>
      </c>
      <c r="AA112">
        <v>4.0688742729999996</v>
      </c>
      <c r="AB112">
        <v>8.183911814</v>
      </c>
      <c r="AC112">
        <v>10.021033451999999</v>
      </c>
      <c r="AD112">
        <v>1.4352228508624401</v>
      </c>
      <c r="AE112">
        <v>0.98878181121312902</v>
      </c>
      <c r="AF112" t="s">
        <v>56</v>
      </c>
      <c r="AG112" s="2" t="s">
        <v>64</v>
      </c>
      <c r="AH112">
        <v>27.604905276357002</v>
      </c>
      <c r="AI112">
        <v>6.4260579440000001</v>
      </c>
      <c r="AJ112">
        <v>9.813789689</v>
      </c>
      <c r="AK112">
        <v>0.34133633499999999</v>
      </c>
      <c r="AL112">
        <v>10.042299910000001</v>
      </c>
      <c r="AM112">
        <v>0.12694704000000001</v>
      </c>
      <c r="AN112">
        <v>0.87574081599999998</v>
      </c>
      <c r="AO112">
        <v>0.23260761599999999</v>
      </c>
      <c r="AP112">
        <v>0.35523523800000001</v>
      </c>
      <c r="AQ112">
        <v>1.2355542000000001E-2</v>
      </c>
      <c r="AR112">
        <v>0.36301640421069598</v>
      </c>
      <c r="AS112">
        <v>4.5951730000000001E-3</v>
      </c>
      <c r="AT112">
        <v>3.1699680000000001E-2</v>
      </c>
      <c r="AU112">
        <v>21.701546019999999</v>
      </c>
      <c r="AV112">
        <v>117.7866643</v>
      </c>
      <c r="AW112">
        <v>24.281667070000001</v>
      </c>
      <c r="AX112">
        <v>0.801999986</v>
      </c>
      <c r="AY112">
        <v>2.0413386820000001</v>
      </c>
    </row>
    <row r="113" spans="1:51" x14ac:dyDescent="0.2">
      <c r="A113" t="s">
        <v>288</v>
      </c>
      <c r="B113" t="s">
        <v>282</v>
      </c>
      <c r="C113">
        <v>32.99386913</v>
      </c>
      <c r="D113">
        <v>86.361863900000003</v>
      </c>
      <c r="E113" t="s">
        <v>61</v>
      </c>
      <c r="F113" t="s">
        <v>289</v>
      </c>
      <c r="G113">
        <v>2009</v>
      </c>
      <c r="H113">
        <v>26.125799180000001</v>
      </c>
      <c r="I113" t="s">
        <v>2</v>
      </c>
      <c r="J113">
        <v>1</v>
      </c>
      <c r="K113">
        <v>0.96899999999999997</v>
      </c>
      <c r="L113">
        <v>0.49780000000000002</v>
      </c>
      <c r="M113">
        <v>9.5500000000000002E-2</v>
      </c>
      <c r="N113">
        <v>0.59330000000000005</v>
      </c>
      <c r="O113">
        <v>0.37569999999999998</v>
      </c>
      <c r="P113">
        <f>SUM(O113,M113)</f>
        <v>0.47119999999999995</v>
      </c>
      <c r="Q113">
        <v>-0.69755688904864499</v>
      </c>
      <c r="R113">
        <v>-2.3486290314954501</v>
      </c>
      <c r="S113">
        <v>-3.14906670913708E-2</v>
      </c>
      <c r="T113">
        <v>-0.97896432640221398</v>
      </c>
      <c r="U113">
        <f>LN(P113)</f>
        <v>-0.75247264664476021</v>
      </c>
      <c r="V113" t="s">
        <v>54</v>
      </c>
      <c r="W113">
        <v>1876.9255800000001</v>
      </c>
      <c r="X113" t="s">
        <v>63</v>
      </c>
      <c r="Y113">
        <v>6.0779240779999997</v>
      </c>
      <c r="Z113">
        <v>2.7351704539999999</v>
      </c>
      <c r="AA113">
        <v>4.5997266400000001</v>
      </c>
      <c r="AB113">
        <v>7.3348970939999996</v>
      </c>
      <c r="AC113">
        <v>8.8130945319999991</v>
      </c>
      <c r="AD113">
        <v>2.2221372233351899</v>
      </c>
      <c r="AE113">
        <v>1.6816965221575899</v>
      </c>
      <c r="AF113" t="s">
        <v>56</v>
      </c>
      <c r="AG113" s="2" t="s">
        <v>56</v>
      </c>
      <c r="AH113">
        <v>13.4996489482083</v>
      </c>
      <c r="AI113">
        <v>1.467666229</v>
      </c>
      <c r="AJ113">
        <v>2.6224669349999998</v>
      </c>
      <c r="AK113">
        <v>0.30224424799999999</v>
      </c>
      <c r="AL113">
        <v>8.9458484649999992</v>
      </c>
      <c r="AM113">
        <v>0.16350722000000001</v>
      </c>
      <c r="AN113">
        <v>0.13066978500000001</v>
      </c>
      <c r="AO113">
        <v>0.10766012699999999</v>
      </c>
      <c r="AP113">
        <v>0.19237011700000001</v>
      </c>
      <c r="AQ113">
        <v>2.2171018000000001E-2</v>
      </c>
      <c r="AR113">
        <v>0.65283879349838203</v>
      </c>
      <c r="AS113">
        <v>1.1994013E-2</v>
      </c>
      <c r="AT113">
        <v>9.5852349999999992E-3</v>
      </c>
      <c r="AU113">
        <v>11.67320906</v>
      </c>
      <c r="AV113">
        <v>95.269996640000002</v>
      </c>
      <c r="AW113">
        <v>25.579999919999999</v>
      </c>
      <c r="AX113">
        <v>0.83700001199999996</v>
      </c>
      <c r="AY113">
        <v>2.1594488620000001</v>
      </c>
    </row>
    <row r="114" spans="1:51" x14ac:dyDescent="0.2">
      <c r="A114" t="s">
        <v>290</v>
      </c>
      <c r="B114" t="s">
        <v>282</v>
      </c>
      <c r="C114">
        <v>33.778739610000002</v>
      </c>
      <c r="D114">
        <v>85.759626359999999</v>
      </c>
      <c r="E114" t="s">
        <v>61</v>
      </c>
      <c r="F114" t="s">
        <v>291</v>
      </c>
      <c r="G114">
        <v>2009</v>
      </c>
      <c r="H114">
        <v>10.91829967</v>
      </c>
      <c r="I114" t="s">
        <v>2</v>
      </c>
      <c r="J114">
        <v>1</v>
      </c>
      <c r="K114">
        <v>0.44400000000000001</v>
      </c>
      <c r="L114">
        <v>0.3105</v>
      </c>
      <c r="M114">
        <v>5.0000000000000001E-3</v>
      </c>
      <c r="N114">
        <v>0.31280000000000002</v>
      </c>
      <c r="O114">
        <v>0.13120000000000001</v>
      </c>
      <c r="P114">
        <f>SUM(O114,M114)</f>
        <v>0.13620000000000002</v>
      </c>
      <c r="Q114">
        <v>-1.1695713776086001</v>
      </c>
      <c r="R114">
        <v>-5.2983173665480399</v>
      </c>
      <c r="S114">
        <v>-0.811930716549912</v>
      </c>
      <c r="T114">
        <v>-2.03103240247215</v>
      </c>
      <c r="U114">
        <f>LN(P114)</f>
        <v>-1.9936308852667251</v>
      </c>
      <c r="V114" t="s">
        <v>54</v>
      </c>
      <c r="W114">
        <v>1876.9255800000001</v>
      </c>
      <c r="X114" t="s">
        <v>55</v>
      </c>
      <c r="Y114">
        <v>5.8611274199999999</v>
      </c>
      <c r="Z114">
        <v>3.2242457010000001</v>
      </c>
      <c r="AA114">
        <v>3.8195946580000002</v>
      </c>
      <c r="AB114">
        <v>7.0438403589999998</v>
      </c>
      <c r="AC114">
        <v>9.0853731209999999</v>
      </c>
      <c r="AD114">
        <v>1.81782902530727</v>
      </c>
      <c r="AE114">
        <v>1.1846475151739699</v>
      </c>
      <c r="AF114" t="s">
        <v>56</v>
      </c>
      <c r="AG114" s="2" t="s">
        <v>56</v>
      </c>
      <c r="AH114">
        <v>11.853525095784599</v>
      </c>
      <c r="AI114">
        <v>0.59307434599999997</v>
      </c>
      <c r="AJ114">
        <v>0.90573520500000004</v>
      </c>
      <c r="AK114">
        <v>0.86632274399999998</v>
      </c>
      <c r="AL114">
        <v>9.0674031579999994</v>
      </c>
      <c r="AM114">
        <v>0.32219572600000002</v>
      </c>
      <c r="AN114">
        <v>8.0823954000000003E-2</v>
      </c>
      <c r="AO114">
        <v>5.0109550000000003E-2</v>
      </c>
      <c r="AP114">
        <v>7.6526634999999996E-2</v>
      </c>
      <c r="AQ114">
        <v>7.3196628999999999E-2</v>
      </c>
      <c r="AR114">
        <v>0.76647014686213599</v>
      </c>
      <c r="AS114">
        <v>2.7222697000000001E-2</v>
      </c>
      <c r="AT114">
        <v>6.828911E-3</v>
      </c>
      <c r="AU114">
        <v>10.143459399999999</v>
      </c>
      <c r="AV114">
        <v>150.08000179999999</v>
      </c>
      <c r="AW114">
        <v>23.649999619999999</v>
      </c>
      <c r="AX114">
        <v>0.758000016</v>
      </c>
      <c r="AY114">
        <v>2.7204723359999998</v>
      </c>
    </row>
    <row r="115" spans="1:51" x14ac:dyDescent="0.2">
      <c r="A115" t="s">
        <v>292</v>
      </c>
      <c r="B115" t="s">
        <v>282</v>
      </c>
      <c r="C115">
        <v>33.358116680000002</v>
      </c>
      <c r="D115">
        <v>87.145471430000001</v>
      </c>
      <c r="E115" t="s">
        <v>61</v>
      </c>
      <c r="F115" t="s">
        <v>293</v>
      </c>
      <c r="G115">
        <v>2009</v>
      </c>
      <c r="H115">
        <v>18.374500269999999</v>
      </c>
      <c r="I115" t="s">
        <v>2</v>
      </c>
      <c r="J115">
        <v>1</v>
      </c>
      <c r="K115">
        <v>0.113</v>
      </c>
      <c r="L115">
        <v>0.05</v>
      </c>
      <c r="M115">
        <v>7.7999999999999996E-3</v>
      </c>
      <c r="N115">
        <v>4.4499999999999998E-2</v>
      </c>
      <c r="O115">
        <v>6.8500000000000005E-2</v>
      </c>
      <c r="P115">
        <f>SUM(O115,M115)</f>
        <v>7.6300000000000007E-2</v>
      </c>
      <c r="Q115">
        <v>-2.99573227355399</v>
      </c>
      <c r="R115">
        <v>-4.8536315452865901</v>
      </c>
      <c r="S115">
        <v>-2.1803674602698</v>
      </c>
      <c r="T115">
        <v>-2.6809215337139598</v>
      </c>
      <c r="U115">
        <f>LN(P115)</f>
        <v>-2.5730823406917258</v>
      </c>
      <c r="V115" t="s">
        <v>54</v>
      </c>
      <c r="W115">
        <v>2669.836507</v>
      </c>
      <c r="X115" t="s">
        <v>67</v>
      </c>
      <c r="Y115">
        <v>6.8771864469999997</v>
      </c>
      <c r="Z115">
        <v>2.816071392</v>
      </c>
      <c r="AA115">
        <v>4.7521046330000001</v>
      </c>
      <c r="AB115">
        <v>7.5681760249999996</v>
      </c>
      <c r="AC115">
        <v>9.6932578389999993</v>
      </c>
      <c r="AD115">
        <v>2.442120773833</v>
      </c>
      <c r="AE115">
        <v>1.6874943747875</v>
      </c>
      <c r="AF115" t="s">
        <v>56</v>
      </c>
      <c r="AG115" s="2" t="s">
        <v>56</v>
      </c>
      <c r="AH115">
        <v>11.892528561261701</v>
      </c>
      <c r="AI115">
        <v>0</v>
      </c>
      <c r="AJ115">
        <v>0</v>
      </c>
      <c r="AK115">
        <v>1.567692469</v>
      </c>
      <c r="AL115">
        <v>9.8927726759999999</v>
      </c>
      <c r="AM115">
        <v>0.63157825400000001</v>
      </c>
      <c r="AN115">
        <v>0</v>
      </c>
      <c r="AO115">
        <v>0</v>
      </c>
      <c r="AP115">
        <v>0</v>
      </c>
      <c r="AQ115">
        <v>0.12964661299999999</v>
      </c>
      <c r="AR115">
        <v>0.81507122636429896</v>
      </c>
      <c r="AS115">
        <v>5.2230894999999999E-2</v>
      </c>
      <c r="AT115">
        <v>0</v>
      </c>
      <c r="AU115">
        <v>9.8927726759999999</v>
      </c>
      <c r="AV115">
        <v>78.63999939</v>
      </c>
      <c r="AW115">
        <v>26.164999009999999</v>
      </c>
      <c r="AX115">
        <v>0.78100000300000005</v>
      </c>
      <c r="AY115">
        <v>1.849409431</v>
      </c>
    </row>
    <row r="116" spans="1:51" x14ac:dyDescent="0.2">
      <c r="A116" t="s">
        <v>294</v>
      </c>
      <c r="B116" t="s">
        <v>282</v>
      </c>
      <c r="C116">
        <v>33.260149830000003</v>
      </c>
      <c r="D116">
        <v>85.503571370000003</v>
      </c>
      <c r="E116" t="s">
        <v>61</v>
      </c>
      <c r="F116" t="s">
        <v>295</v>
      </c>
      <c r="G116">
        <v>2009</v>
      </c>
      <c r="H116">
        <v>3.4326000209999998</v>
      </c>
      <c r="I116" t="s">
        <v>2</v>
      </c>
      <c r="J116">
        <v>1</v>
      </c>
      <c r="K116">
        <v>8.5000000000000006E-2</v>
      </c>
      <c r="L116">
        <v>7.4399999999999994E-2</v>
      </c>
      <c r="M116">
        <v>5.0000000000000001E-3</v>
      </c>
      <c r="N116">
        <v>7.8299999999999995E-2</v>
      </c>
      <c r="O116">
        <v>0.05</v>
      </c>
      <c r="P116">
        <f>SUM(O116,M116)</f>
        <v>5.5E-2</v>
      </c>
      <c r="Q116">
        <v>-2.5982993371430898</v>
      </c>
      <c r="R116">
        <v>-5.2983173665480399</v>
      </c>
      <c r="S116">
        <v>-2.4651040224918201</v>
      </c>
      <c r="T116">
        <v>-2.99573227355399</v>
      </c>
      <c r="U116">
        <f>LN(P116)</f>
        <v>-2.9004220937496661</v>
      </c>
      <c r="V116" t="s">
        <v>54</v>
      </c>
      <c r="W116">
        <v>4567.3885270000001</v>
      </c>
      <c r="X116" t="s">
        <v>67</v>
      </c>
      <c r="Y116">
        <v>4.930170725</v>
      </c>
      <c r="Z116">
        <v>3.0084368619999999</v>
      </c>
      <c r="AA116">
        <v>3.40799026</v>
      </c>
      <c r="AB116">
        <v>6.416427122</v>
      </c>
      <c r="AC116">
        <v>7.9386075869999999</v>
      </c>
      <c r="AD116">
        <v>1.63878151716385</v>
      </c>
      <c r="AE116">
        <v>1.13281096340987</v>
      </c>
      <c r="AF116" t="s">
        <v>56</v>
      </c>
      <c r="AG116" s="2" t="s">
        <v>56</v>
      </c>
      <c r="AH116">
        <v>17.132752880565501</v>
      </c>
      <c r="AI116">
        <v>5.7720446250000004</v>
      </c>
      <c r="AJ116">
        <v>3.4046946920000001</v>
      </c>
      <c r="AK116">
        <v>0</v>
      </c>
      <c r="AL116">
        <v>7.9070370199999997</v>
      </c>
      <c r="AM116">
        <v>0</v>
      </c>
      <c r="AN116">
        <v>1.7405977E-2</v>
      </c>
      <c r="AO116">
        <v>0.33752313299999998</v>
      </c>
      <c r="AP116">
        <v>0.199091187</v>
      </c>
      <c r="AQ116">
        <v>0</v>
      </c>
      <c r="AR116">
        <v>0.46335855319579999</v>
      </c>
      <c r="AS116">
        <v>0</v>
      </c>
      <c r="AT116">
        <v>1.0178229999999999E-3</v>
      </c>
      <c r="AU116">
        <v>15.26935409</v>
      </c>
      <c r="AV116">
        <v>115.90999979999999</v>
      </c>
      <c r="AW116">
        <v>24.08750057</v>
      </c>
      <c r="AX116">
        <v>0.79200002599999997</v>
      </c>
      <c r="AY116">
        <v>2.8533464670000002</v>
      </c>
    </row>
    <row r="117" spans="1:51" x14ac:dyDescent="0.2">
      <c r="A117" t="s">
        <v>296</v>
      </c>
      <c r="B117" t="s">
        <v>282</v>
      </c>
      <c r="C117">
        <v>32.485942180000002</v>
      </c>
      <c r="D117">
        <v>85.720314950000002</v>
      </c>
      <c r="E117" t="s">
        <v>52</v>
      </c>
      <c r="F117" t="s">
        <v>58</v>
      </c>
      <c r="G117">
        <v>2009</v>
      </c>
      <c r="H117">
        <v>926.0349731</v>
      </c>
      <c r="I117" t="s">
        <v>2</v>
      </c>
      <c r="J117">
        <v>1</v>
      </c>
      <c r="K117">
        <v>0.92</v>
      </c>
      <c r="L117">
        <v>0.50549999999999995</v>
      </c>
      <c r="M117">
        <v>7.7999999999999996E-3</v>
      </c>
      <c r="N117">
        <v>0.51319999999999999</v>
      </c>
      <c r="O117">
        <v>0.40679999999999999</v>
      </c>
      <c r="P117">
        <f>SUM(O117,M117)</f>
        <v>0.41459999999999997</v>
      </c>
      <c r="Q117">
        <v>-0.68220724052161097</v>
      </c>
      <c r="R117">
        <v>-4.8536315452865901</v>
      </c>
      <c r="S117">
        <v>-8.3381608939051E-2</v>
      </c>
      <c r="T117">
        <v>-0.89943361480773198</v>
      </c>
      <c r="U117">
        <f>LN(P117)</f>
        <v>-0.88044107898045787</v>
      </c>
      <c r="V117" t="s">
        <v>59</v>
      </c>
      <c r="W117">
        <v>401.95292769999998</v>
      </c>
      <c r="X117" t="s">
        <v>55</v>
      </c>
      <c r="Y117">
        <v>5.3503151989999997</v>
      </c>
      <c r="Z117">
        <v>2.8678089600000001</v>
      </c>
      <c r="AA117">
        <v>3.6242050240000001</v>
      </c>
      <c r="AB117">
        <v>6.4920139839999997</v>
      </c>
      <c r="AC117">
        <v>8.2181241590000003</v>
      </c>
      <c r="AD117">
        <v>1.86564561085687</v>
      </c>
      <c r="AE117">
        <v>1.26375399287406</v>
      </c>
      <c r="AF117" t="s">
        <v>56</v>
      </c>
      <c r="AG117" s="2" t="s">
        <v>56</v>
      </c>
      <c r="AH117">
        <v>17.904344696192801</v>
      </c>
      <c r="AI117">
        <v>1.5213720799999999</v>
      </c>
      <c r="AJ117">
        <v>4.917432593</v>
      </c>
      <c r="AK117">
        <v>2.3282303799999999</v>
      </c>
      <c r="AL117">
        <v>8.2350583420000003</v>
      </c>
      <c r="AM117">
        <v>0.731023125</v>
      </c>
      <c r="AN117">
        <v>0.18816236</v>
      </c>
      <c r="AO117">
        <v>8.4891937000000001E-2</v>
      </c>
      <c r="AP117">
        <v>0.27439071900000001</v>
      </c>
      <c r="AQ117">
        <v>0.12991429900000001</v>
      </c>
      <c r="AR117">
        <v>0.459001672412368</v>
      </c>
      <c r="AS117">
        <v>4.079079E-2</v>
      </c>
      <c r="AT117">
        <v>1.0499382E-2</v>
      </c>
      <c r="AU117">
        <v>12.67246447</v>
      </c>
      <c r="AV117">
        <v>95.713809600000005</v>
      </c>
      <c r="AW117">
        <v>25.609285849999999</v>
      </c>
      <c r="AX117">
        <v>0.76133333999999997</v>
      </c>
      <c r="AY117">
        <v>2.234908077</v>
      </c>
    </row>
    <row r="118" spans="1:51" x14ac:dyDescent="0.2">
      <c r="A118" t="s">
        <v>297</v>
      </c>
      <c r="B118" t="s">
        <v>282</v>
      </c>
      <c r="C118">
        <v>34.695058349999996</v>
      </c>
      <c r="D118">
        <v>87.762087379999997</v>
      </c>
      <c r="E118" t="s">
        <v>61</v>
      </c>
      <c r="F118" t="s">
        <v>69</v>
      </c>
      <c r="G118">
        <v>2009</v>
      </c>
      <c r="H118">
        <v>169.30200199999999</v>
      </c>
      <c r="I118" t="s">
        <v>2</v>
      </c>
      <c r="J118">
        <v>1</v>
      </c>
      <c r="K118">
        <v>0.34899999999999998</v>
      </c>
      <c r="L118">
        <v>0.16159999999999999</v>
      </c>
      <c r="M118">
        <v>3.3399999999999999E-2</v>
      </c>
      <c r="N118">
        <v>0.19500000000000001</v>
      </c>
      <c r="O118">
        <v>0.154</v>
      </c>
      <c r="P118">
        <f>SUM(O118,M118)</f>
        <v>0.18740000000000001</v>
      </c>
      <c r="Q118">
        <v>-1.8226311328951399</v>
      </c>
      <c r="R118">
        <v>-3.3991993789994801</v>
      </c>
      <c r="S118">
        <v>-1.05268335677971</v>
      </c>
      <c r="T118">
        <v>-1.87080267656851</v>
      </c>
      <c r="U118">
        <f>LN(P118)</f>
        <v>-1.6745099091778153</v>
      </c>
      <c r="V118" t="s">
        <v>59</v>
      </c>
      <c r="W118">
        <v>3306.6642409999999</v>
      </c>
      <c r="X118" t="s">
        <v>55</v>
      </c>
      <c r="Y118">
        <v>5.8619579369999997</v>
      </c>
      <c r="Z118">
        <v>3.5432181620000001</v>
      </c>
      <c r="AA118">
        <v>4.0025513779999997</v>
      </c>
      <c r="AB118">
        <v>7.5457695400000002</v>
      </c>
      <c r="AC118">
        <v>9.4051760990000002</v>
      </c>
      <c r="AD118">
        <v>1.6544163156160701</v>
      </c>
      <c r="AE118">
        <v>1.12963729440265</v>
      </c>
      <c r="AF118" t="s">
        <v>56</v>
      </c>
      <c r="AG118" s="2" t="s">
        <v>56</v>
      </c>
      <c r="AH118">
        <v>26.537662370544499</v>
      </c>
      <c r="AI118">
        <v>6.2799473749999999</v>
      </c>
      <c r="AJ118">
        <v>8.1197305869999994</v>
      </c>
      <c r="AK118">
        <v>1.0223324549999999</v>
      </c>
      <c r="AL118">
        <v>9.3735840350000004</v>
      </c>
      <c r="AM118">
        <v>0.18072766200000001</v>
      </c>
      <c r="AN118">
        <v>1.529748194</v>
      </c>
      <c r="AO118">
        <v>0.23692487400000001</v>
      </c>
      <c r="AP118">
        <v>0.30633475599999999</v>
      </c>
      <c r="AQ118">
        <v>3.8569748000000001E-2</v>
      </c>
      <c r="AR118">
        <v>0.35440861247218503</v>
      </c>
      <c r="AS118">
        <v>6.8183499999999999E-3</v>
      </c>
      <c r="AT118">
        <v>5.7713127000000003E-2</v>
      </c>
      <c r="AU118">
        <v>16.859680999999998</v>
      </c>
      <c r="AV118">
        <v>112.4833349</v>
      </c>
      <c r="AW118">
        <v>25.034999849999998</v>
      </c>
      <c r="AX118">
        <v>0.83700001199999996</v>
      </c>
      <c r="AY118">
        <v>1.952755928</v>
      </c>
    </row>
    <row r="119" spans="1:51" x14ac:dyDescent="0.2">
      <c r="A119" t="s">
        <v>298</v>
      </c>
      <c r="B119" t="s">
        <v>282</v>
      </c>
      <c r="C119">
        <v>32.932316110000002</v>
      </c>
      <c r="D119">
        <v>86.36246869</v>
      </c>
      <c r="E119" t="s">
        <v>61</v>
      </c>
      <c r="F119" t="s">
        <v>71</v>
      </c>
      <c r="G119">
        <v>2009</v>
      </c>
      <c r="H119">
        <v>6.4381098750000003</v>
      </c>
      <c r="I119" t="s">
        <v>2</v>
      </c>
      <c r="J119">
        <v>1</v>
      </c>
      <c r="K119">
        <v>0.154</v>
      </c>
      <c r="L119">
        <v>0.05</v>
      </c>
      <c r="M119">
        <v>2.4799999999999999E-2</v>
      </c>
      <c r="N119">
        <v>6.3299999999999995E-2</v>
      </c>
      <c r="O119">
        <v>9.0700000000000003E-2</v>
      </c>
      <c r="P119">
        <f>SUM(O119,M119)</f>
        <v>0.11550000000000001</v>
      </c>
      <c r="Q119">
        <v>-2.99573227355399</v>
      </c>
      <c r="R119">
        <v>-3.6969116258111998</v>
      </c>
      <c r="S119">
        <v>-1.87080267656851</v>
      </c>
      <c r="T119">
        <v>-2.4001979218610501</v>
      </c>
      <c r="U119">
        <f>LN(P119)</f>
        <v>-2.158484749020289</v>
      </c>
      <c r="V119" t="s">
        <v>54</v>
      </c>
      <c r="W119">
        <v>2680.082723</v>
      </c>
      <c r="X119" t="s">
        <v>67</v>
      </c>
      <c r="Y119">
        <v>6.2074273030000002</v>
      </c>
      <c r="Z119">
        <v>2.8474725730000001</v>
      </c>
      <c r="AA119">
        <v>4.7449573029999996</v>
      </c>
      <c r="AB119">
        <v>7.5924298759999997</v>
      </c>
      <c r="AC119">
        <v>9.0548998760000003</v>
      </c>
      <c r="AD119">
        <v>2.1799779080786998</v>
      </c>
      <c r="AE119">
        <v>1.6663750681892899</v>
      </c>
      <c r="AF119" t="s">
        <v>56</v>
      </c>
      <c r="AG119" s="2" t="s">
        <v>56</v>
      </c>
      <c r="AH119">
        <v>9.8109061922171499</v>
      </c>
      <c r="AI119">
        <v>0</v>
      </c>
      <c r="AJ119">
        <v>0</v>
      </c>
      <c r="AK119">
        <v>0.490601911</v>
      </c>
      <c r="AL119">
        <v>9.0584573749999997</v>
      </c>
      <c r="AM119">
        <v>0.26540440500000001</v>
      </c>
      <c r="AN119">
        <v>0</v>
      </c>
      <c r="AO119">
        <v>0</v>
      </c>
      <c r="AP119">
        <v>0</v>
      </c>
      <c r="AQ119">
        <v>4.9987642999999998E-2</v>
      </c>
      <c r="AR119">
        <v>0.92294225411951503</v>
      </c>
      <c r="AS119">
        <v>2.7042171E-2</v>
      </c>
      <c r="AT119">
        <v>0</v>
      </c>
      <c r="AU119">
        <v>9.0584573749999997</v>
      </c>
      <c r="AV119">
        <v>76.623334249999999</v>
      </c>
      <c r="AW119">
        <v>25.780000050000002</v>
      </c>
      <c r="AX119">
        <v>0.777999997</v>
      </c>
      <c r="AY119">
        <v>2.277559042</v>
      </c>
    </row>
    <row r="120" spans="1:51" x14ac:dyDescent="0.2">
      <c r="A120" t="s">
        <v>299</v>
      </c>
      <c r="B120" t="s">
        <v>282</v>
      </c>
      <c r="C120">
        <v>32.913830140000002</v>
      </c>
      <c r="D120">
        <v>87.532647710000006</v>
      </c>
      <c r="E120" t="s">
        <v>52</v>
      </c>
      <c r="F120" t="s">
        <v>73</v>
      </c>
      <c r="G120">
        <v>2009</v>
      </c>
      <c r="H120">
        <v>4.5701999659999997</v>
      </c>
      <c r="I120" t="s">
        <v>2</v>
      </c>
      <c r="J120">
        <v>1</v>
      </c>
      <c r="K120">
        <v>0.626</v>
      </c>
      <c r="L120">
        <v>0.05</v>
      </c>
      <c r="M120">
        <v>0.1996</v>
      </c>
      <c r="N120">
        <v>0.2039</v>
      </c>
      <c r="O120">
        <v>0.42209999999999998</v>
      </c>
      <c r="P120">
        <f>SUM(O120,M120)</f>
        <v>0.62169999999999992</v>
      </c>
      <c r="Q120">
        <v>-2.99573227355399</v>
      </c>
      <c r="R120">
        <v>-1.61143991510477</v>
      </c>
      <c r="S120">
        <v>-0.46840490788203898</v>
      </c>
      <c r="T120">
        <v>-0.86251302619368397</v>
      </c>
      <c r="U120">
        <f>LN(P120)</f>
        <v>-0.47529761770684531</v>
      </c>
      <c r="V120" t="s">
        <v>54</v>
      </c>
      <c r="W120">
        <v>4850.2176890000001</v>
      </c>
      <c r="X120" t="s">
        <v>55</v>
      </c>
      <c r="Y120">
        <v>5.422647274</v>
      </c>
      <c r="Z120">
        <v>2.4135131250000001</v>
      </c>
      <c r="AA120">
        <v>4.0721972739999996</v>
      </c>
      <c r="AB120">
        <v>6.4857103990000002</v>
      </c>
      <c r="AC120">
        <v>7.8361603989999997</v>
      </c>
      <c r="AD120">
        <v>2.2467859063331201</v>
      </c>
      <c r="AE120">
        <v>1.6872488621747199</v>
      </c>
      <c r="AF120" t="s">
        <v>56</v>
      </c>
      <c r="AG120" s="2" t="s">
        <v>56</v>
      </c>
      <c r="AH120">
        <v>8.5194281316224494</v>
      </c>
      <c r="AI120">
        <v>0.35666413200000002</v>
      </c>
      <c r="AJ120">
        <v>0.29471169400000002</v>
      </c>
      <c r="AK120">
        <v>0</v>
      </c>
      <c r="AL120">
        <v>7.9776383639999997</v>
      </c>
      <c r="AM120">
        <v>0</v>
      </c>
      <c r="AN120">
        <v>3.1891906999999997E-2</v>
      </c>
      <c r="AO120">
        <v>4.1180926E-2</v>
      </c>
      <c r="AP120">
        <v>3.4027812999999997E-2</v>
      </c>
      <c r="AQ120">
        <v>0</v>
      </c>
      <c r="AR120">
        <v>0.91979887357858103</v>
      </c>
      <c r="AS120">
        <v>0</v>
      </c>
      <c r="AT120">
        <v>3.6822830000000002E-3</v>
      </c>
      <c r="AU120">
        <v>8.3652242440000002</v>
      </c>
      <c r="AV120">
        <v>31.197499749999999</v>
      </c>
      <c r="AW120">
        <v>26.258749009999999</v>
      </c>
      <c r="AX120">
        <v>0.81699997199999996</v>
      </c>
      <c r="AY120">
        <v>1.5098425150000001</v>
      </c>
    </row>
    <row r="121" spans="1:51" x14ac:dyDescent="0.2">
      <c r="A121" t="s">
        <v>300</v>
      </c>
      <c r="B121" t="s">
        <v>282</v>
      </c>
      <c r="C121">
        <v>33.412812670000001</v>
      </c>
      <c r="D121">
        <v>86.751899429999995</v>
      </c>
      <c r="E121" t="s">
        <v>61</v>
      </c>
      <c r="F121" t="s">
        <v>62</v>
      </c>
      <c r="G121">
        <v>2009</v>
      </c>
      <c r="H121">
        <v>527.78698729999996</v>
      </c>
      <c r="I121" t="s">
        <v>2</v>
      </c>
      <c r="J121">
        <v>1</v>
      </c>
      <c r="K121">
        <v>0.79300000000000004</v>
      </c>
      <c r="L121">
        <v>0.4924</v>
      </c>
      <c r="M121">
        <v>3.1800000000000002E-2</v>
      </c>
      <c r="N121">
        <v>0.5242</v>
      </c>
      <c r="O121">
        <v>0.26879999999999998</v>
      </c>
      <c r="P121">
        <f>SUM(O121,M121)</f>
        <v>0.30059999999999998</v>
      </c>
      <c r="Q121">
        <v>-0.70846388467183896</v>
      </c>
      <c r="R121">
        <v>-3.4482889891960098</v>
      </c>
      <c r="S121">
        <v>-0.231932057347289</v>
      </c>
      <c r="T121">
        <v>-1.3137876703331399</v>
      </c>
      <c r="U121">
        <f>LN(P121)</f>
        <v>-1.201974801663263</v>
      </c>
      <c r="V121" t="s">
        <v>59</v>
      </c>
      <c r="W121">
        <v>272.09872530000001</v>
      </c>
      <c r="X121" t="s">
        <v>63</v>
      </c>
      <c r="Y121">
        <v>7.9681416409999999</v>
      </c>
      <c r="Z121">
        <v>3.1628171890000001</v>
      </c>
      <c r="AA121">
        <v>4.7228668430000003</v>
      </c>
      <c r="AB121">
        <v>7.8856840320000003</v>
      </c>
      <c r="AC121">
        <v>11.130958830000001</v>
      </c>
      <c r="AD121">
        <v>2.5193177995593601</v>
      </c>
      <c r="AE121">
        <v>1.49324686214104</v>
      </c>
      <c r="AF121" t="s">
        <v>56</v>
      </c>
      <c r="AG121" s="2" t="s">
        <v>56</v>
      </c>
      <c r="AH121">
        <v>24.098899733191701</v>
      </c>
      <c r="AI121">
        <v>0.72996098200000004</v>
      </c>
      <c r="AJ121">
        <v>2.2071782839999998</v>
      </c>
      <c r="AK121">
        <v>7.7117966259999999</v>
      </c>
      <c r="AL121">
        <v>11.112781650000001</v>
      </c>
      <c r="AM121">
        <v>2.2156463409999998</v>
      </c>
      <c r="AN121">
        <v>0.103358671</v>
      </c>
      <c r="AO121">
        <v>3.0313085E-2</v>
      </c>
      <c r="AP121">
        <v>9.1657477000000001E-2</v>
      </c>
      <c r="AQ121">
        <v>0.32024772499999998</v>
      </c>
      <c r="AR121">
        <v>0.461886598692686</v>
      </c>
      <c r="AS121">
        <v>9.2009129999999995E-2</v>
      </c>
      <c r="AT121">
        <v>4.2921749999999996E-3</v>
      </c>
      <c r="AU121">
        <v>13.12838786</v>
      </c>
      <c r="AV121">
        <v>166.90769220000001</v>
      </c>
      <c r="AW121">
        <v>25.045769100000001</v>
      </c>
      <c r="AX121">
        <v>0.80966665299999996</v>
      </c>
      <c r="AY121">
        <v>2.5629921750000002</v>
      </c>
    </row>
    <row r="122" spans="1:51" x14ac:dyDescent="0.2">
      <c r="A122" t="s">
        <v>301</v>
      </c>
      <c r="B122" t="s">
        <v>282</v>
      </c>
      <c r="C122">
        <v>31.68739652</v>
      </c>
      <c r="D122">
        <v>88.05213311</v>
      </c>
      <c r="E122" t="s">
        <v>52</v>
      </c>
      <c r="F122" t="s">
        <v>66</v>
      </c>
      <c r="G122">
        <v>2009</v>
      </c>
      <c r="H122">
        <v>468.1629944</v>
      </c>
      <c r="I122" t="s">
        <v>2</v>
      </c>
      <c r="J122">
        <v>1</v>
      </c>
      <c r="K122">
        <v>0.22900000000000001</v>
      </c>
      <c r="L122">
        <v>7.3400000000000007E-2</v>
      </c>
      <c r="M122">
        <v>1.8599999999999998E-2</v>
      </c>
      <c r="N122">
        <v>9.1999999999999998E-2</v>
      </c>
      <c r="O122">
        <v>0.13700000000000001</v>
      </c>
      <c r="P122">
        <f>SUM(O122,M122)</f>
        <v>0.15560000000000002</v>
      </c>
      <c r="Q122">
        <v>-2.6118313433616702</v>
      </c>
      <c r="R122">
        <v>-3.9845936982629802</v>
      </c>
      <c r="S122">
        <v>-1.4740332754279</v>
      </c>
      <c r="T122">
        <v>-1.98777435315401</v>
      </c>
      <c r="U122">
        <f>LN(P122)</f>
        <v>-1.8604666672378458</v>
      </c>
      <c r="V122" t="s">
        <v>59</v>
      </c>
      <c r="W122">
        <v>401.95292769999998</v>
      </c>
      <c r="X122" t="s">
        <v>67</v>
      </c>
      <c r="Y122">
        <v>5.1423381040000002</v>
      </c>
      <c r="Z122">
        <v>2.698269249</v>
      </c>
      <c r="AA122">
        <v>3.8593107679999998</v>
      </c>
      <c r="AB122">
        <v>6.5575800170000003</v>
      </c>
      <c r="AC122">
        <v>7.8406073530000002</v>
      </c>
      <c r="AD122">
        <v>1.90579131638023</v>
      </c>
      <c r="AE122">
        <v>1.4302912021957399</v>
      </c>
      <c r="AF122" t="s">
        <v>56</v>
      </c>
      <c r="AG122" s="2" t="s">
        <v>56</v>
      </c>
      <c r="AH122">
        <v>9.3263909794087194</v>
      </c>
      <c r="AI122">
        <v>0.467952549</v>
      </c>
      <c r="AJ122">
        <v>0.77145053399999997</v>
      </c>
      <c r="AK122">
        <v>0.184517033</v>
      </c>
      <c r="AL122">
        <v>7.8366104449999998</v>
      </c>
      <c r="AM122">
        <v>2.5703777000000001E-2</v>
      </c>
      <c r="AN122">
        <v>3.6159732999999999E-2</v>
      </c>
      <c r="AO122">
        <v>5.0196606999999997E-2</v>
      </c>
      <c r="AP122">
        <v>8.2752405000000001E-2</v>
      </c>
      <c r="AQ122">
        <v>1.9792880999999998E-2</v>
      </c>
      <c r="AR122">
        <v>0.84069039892396602</v>
      </c>
      <c r="AS122">
        <v>2.7572080000000001E-3</v>
      </c>
      <c r="AT122">
        <v>3.8788030000000001E-3</v>
      </c>
      <c r="AU122">
        <v>8.8438954610000007</v>
      </c>
      <c r="AV122">
        <v>181.94428579999999</v>
      </c>
      <c r="AW122">
        <v>25.684523989999999</v>
      </c>
      <c r="AX122">
        <v>0.80950000899999996</v>
      </c>
      <c r="AY122">
        <v>2.7204724549999999</v>
      </c>
    </row>
    <row r="123" spans="1:51" x14ac:dyDescent="0.2">
      <c r="A123" t="s">
        <v>302</v>
      </c>
      <c r="B123" t="s">
        <v>282</v>
      </c>
      <c r="C123">
        <v>32.15904561</v>
      </c>
      <c r="D123">
        <v>87.010082629999999</v>
      </c>
      <c r="E123" t="s">
        <v>52</v>
      </c>
      <c r="F123" t="s">
        <v>303</v>
      </c>
      <c r="G123">
        <v>2009</v>
      </c>
      <c r="H123">
        <v>936.09301760000005</v>
      </c>
      <c r="I123" t="s">
        <v>2</v>
      </c>
      <c r="J123">
        <v>1</v>
      </c>
      <c r="K123">
        <v>0.17599999999999999</v>
      </c>
      <c r="L123">
        <v>0.05</v>
      </c>
      <c r="M123">
        <v>5.4000000000000003E-3</v>
      </c>
      <c r="N123">
        <v>7.9000000000000008E-3</v>
      </c>
      <c r="O123">
        <v>0.1681</v>
      </c>
      <c r="P123">
        <f>SUM(O123,M123)</f>
        <v>0.17349999999999999</v>
      </c>
      <c r="Q123">
        <v>-2.99573227355399</v>
      </c>
      <c r="R123">
        <v>-5.22135632541191</v>
      </c>
      <c r="S123">
        <v>-1.7372712839439901</v>
      </c>
      <c r="T123">
        <v>-1.7831962385675699</v>
      </c>
      <c r="U123">
        <f>LN(P123)</f>
        <v>-1.7515776795952231</v>
      </c>
      <c r="V123" t="s">
        <v>59</v>
      </c>
      <c r="W123">
        <v>401.95292769999998</v>
      </c>
      <c r="X123" t="s">
        <v>67</v>
      </c>
      <c r="Y123">
        <v>5.0971798330000002</v>
      </c>
      <c r="Z123">
        <v>2.603041953</v>
      </c>
      <c r="AA123">
        <v>3.9435823289999998</v>
      </c>
      <c r="AB123">
        <v>6.5466242819999998</v>
      </c>
      <c r="AC123">
        <v>7.7002217860000002</v>
      </c>
      <c r="AD123">
        <v>1.9581627668833801</v>
      </c>
      <c r="AE123">
        <v>1.5149899234067401</v>
      </c>
      <c r="AF123" t="s">
        <v>56</v>
      </c>
      <c r="AG123" s="2" t="s">
        <v>56</v>
      </c>
      <c r="AH123">
        <v>11.6562897942141</v>
      </c>
      <c r="AI123">
        <v>1.351886835</v>
      </c>
      <c r="AJ123">
        <v>2.1299027939999999</v>
      </c>
      <c r="AK123">
        <v>0.200584717</v>
      </c>
      <c r="AL123">
        <v>7.7129409139999998</v>
      </c>
      <c r="AM123">
        <v>7.7919523000000004E-2</v>
      </c>
      <c r="AN123">
        <v>0.19577413799999999</v>
      </c>
      <c r="AO123">
        <v>0.115852755</v>
      </c>
      <c r="AP123">
        <v>0.18252645200000001</v>
      </c>
      <c r="AQ123">
        <v>1.7189525000000001E-2</v>
      </c>
      <c r="AR123">
        <v>0.66060658425137797</v>
      </c>
      <c r="AS123">
        <v>6.6774759999999999E-3</v>
      </c>
      <c r="AT123">
        <v>1.6777271999999999E-2</v>
      </c>
      <c r="AU123">
        <v>9.996072904</v>
      </c>
      <c r="AV123">
        <v>184.74878129999999</v>
      </c>
      <c r="AW123">
        <v>25.495731540000001</v>
      </c>
      <c r="AX123">
        <v>0.82949999699999999</v>
      </c>
      <c r="AY123">
        <v>2.4731791319999998</v>
      </c>
    </row>
    <row r="124" spans="1:51" x14ac:dyDescent="0.2">
      <c r="A124" t="s">
        <v>304</v>
      </c>
      <c r="B124" t="s">
        <v>282</v>
      </c>
      <c r="C124">
        <v>32.124220569999999</v>
      </c>
      <c r="D124">
        <v>87.528318049999996</v>
      </c>
      <c r="E124" t="s">
        <v>52</v>
      </c>
      <c r="F124" t="s">
        <v>75</v>
      </c>
      <c r="G124">
        <v>2009</v>
      </c>
      <c r="H124">
        <v>2.9061000350000001</v>
      </c>
      <c r="I124" t="s">
        <v>2</v>
      </c>
      <c r="J124">
        <v>1</v>
      </c>
      <c r="K124">
        <v>0.29299999999999998</v>
      </c>
      <c r="L124">
        <v>0.05</v>
      </c>
      <c r="M124">
        <v>5.4000000000000003E-3</v>
      </c>
      <c r="N124">
        <v>6.4000000000000003E-3</v>
      </c>
      <c r="O124">
        <v>0.28660000000000002</v>
      </c>
      <c r="P124">
        <f>SUM(O124,M124)</f>
        <v>0.29200000000000004</v>
      </c>
      <c r="Q124">
        <v>-2.99573227355399</v>
      </c>
      <c r="R124">
        <v>-5.22135632541191</v>
      </c>
      <c r="S124">
        <v>-1.22758266996507</v>
      </c>
      <c r="T124">
        <v>-1.24966776358807</v>
      </c>
      <c r="U124">
        <f>LN(P124)</f>
        <v>-1.2310014767138551</v>
      </c>
      <c r="V124" t="s">
        <v>54</v>
      </c>
      <c r="W124">
        <v>4850.2176890000001</v>
      </c>
      <c r="X124" t="s">
        <v>67</v>
      </c>
      <c r="Y124">
        <v>4.9610999720000004</v>
      </c>
      <c r="Z124">
        <v>2.3556252519999998</v>
      </c>
      <c r="AA124">
        <v>3.8015838450000001</v>
      </c>
      <c r="AB124">
        <v>6.157209097</v>
      </c>
      <c r="AC124">
        <v>7.3167252239999998</v>
      </c>
      <c r="AD124">
        <v>2.1060650321131802</v>
      </c>
      <c r="AE124">
        <v>1.6138321839487599</v>
      </c>
      <c r="AF124" t="s">
        <v>56</v>
      </c>
      <c r="AG124" s="2" t="s">
        <v>56</v>
      </c>
      <c r="AH124">
        <v>7.82475866304849</v>
      </c>
      <c r="AI124">
        <v>0</v>
      </c>
      <c r="AJ124">
        <v>0</v>
      </c>
      <c r="AK124">
        <v>0.36490182100000002</v>
      </c>
      <c r="AL124">
        <v>7.3307254300000002</v>
      </c>
      <c r="AM124">
        <v>0.14313161799999999</v>
      </c>
      <c r="AN124">
        <v>0</v>
      </c>
      <c r="AO124">
        <v>0</v>
      </c>
      <c r="AP124">
        <v>0</v>
      </c>
      <c r="AQ124">
        <v>4.6550968999999998E-2</v>
      </c>
      <c r="AR124">
        <v>0.93507359639759602</v>
      </c>
      <c r="AS124">
        <v>1.8259475000000001E-2</v>
      </c>
      <c r="AT124">
        <v>0</v>
      </c>
      <c r="AU124">
        <v>7.3307254300000002</v>
      </c>
      <c r="AV124">
        <v>159.27000430000001</v>
      </c>
      <c r="AW124">
        <v>25.52999878</v>
      </c>
      <c r="AX124">
        <v>0.83300000399999996</v>
      </c>
      <c r="AY124">
        <v>2.7795276640000002</v>
      </c>
    </row>
    <row r="125" spans="1:51" x14ac:dyDescent="0.2">
      <c r="A125" t="s">
        <v>305</v>
      </c>
      <c r="B125" t="s">
        <v>282</v>
      </c>
      <c r="C125">
        <v>31.868065130000002</v>
      </c>
      <c r="D125">
        <v>85.766015069999995</v>
      </c>
      <c r="E125" t="s">
        <v>52</v>
      </c>
      <c r="F125" t="s">
        <v>77</v>
      </c>
      <c r="G125">
        <v>2009</v>
      </c>
      <c r="H125">
        <v>21.306999210000001</v>
      </c>
      <c r="I125" t="s">
        <v>2</v>
      </c>
      <c r="J125">
        <v>1</v>
      </c>
      <c r="K125">
        <v>0.40300000000000002</v>
      </c>
      <c r="L125">
        <v>5.7599999999999998E-2</v>
      </c>
      <c r="M125">
        <v>0.1235</v>
      </c>
      <c r="N125">
        <v>0.18099999999999999</v>
      </c>
      <c r="O125">
        <v>0.222</v>
      </c>
      <c r="P125">
        <f>SUM(O125,M125)</f>
        <v>0.34550000000000003</v>
      </c>
      <c r="Q125">
        <v>-2.8542327112802899</v>
      </c>
      <c r="R125">
        <v>-2.0915141229141101</v>
      </c>
      <c r="S125">
        <v>-0.90881871703545403</v>
      </c>
      <c r="T125">
        <v>-1.50507789710986</v>
      </c>
      <c r="U125">
        <f>LN(P125)</f>
        <v>-1.0627626357744124</v>
      </c>
      <c r="V125" t="s">
        <v>54</v>
      </c>
      <c r="W125">
        <v>2620.4751970000002</v>
      </c>
      <c r="X125" t="s">
        <v>67</v>
      </c>
      <c r="Y125">
        <v>5.0524618590000001</v>
      </c>
      <c r="Z125">
        <v>3.1719295440000002</v>
      </c>
      <c r="AA125">
        <v>3.8413187080000002</v>
      </c>
      <c r="AB125">
        <v>7.0132482520000003</v>
      </c>
      <c r="AC125">
        <v>8.2243914030000003</v>
      </c>
      <c r="AD125">
        <v>1.5928669880316899</v>
      </c>
      <c r="AE125">
        <v>1.2110353192637</v>
      </c>
      <c r="AF125" t="s">
        <v>56</v>
      </c>
      <c r="AG125" s="2" t="s">
        <v>56</v>
      </c>
      <c r="AH125">
        <v>10.411991183926601</v>
      </c>
      <c r="AI125">
        <v>0.54276261299999995</v>
      </c>
      <c r="AJ125">
        <v>1.0876380299999999</v>
      </c>
      <c r="AK125">
        <v>0.31086344700000001</v>
      </c>
      <c r="AL125">
        <v>8.1194391239999995</v>
      </c>
      <c r="AM125">
        <v>0.10048699</v>
      </c>
      <c r="AN125">
        <v>0.1458487</v>
      </c>
      <c r="AO125">
        <v>5.2659412000000003E-2</v>
      </c>
      <c r="AP125">
        <v>0.105523811</v>
      </c>
      <c r="AQ125">
        <v>3.0160306000000001E-2</v>
      </c>
      <c r="AR125">
        <v>0.78989611667135196</v>
      </c>
      <c r="AS125">
        <v>9.7493560000000007E-3</v>
      </c>
      <c r="AT125">
        <v>1.4150398E-2</v>
      </c>
      <c r="AU125">
        <v>9.3993119620000005</v>
      </c>
      <c r="AV125">
        <v>157.98500060000001</v>
      </c>
      <c r="AW125">
        <v>25.777499200000001</v>
      </c>
      <c r="AX125">
        <v>0.82099997999999996</v>
      </c>
      <c r="AY125">
        <v>2.1889762880000001</v>
      </c>
    </row>
    <row r="126" spans="1:51" x14ac:dyDescent="0.2">
      <c r="A126" t="s">
        <v>306</v>
      </c>
      <c r="B126" t="s">
        <v>282</v>
      </c>
      <c r="C126">
        <v>34.507343749999997</v>
      </c>
      <c r="D126">
        <v>88.050367030000004</v>
      </c>
      <c r="E126" t="s">
        <v>52</v>
      </c>
      <c r="F126" t="s">
        <v>79</v>
      </c>
      <c r="G126">
        <v>2009</v>
      </c>
      <c r="H126">
        <v>219.54400630000001</v>
      </c>
      <c r="I126" t="s">
        <v>2</v>
      </c>
      <c r="J126">
        <v>1</v>
      </c>
      <c r="K126">
        <v>0.371</v>
      </c>
      <c r="L126">
        <v>0.1867</v>
      </c>
      <c r="M126">
        <v>1.24E-2</v>
      </c>
      <c r="N126">
        <v>0.1991</v>
      </c>
      <c r="O126">
        <v>0.1719</v>
      </c>
      <c r="P126">
        <f>SUM(O126,M126)</f>
        <v>0.18429999999999999</v>
      </c>
      <c r="Q126">
        <v>-1.6782522284344601</v>
      </c>
      <c r="R126">
        <v>-4.3900588063711501</v>
      </c>
      <c r="S126">
        <v>-0.99155321637470195</v>
      </c>
      <c r="T126">
        <v>-1.7608423665933299</v>
      </c>
      <c r="U126">
        <f>LN(P126)</f>
        <v>-1.6911904143063594</v>
      </c>
      <c r="V126" t="s">
        <v>54</v>
      </c>
      <c r="W126">
        <v>3511.4248120000002</v>
      </c>
      <c r="X126" t="s">
        <v>67</v>
      </c>
      <c r="Y126">
        <v>5.3540791509999996</v>
      </c>
      <c r="Z126">
        <v>3.781895059</v>
      </c>
      <c r="AA126">
        <v>4.095921637</v>
      </c>
      <c r="AB126">
        <v>7.877816696</v>
      </c>
      <c r="AC126">
        <v>9.1359742100000005</v>
      </c>
      <c r="AD126">
        <v>1.4157133044341299</v>
      </c>
      <c r="AE126">
        <v>1.0830341860630699</v>
      </c>
      <c r="AF126" t="s">
        <v>56</v>
      </c>
      <c r="AG126" s="2" t="s">
        <v>64</v>
      </c>
      <c r="AH126">
        <v>21.189372503251398</v>
      </c>
      <c r="AI126">
        <v>6.6047109390000003</v>
      </c>
      <c r="AJ126">
        <v>3.9879166960000001</v>
      </c>
      <c r="AK126">
        <v>0.553329128</v>
      </c>
      <c r="AL126">
        <v>9.1603674539999993</v>
      </c>
      <c r="AM126">
        <v>0.155120383</v>
      </c>
      <c r="AN126">
        <v>0.75232114699999997</v>
      </c>
      <c r="AO126">
        <v>0.311340807</v>
      </c>
      <c r="AP126">
        <v>0.18798721299999999</v>
      </c>
      <c r="AQ126">
        <v>2.6083493999999999E-2</v>
      </c>
      <c r="AR126">
        <v>0.43115831809545702</v>
      </c>
      <c r="AS126">
        <v>7.3122509999999996E-3</v>
      </c>
      <c r="AT126">
        <v>3.5463819000000001E-2</v>
      </c>
      <c r="AU126">
        <v>16.54125543</v>
      </c>
      <c r="AV126">
        <v>96.335454069999997</v>
      </c>
      <c r="AW126">
        <v>24.819545399999999</v>
      </c>
      <c r="AX126">
        <v>0.81600000500000003</v>
      </c>
      <c r="AY126">
        <v>2.0019685030000001</v>
      </c>
    </row>
    <row r="127" spans="1:51" x14ac:dyDescent="0.2">
      <c r="A127" t="s">
        <v>307</v>
      </c>
      <c r="B127" t="s">
        <v>282</v>
      </c>
      <c r="C127">
        <v>33.792144219999997</v>
      </c>
      <c r="D127">
        <v>86.130730209999996</v>
      </c>
      <c r="E127" t="s">
        <v>61</v>
      </c>
      <c r="F127" t="s">
        <v>81</v>
      </c>
      <c r="G127">
        <v>2009</v>
      </c>
      <c r="H127">
        <v>0.834299982</v>
      </c>
      <c r="I127" t="s">
        <v>2</v>
      </c>
      <c r="J127">
        <v>1</v>
      </c>
      <c r="K127">
        <v>0.251</v>
      </c>
      <c r="L127">
        <v>0.05</v>
      </c>
      <c r="M127">
        <v>0.10639999999999999</v>
      </c>
      <c r="N127">
        <v>0.1099</v>
      </c>
      <c r="O127">
        <v>0.1411</v>
      </c>
      <c r="P127">
        <f>SUM(O127,M127)</f>
        <v>0.2475</v>
      </c>
      <c r="Q127">
        <v>-2.99573227355399</v>
      </c>
      <c r="R127">
        <v>-2.2405497020745901</v>
      </c>
      <c r="S127">
        <v>-1.38230233985035</v>
      </c>
      <c r="T127">
        <v>-1.9582864201233701</v>
      </c>
      <c r="U127">
        <f>LN(P127)</f>
        <v>-1.3963446969733921</v>
      </c>
      <c r="V127" t="s">
        <v>54</v>
      </c>
      <c r="W127">
        <v>4567.3885270000001</v>
      </c>
      <c r="X127" t="s">
        <v>55</v>
      </c>
      <c r="Y127">
        <v>5.6702000000000004</v>
      </c>
      <c r="Z127">
        <v>3.1928100000000001</v>
      </c>
      <c r="AA127">
        <v>3.7642699999999998</v>
      </c>
      <c r="AB127">
        <v>6.9570800000000004</v>
      </c>
      <c r="AC127">
        <v>8.8630099999999992</v>
      </c>
      <c r="AD127">
        <v>1.7759277877480999</v>
      </c>
      <c r="AE127">
        <v>1.17898340333437</v>
      </c>
      <c r="AF127" t="s">
        <v>56</v>
      </c>
      <c r="AG127" s="2" t="s">
        <v>56</v>
      </c>
      <c r="AH127">
        <v>22.644553286908501</v>
      </c>
      <c r="AI127">
        <v>5.1742886879999999</v>
      </c>
      <c r="AJ127">
        <v>7.9021044380000003</v>
      </c>
      <c r="AK127">
        <v>0</v>
      </c>
      <c r="AL127">
        <v>8.8630008700000005</v>
      </c>
      <c r="AM127">
        <v>0</v>
      </c>
      <c r="AN127">
        <v>0.70515016200000002</v>
      </c>
      <c r="AO127">
        <v>0.22850045699999999</v>
      </c>
      <c r="AP127">
        <v>0.34896284</v>
      </c>
      <c r="AQ127">
        <v>0</v>
      </c>
      <c r="AR127">
        <v>0.391396990159394</v>
      </c>
      <c r="AS127">
        <v>0</v>
      </c>
      <c r="AT127">
        <v>3.1139957999999999E-2</v>
      </c>
      <c r="AU127">
        <v>18.25107452</v>
      </c>
      <c r="AV127">
        <v>101.9599991</v>
      </c>
      <c r="AW127">
        <v>25.40499878</v>
      </c>
      <c r="AX127">
        <v>0.81699997199999996</v>
      </c>
      <c r="AY127">
        <v>2.3070867060000002</v>
      </c>
    </row>
    <row r="128" spans="1:51" x14ac:dyDescent="0.2">
      <c r="A128" t="s">
        <v>308</v>
      </c>
      <c r="B128" t="s">
        <v>282</v>
      </c>
      <c r="C128">
        <v>31.300146860000002</v>
      </c>
      <c r="D128">
        <v>88.400955870000004</v>
      </c>
      <c r="E128" t="s">
        <v>52</v>
      </c>
      <c r="F128" t="s">
        <v>309</v>
      </c>
      <c r="G128">
        <v>2009</v>
      </c>
      <c r="H128">
        <v>292.48400880000003</v>
      </c>
      <c r="I128" t="s">
        <v>2</v>
      </c>
      <c r="J128">
        <v>1</v>
      </c>
      <c r="K128">
        <v>1.214</v>
      </c>
      <c r="L128">
        <v>0.05</v>
      </c>
      <c r="M128">
        <v>0.19650000000000001</v>
      </c>
      <c r="N128">
        <v>0.1971</v>
      </c>
      <c r="O128">
        <v>1.0168999999999999</v>
      </c>
      <c r="P128">
        <f>SUM(O128,M128)</f>
        <v>1.2134</v>
      </c>
      <c r="Q128">
        <v>-2.99573227355399</v>
      </c>
      <c r="R128">
        <v>-1.6270928476728199</v>
      </c>
      <c r="S128">
        <v>0.19392069263730599</v>
      </c>
      <c r="T128">
        <v>1.67587838149546E-2</v>
      </c>
      <c r="U128">
        <f>LN(P128)</f>
        <v>0.19342633652606045</v>
      </c>
      <c r="V128" t="s">
        <v>54</v>
      </c>
      <c r="W128">
        <v>401.95292769999998</v>
      </c>
      <c r="X128" t="s">
        <v>63</v>
      </c>
      <c r="Y128">
        <v>4.994092599</v>
      </c>
      <c r="Z128">
        <v>3.3584299999999998</v>
      </c>
      <c r="AA128">
        <v>3.6038118539999999</v>
      </c>
      <c r="AB128">
        <v>6.9622418540000002</v>
      </c>
      <c r="AC128">
        <v>8.3525225990000003</v>
      </c>
      <c r="AD128">
        <v>1.4870319164014101</v>
      </c>
      <c r="AE128">
        <v>1.07306445392639</v>
      </c>
      <c r="AF128" t="s">
        <v>56</v>
      </c>
      <c r="AG128" s="2" t="s">
        <v>64</v>
      </c>
      <c r="AH128">
        <v>16.4511596377166</v>
      </c>
      <c r="AI128">
        <v>1.431444446</v>
      </c>
      <c r="AJ128">
        <v>4.2105902950000003</v>
      </c>
      <c r="AK128">
        <v>1.17838924</v>
      </c>
      <c r="AL128">
        <v>8.3629627549999999</v>
      </c>
      <c r="AM128">
        <v>0.74028698299999995</v>
      </c>
      <c r="AN128">
        <v>0.537926075</v>
      </c>
      <c r="AO128">
        <v>8.6956582000000004E-2</v>
      </c>
      <c r="AP128">
        <v>0.25578256999999999</v>
      </c>
      <c r="AQ128">
        <v>7.1584125999999998E-2</v>
      </c>
      <c r="AR128">
        <v>0.50771634236960705</v>
      </c>
      <c r="AS128">
        <v>4.4970536999999998E-2</v>
      </c>
      <c r="AT128">
        <v>3.2677629999999999E-2</v>
      </c>
      <c r="AU128">
        <v>12.22842487</v>
      </c>
      <c r="AV128">
        <v>97.205384469999998</v>
      </c>
      <c r="AW128">
        <v>27.161153649999999</v>
      </c>
      <c r="AX128">
        <v>0.750499994</v>
      </c>
      <c r="AY128">
        <v>2.6614172460000001</v>
      </c>
    </row>
    <row r="129" spans="1:51" x14ac:dyDescent="0.2">
      <c r="A129" t="s">
        <v>310</v>
      </c>
      <c r="B129" t="s">
        <v>282</v>
      </c>
      <c r="C129">
        <v>33.851166200000002</v>
      </c>
      <c r="D129">
        <v>87.80278113</v>
      </c>
      <c r="E129" t="s">
        <v>52</v>
      </c>
      <c r="F129" t="s">
        <v>311</v>
      </c>
      <c r="G129">
        <v>2009</v>
      </c>
      <c r="H129">
        <v>5.9400000569999998</v>
      </c>
      <c r="I129" t="s">
        <v>2</v>
      </c>
      <c r="J129">
        <v>1</v>
      </c>
      <c r="K129">
        <v>0.26800000000000002</v>
      </c>
      <c r="L129">
        <v>0.27760000000000001</v>
      </c>
      <c r="M129">
        <v>1.6299999999999999E-2</v>
      </c>
      <c r="N129">
        <v>0.29389999999999999</v>
      </c>
      <c r="O129">
        <v>0.05</v>
      </c>
      <c r="P129">
        <f>SUM(O129,M129)</f>
        <v>6.6299999999999998E-2</v>
      </c>
      <c r="Q129">
        <v>-1.2815740503494899</v>
      </c>
      <c r="R129">
        <v>-4.1165901711694204</v>
      </c>
      <c r="S129">
        <v>-1.3167682984712801</v>
      </c>
      <c r="T129">
        <v>-2.99573227355399</v>
      </c>
      <c r="U129">
        <f>LN(P129)</f>
        <v>-2.7135653817903203</v>
      </c>
      <c r="V129" t="s">
        <v>54</v>
      </c>
      <c r="W129">
        <v>4850.2176890000001</v>
      </c>
      <c r="X129" t="s">
        <v>67</v>
      </c>
      <c r="Y129">
        <v>5.7696834429999999</v>
      </c>
      <c r="Z129">
        <v>3.5789112310000002</v>
      </c>
      <c r="AA129">
        <v>4.3999034430000004</v>
      </c>
      <c r="AB129">
        <v>7.9788146739999997</v>
      </c>
      <c r="AC129">
        <v>9.3485946739999992</v>
      </c>
      <c r="AD129">
        <v>1.6121337106726401</v>
      </c>
      <c r="AE129">
        <v>1.2293971990388299</v>
      </c>
      <c r="AF129" t="s">
        <v>56</v>
      </c>
      <c r="AG129" s="2" t="s">
        <v>56</v>
      </c>
      <c r="AH129">
        <v>13.0035051677997</v>
      </c>
      <c r="AI129">
        <v>0.66334561000000003</v>
      </c>
      <c r="AJ129">
        <v>1.7614241260000001</v>
      </c>
      <c r="AK129">
        <v>0.85647889099999996</v>
      </c>
      <c r="AL129">
        <v>9.3708150400000001</v>
      </c>
      <c r="AM129">
        <v>0.12488804100000001</v>
      </c>
      <c r="AN129">
        <v>0.248773825</v>
      </c>
      <c r="AO129">
        <v>5.0925809000000002E-2</v>
      </c>
      <c r="AP129">
        <v>0.13522656499999999</v>
      </c>
      <c r="AQ129">
        <v>6.5752874000000003E-2</v>
      </c>
      <c r="AR129">
        <v>0.71892882367976696</v>
      </c>
      <c r="AS129">
        <v>9.5877989999999993E-3</v>
      </c>
      <c r="AT129">
        <v>1.9098654E-2</v>
      </c>
      <c r="AU129">
        <v>10.738015089999999</v>
      </c>
      <c r="AV129">
        <v>174.24499890000001</v>
      </c>
      <c r="AW129">
        <v>24.43875074</v>
      </c>
      <c r="AX129">
        <v>0.82099997999999996</v>
      </c>
      <c r="AY129">
        <v>2.3070867060000002</v>
      </c>
    </row>
    <row r="130" spans="1:51" x14ac:dyDescent="0.2">
      <c r="A130" t="s">
        <v>312</v>
      </c>
      <c r="B130" t="s">
        <v>282</v>
      </c>
      <c r="C130">
        <v>32.98546202</v>
      </c>
      <c r="D130">
        <v>85.324971050000002</v>
      </c>
      <c r="E130" t="s">
        <v>61</v>
      </c>
      <c r="F130" t="s">
        <v>313</v>
      </c>
      <c r="G130">
        <v>2009</v>
      </c>
      <c r="H130">
        <v>6.4631099699999996</v>
      </c>
      <c r="I130" t="s">
        <v>2</v>
      </c>
      <c r="J130">
        <v>1</v>
      </c>
      <c r="K130">
        <v>0.255</v>
      </c>
      <c r="L130">
        <v>9.4200000000000006E-2</v>
      </c>
      <c r="M130">
        <v>6.13E-2</v>
      </c>
      <c r="N130">
        <v>0.15559999999999999</v>
      </c>
      <c r="O130">
        <v>9.9400000000000002E-2</v>
      </c>
      <c r="P130">
        <f>SUM(O130,M130)</f>
        <v>0.16070000000000001</v>
      </c>
      <c r="Q130">
        <v>-2.3623350973998201</v>
      </c>
      <c r="R130">
        <v>-2.7919754360399698</v>
      </c>
      <c r="S130">
        <v>-1.3664917338237099</v>
      </c>
      <c r="T130">
        <v>-2.3086031653196102</v>
      </c>
      <c r="U130">
        <f>LN(P130)</f>
        <v>-1.8282160062386701</v>
      </c>
      <c r="V130" t="s">
        <v>54</v>
      </c>
      <c r="W130">
        <v>2680.082723</v>
      </c>
      <c r="X130" t="s">
        <v>55</v>
      </c>
      <c r="Y130">
        <v>4.5900098209999998</v>
      </c>
      <c r="Z130">
        <v>2.6017107290000001</v>
      </c>
      <c r="AA130">
        <v>3.18477714</v>
      </c>
      <c r="AB130">
        <v>5.7864878690000001</v>
      </c>
      <c r="AC130">
        <v>7.1917205500000003</v>
      </c>
      <c r="AD130">
        <v>1.7642275791222299</v>
      </c>
      <c r="AE130">
        <v>1.22410885441677</v>
      </c>
      <c r="AF130" t="s">
        <v>56</v>
      </c>
      <c r="AG130" s="2" t="s">
        <v>56</v>
      </c>
      <c r="AH130">
        <v>11.3365312977258</v>
      </c>
      <c r="AI130">
        <v>1.4107527550000001</v>
      </c>
      <c r="AJ130">
        <v>1.1199188920000001</v>
      </c>
      <c r="AK130">
        <v>1.540530661</v>
      </c>
      <c r="AL130">
        <v>7.1790561669999997</v>
      </c>
      <c r="AM130">
        <v>6.7402597999999994E-2</v>
      </c>
      <c r="AN130">
        <v>6.2058419999999996E-3</v>
      </c>
      <c r="AO130">
        <v>0.12458224399999999</v>
      </c>
      <c r="AP130">
        <v>9.8898979999999997E-2</v>
      </c>
      <c r="AQ130">
        <v>0.13604280899999999</v>
      </c>
      <c r="AR130">
        <v>0.63438457153491901</v>
      </c>
      <c r="AS130">
        <v>5.95226E-3</v>
      </c>
      <c r="AT130">
        <v>5.4803199999999995E-4</v>
      </c>
      <c r="AU130">
        <v>9.1643886519999995</v>
      </c>
      <c r="AV130">
        <v>138.40999859999999</v>
      </c>
      <c r="AW130">
        <v>24.718334200000001</v>
      </c>
      <c r="AX130">
        <v>0.80900001499999996</v>
      </c>
      <c r="AY130">
        <v>2.9566929339999999</v>
      </c>
    </row>
    <row r="131" spans="1:51" x14ac:dyDescent="0.2">
      <c r="A131" t="s">
        <v>314</v>
      </c>
      <c r="B131" t="s">
        <v>282</v>
      </c>
      <c r="C131">
        <v>32.970367770000003</v>
      </c>
      <c r="D131">
        <v>87.1982608</v>
      </c>
      <c r="E131" t="s">
        <v>52</v>
      </c>
      <c r="F131" t="s">
        <v>315</v>
      </c>
      <c r="G131">
        <v>2009</v>
      </c>
      <c r="H131">
        <v>3.2994101050000002</v>
      </c>
      <c r="I131" t="s">
        <v>2</v>
      </c>
      <c r="J131">
        <v>1</v>
      </c>
      <c r="K131">
        <v>8.8999999999999996E-2</v>
      </c>
      <c r="L131">
        <v>5.8799999999999998E-2</v>
      </c>
      <c r="M131">
        <v>1.24E-2</v>
      </c>
      <c r="N131">
        <v>7.1199999999999999E-2</v>
      </c>
      <c r="O131">
        <v>0.05</v>
      </c>
      <c r="P131">
        <f>SUM(O131,M131)</f>
        <v>6.2400000000000004E-2</v>
      </c>
      <c r="Q131">
        <v>-2.8336134240775599</v>
      </c>
      <c r="R131">
        <v>-4.3900588063711501</v>
      </c>
      <c r="S131">
        <v>-2.4191189092499998</v>
      </c>
      <c r="T131">
        <v>-2.99573227355399</v>
      </c>
      <c r="U131">
        <f>LN(P131)</f>
        <v>-2.7741900036067548</v>
      </c>
      <c r="V131" t="s">
        <v>54</v>
      </c>
      <c r="W131">
        <v>4850.2176890000001</v>
      </c>
      <c r="X131" t="s">
        <v>67</v>
      </c>
      <c r="Y131">
        <v>5.386410336</v>
      </c>
      <c r="Z131">
        <v>2.5611712080000002</v>
      </c>
      <c r="AA131">
        <v>3.9772483529999998</v>
      </c>
      <c r="AB131">
        <v>6.5384195610000004</v>
      </c>
      <c r="AC131">
        <v>7.9475815440000002</v>
      </c>
      <c r="AD131">
        <v>2.1031043606827899</v>
      </c>
      <c r="AE131">
        <v>1.55290218029032</v>
      </c>
      <c r="AF131" t="s">
        <v>56</v>
      </c>
      <c r="AG131" s="2" t="s">
        <v>56</v>
      </c>
      <c r="AH131">
        <v>14.4784657173089</v>
      </c>
      <c r="AI131">
        <v>0.30067480000000002</v>
      </c>
      <c r="AJ131">
        <v>0.914247433</v>
      </c>
      <c r="AK131">
        <v>4.097749619</v>
      </c>
      <c r="AL131">
        <v>8.016889334</v>
      </c>
      <c r="AM131">
        <v>1.175620227</v>
      </c>
      <c r="AN131">
        <v>4.2592095000000003E-2</v>
      </c>
      <c r="AO131">
        <v>2.0668097E-2</v>
      </c>
      <c r="AP131">
        <v>6.2844492000000002E-2</v>
      </c>
      <c r="AQ131">
        <v>0.281675379</v>
      </c>
      <c r="AR131">
        <v>0.54892429206077498</v>
      </c>
      <c r="AS131">
        <v>8.0811007000000004E-2</v>
      </c>
      <c r="AT131">
        <v>2.9277399999999999E-3</v>
      </c>
      <c r="AU131">
        <v>8.8503544979999997</v>
      </c>
      <c r="AV131">
        <v>110.90999979999999</v>
      </c>
      <c r="AW131">
        <v>26.022499079999999</v>
      </c>
      <c r="AX131">
        <v>0.82899999599999996</v>
      </c>
      <c r="AY131">
        <v>2.2185039519999998</v>
      </c>
    </row>
    <row r="132" spans="1:51" x14ac:dyDescent="0.2">
      <c r="A132" t="s">
        <v>316</v>
      </c>
      <c r="B132" t="s">
        <v>282</v>
      </c>
      <c r="C132">
        <v>32.185538270000002</v>
      </c>
      <c r="D132">
        <v>86.906367759999995</v>
      </c>
      <c r="E132" t="s">
        <v>52</v>
      </c>
      <c r="F132" t="s">
        <v>317</v>
      </c>
      <c r="G132">
        <v>2009</v>
      </c>
      <c r="H132">
        <v>1.8395999670000001</v>
      </c>
      <c r="I132" t="s">
        <v>2</v>
      </c>
      <c r="J132">
        <v>1</v>
      </c>
      <c r="K132">
        <v>0.05</v>
      </c>
      <c r="L132">
        <v>0.05</v>
      </c>
      <c r="M132">
        <v>5.4000000000000003E-3</v>
      </c>
      <c r="N132">
        <v>6.8999999999999999E-3</v>
      </c>
      <c r="O132">
        <v>0.05</v>
      </c>
      <c r="P132">
        <f>SUM(O132,M132)</f>
        <v>5.5400000000000005E-2</v>
      </c>
      <c r="Q132">
        <v>-2.99573227355399</v>
      </c>
      <c r="R132">
        <v>-5.22135632541191</v>
      </c>
      <c r="S132">
        <v>-2.99573227355399</v>
      </c>
      <c r="T132">
        <v>-2.99573227355399</v>
      </c>
      <c r="U132">
        <f>LN(P132)</f>
        <v>-2.8931756852288988</v>
      </c>
      <c r="V132" t="s">
        <v>54</v>
      </c>
      <c r="W132">
        <v>4850.2176890000001</v>
      </c>
      <c r="X132" t="s">
        <v>67</v>
      </c>
      <c r="Y132">
        <v>4.9480016469999999</v>
      </c>
      <c r="Z132">
        <v>2.419583496</v>
      </c>
      <c r="AA132">
        <v>3.7468153270000002</v>
      </c>
      <c r="AB132">
        <v>6.1663988229999998</v>
      </c>
      <c r="AC132">
        <v>7.3675851430000003</v>
      </c>
      <c r="AD132">
        <v>2.0449807395280701</v>
      </c>
      <c r="AE132">
        <v>1.54853731363028</v>
      </c>
      <c r="AF132" t="s">
        <v>56</v>
      </c>
      <c r="AG132" s="2" t="s">
        <v>56</v>
      </c>
      <c r="AH132">
        <v>7.3675851430000003</v>
      </c>
      <c r="AI132">
        <v>0</v>
      </c>
      <c r="AJ132">
        <v>0</v>
      </c>
      <c r="AK132">
        <v>0</v>
      </c>
      <c r="AL132">
        <v>7.486675977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  <c r="AS132">
        <v>0</v>
      </c>
      <c r="AT132">
        <v>0</v>
      </c>
      <c r="AU132">
        <v>7.486675977</v>
      </c>
      <c r="AV132">
        <v>117.0300026</v>
      </c>
      <c r="AW132">
        <v>25.03250027</v>
      </c>
      <c r="AX132">
        <v>0.81699997199999996</v>
      </c>
      <c r="AY132">
        <v>2.2332676650000001</v>
      </c>
    </row>
    <row r="133" spans="1:51" x14ac:dyDescent="0.2">
      <c r="A133" t="s">
        <v>318</v>
      </c>
      <c r="B133" t="s">
        <v>282</v>
      </c>
      <c r="C133">
        <v>34.506557450000003</v>
      </c>
      <c r="D133">
        <v>94.188622069999994</v>
      </c>
      <c r="E133" t="s">
        <v>61</v>
      </c>
      <c r="F133" t="s">
        <v>319</v>
      </c>
      <c r="G133">
        <v>2008</v>
      </c>
      <c r="H133">
        <v>3.084419966</v>
      </c>
      <c r="I133" t="s">
        <v>2</v>
      </c>
      <c r="J133">
        <v>1</v>
      </c>
      <c r="K133">
        <v>6.5000000000000002E-2</v>
      </c>
      <c r="L133">
        <v>0.05</v>
      </c>
      <c r="M133">
        <v>5.0000000000000001E-3</v>
      </c>
      <c r="N133">
        <v>1.7000000000000001E-2</v>
      </c>
      <c r="O133">
        <v>0.05</v>
      </c>
      <c r="P133">
        <f>SUM(O133,M133)</f>
        <v>5.5E-2</v>
      </c>
      <c r="Q133">
        <v>-2.99573227355399</v>
      </c>
      <c r="R133">
        <v>-5.2983173665480399</v>
      </c>
      <c r="S133">
        <v>-2.7333680090865</v>
      </c>
      <c r="T133">
        <v>-2.99573227355399</v>
      </c>
      <c r="U133">
        <f>LN(P133)</f>
        <v>-2.9004220937496661</v>
      </c>
      <c r="V133" t="s">
        <v>54</v>
      </c>
      <c r="W133">
        <v>5992.360643</v>
      </c>
      <c r="X133" t="s">
        <v>67</v>
      </c>
      <c r="Y133">
        <v>6.7548983790000001</v>
      </c>
      <c r="Z133">
        <v>3.7790008620000002</v>
      </c>
      <c r="AA133">
        <v>5.5887666889999998</v>
      </c>
      <c r="AB133">
        <v>9.367767551</v>
      </c>
      <c r="AC133">
        <v>10.533899241</v>
      </c>
      <c r="AD133">
        <v>1.78748262455411</v>
      </c>
      <c r="AE133">
        <v>1.47890061238097</v>
      </c>
      <c r="AF133" t="s">
        <v>56</v>
      </c>
      <c r="AG133" s="2" t="s">
        <v>56</v>
      </c>
      <c r="AH133">
        <v>11.5160485155453</v>
      </c>
      <c r="AI133">
        <v>0</v>
      </c>
      <c r="AJ133">
        <v>0</v>
      </c>
      <c r="AK133">
        <v>0.54081547100000005</v>
      </c>
      <c r="AL133">
        <v>10.26974678</v>
      </c>
      <c r="AM133">
        <v>0.44133380300000002</v>
      </c>
      <c r="AN133">
        <v>0</v>
      </c>
      <c r="AO133">
        <v>0</v>
      </c>
      <c r="AP133">
        <v>0</v>
      </c>
      <c r="AQ133">
        <v>4.8064386000000001E-2</v>
      </c>
      <c r="AR133">
        <v>0.91471473281659699</v>
      </c>
      <c r="AS133">
        <v>3.9223060999999997E-2</v>
      </c>
      <c r="AT133">
        <v>0</v>
      </c>
      <c r="AU133">
        <v>10.26974678</v>
      </c>
      <c r="AV133">
        <v>201.96000670000001</v>
      </c>
      <c r="AW133">
        <v>20.700000760000002</v>
      </c>
      <c r="AX133">
        <v>0.81149998300000004</v>
      </c>
      <c r="AY133">
        <v>3.8425197600000001</v>
      </c>
    </row>
    <row r="134" spans="1:51" x14ac:dyDescent="0.2">
      <c r="A134" t="s">
        <v>320</v>
      </c>
      <c r="B134" t="s">
        <v>282</v>
      </c>
      <c r="C134">
        <v>36.218296129999999</v>
      </c>
      <c r="D134">
        <v>91.270189569999999</v>
      </c>
      <c r="E134" t="s">
        <v>61</v>
      </c>
      <c r="F134" t="s">
        <v>321</v>
      </c>
      <c r="G134">
        <v>2009</v>
      </c>
      <c r="H134">
        <v>32.530700680000002</v>
      </c>
      <c r="I134" t="s">
        <v>2</v>
      </c>
      <c r="J134">
        <v>1</v>
      </c>
      <c r="K134">
        <v>0.60299999999999998</v>
      </c>
      <c r="L134">
        <v>0.15</v>
      </c>
      <c r="M134">
        <v>1.01E-2</v>
      </c>
      <c r="N134">
        <v>0.16</v>
      </c>
      <c r="O134">
        <v>0.443</v>
      </c>
      <c r="P134">
        <f>SUM(O134,M134)</f>
        <v>0.4531</v>
      </c>
      <c r="Q134">
        <v>-1.89711998488588</v>
      </c>
      <c r="R134">
        <v>-4.5952198551349204</v>
      </c>
      <c r="S134">
        <v>-0.50583808225495197</v>
      </c>
      <c r="T134">
        <v>-0.81418550893700103</v>
      </c>
      <c r="U134">
        <f>LN(P134)</f>
        <v>-0.79164242730904455</v>
      </c>
      <c r="V134" t="s">
        <v>54</v>
      </c>
      <c r="W134">
        <v>5992.360643</v>
      </c>
      <c r="X134" t="s">
        <v>63</v>
      </c>
      <c r="Y134">
        <v>6.10436844</v>
      </c>
      <c r="Z134">
        <v>4.4129611569999998</v>
      </c>
      <c r="AA134">
        <v>4.6429597180000002</v>
      </c>
      <c r="AB134">
        <v>9.055920875</v>
      </c>
      <c r="AC134">
        <v>10.517329597</v>
      </c>
      <c r="AD134">
        <v>1.3832817065060801</v>
      </c>
      <c r="AE134">
        <v>1.0521188727517301</v>
      </c>
      <c r="AF134" t="s">
        <v>56</v>
      </c>
      <c r="AG134" s="2" t="s">
        <v>64</v>
      </c>
      <c r="AH134">
        <v>16.165911793877498</v>
      </c>
      <c r="AI134">
        <v>2.8341892689999999</v>
      </c>
      <c r="AJ134">
        <v>1.9664556520000001</v>
      </c>
      <c r="AK134">
        <v>0.32694637999999998</v>
      </c>
      <c r="AL134">
        <v>10.518427369999999</v>
      </c>
      <c r="AM134">
        <v>9.5078869999999996E-2</v>
      </c>
      <c r="AN134">
        <v>0.425912026</v>
      </c>
      <c r="AO134">
        <v>0.17530695800000001</v>
      </c>
      <c r="AP134">
        <v>0.121633852</v>
      </c>
      <c r="AQ134">
        <v>2.0223059000000002E-2</v>
      </c>
      <c r="AR134">
        <v>0.65058684787474796</v>
      </c>
      <c r="AS134">
        <v>5.8810420000000004E-3</v>
      </c>
      <c r="AT134">
        <v>2.6344514999999999E-2</v>
      </c>
      <c r="AU134">
        <v>14.192090650000001</v>
      </c>
      <c r="AV134">
        <v>127.8000031</v>
      </c>
      <c r="AW134">
        <v>24.26499939</v>
      </c>
      <c r="AX134">
        <v>0.827000022</v>
      </c>
      <c r="AY134">
        <v>3.1633858680000002</v>
      </c>
    </row>
    <row r="135" spans="1:51" x14ac:dyDescent="0.2">
      <c r="A135" t="s">
        <v>322</v>
      </c>
      <c r="B135" t="s">
        <v>282</v>
      </c>
      <c r="C135">
        <v>34.98609295</v>
      </c>
      <c r="D135">
        <v>93.603509369999998</v>
      </c>
      <c r="E135" t="s">
        <v>61</v>
      </c>
      <c r="F135" t="s">
        <v>323</v>
      </c>
      <c r="G135">
        <v>2008</v>
      </c>
      <c r="H135">
        <v>235.0690002</v>
      </c>
      <c r="I135" t="s">
        <v>2</v>
      </c>
      <c r="J135">
        <v>1</v>
      </c>
      <c r="K135">
        <v>0.77700000000000002</v>
      </c>
      <c r="L135">
        <v>0.5262</v>
      </c>
      <c r="M135">
        <v>1.6299999999999999E-2</v>
      </c>
      <c r="N135">
        <v>0.54249999999999998</v>
      </c>
      <c r="O135">
        <v>0.23449999999999999</v>
      </c>
      <c r="P135">
        <f>SUM(O135,M135)</f>
        <v>0.25079999999999997</v>
      </c>
      <c r="Q135">
        <v>-0.64207391037594497</v>
      </c>
      <c r="R135">
        <v>-4.1165901711694204</v>
      </c>
      <c r="S135">
        <v>-0.25231492861449001</v>
      </c>
      <c r="T135">
        <v>-1.4502996910957999</v>
      </c>
      <c r="U135">
        <f>LN(P135)</f>
        <v>-1.3830994702233717</v>
      </c>
      <c r="V135" t="s">
        <v>54</v>
      </c>
      <c r="W135">
        <v>8523.8450630000007</v>
      </c>
      <c r="X135" t="s">
        <v>63</v>
      </c>
      <c r="Y135">
        <v>6.6038167300000001</v>
      </c>
      <c r="Z135">
        <v>4.0816490080000003</v>
      </c>
      <c r="AA135">
        <v>5.4811911159999998</v>
      </c>
      <c r="AB135">
        <v>9.5628401239999992</v>
      </c>
      <c r="AC135">
        <v>10.685465738</v>
      </c>
      <c r="AD135">
        <v>1.6179286158747499</v>
      </c>
      <c r="AE135">
        <v>1.34288644252774</v>
      </c>
      <c r="AF135" t="s">
        <v>56</v>
      </c>
      <c r="AG135" s="2" t="s">
        <v>56</v>
      </c>
      <c r="AH135">
        <v>17.105026634826402</v>
      </c>
      <c r="AI135">
        <v>4.4226953199999999</v>
      </c>
      <c r="AJ135">
        <v>0.98288603500000005</v>
      </c>
      <c r="AK135">
        <v>0.32103757199999999</v>
      </c>
      <c r="AL135">
        <v>10.68468609</v>
      </c>
      <c r="AM135">
        <v>0.175590577</v>
      </c>
      <c r="AN135">
        <v>0.51735139299999999</v>
      </c>
      <c r="AO135">
        <v>0.25857293399999998</v>
      </c>
      <c r="AP135">
        <v>5.7464444000000003E-2</v>
      </c>
      <c r="AQ135">
        <v>1.8769464999999999E-2</v>
      </c>
      <c r="AR135">
        <v>0.62469740422643005</v>
      </c>
      <c r="AS135">
        <v>1.0265905000000001E-2</v>
      </c>
      <c r="AT135">
        <v>3.0246954999999999E-2</v>
      </c>
      <c r="AU135">
        <v>13.29275399</v>
      </c>
      <c r="AV135">
        <v>261.7950027</v>
      </c>
      <c r="AW135">
        <v>21.17200012</v>
      </c>
      <c r="AX135">
        <v>0.836999983</v>
      </c>
      <c r="AY135">
        <v>3.9311022759999998</v>
      </c>
    </row>
    <row r="136" spans="1:51" x14ac:dyDescent="0.2">
      <c r="A136" t="s">
        <v>324</v>
      </c>
      <c r="B136" t="s">
        <v>282</v>
      </c>
      <c r="C136">
        <v>34.427244969999997</v>
      </c>
      <c r="D136">
        <v>92.380339019999994</v>
      </c>
      <c r="E136" t="s">
        <v>52</v>
      </c>
      <c r="F136" t="s">
        <v>325</v>
      </c>
      <c r="G136">
        <v>2008</v>
      </c>
      <c r="H136">
        <v>3.1025500300000002</v>
      </c>
      <c r="I136" t="s">
        <v>2</v>
      </c>
      <c r="J136">
        <v>1</v>
      </c>
      <c r="K136">
        <v>0.51900000000000002</v>
      </c>
      <c r="L136">
        <v>0.05</v>
      </c>
      <c r="M136">
        <v>1.09E-2</v>
      </c>
      <c r="N136">
        <v>1.61E-2</v>
      </c>
      <c r="O136">
        <v>0.50290000000000001</v>
      </c>
      <c r="P136">
        <f>SUM(O136,M136)</f>
        <v>0.51380000000000003</v>
      </c>
      <c r="Q136">
        <v>-2.99573227355399</v>
      </c>
      <c r="R136">
        <v>-4.5189924897470402</v>
      </c>
      <c r="S136">
        <v>-0.65585139581624796</v>
      </c>
      <c r="T136">
        <v>-0.68736393580421795</v>
      </c>
      <c r="U136">
        <f>LN(P136)</f>
        <v>-0.66592119430635377</v>
      </c>
      <c r="V136" t="s">
        <v>54</v>
      </c>
      <c r="W136">
        <v>5461.2933890000004</v>
      </c>
      <c r="X136" t="s">
        <v>67</v>
      </c>
      <c r="Y136">
        <v>6.3170544209999999</v>
      </c>
      <c r="Z136">
        <v>2.9299738359999998</v>
      </c>
      <c r="AA136">
        <v>4.7359444179999999</v>
      </c>
      <c r="AB136">
        <v>7.6659182540000002</v>
      </c>
      <c r="AC136">
        <v>9.2470282570000002</v>
      </c>
      <c r="AD136">
        <v>2.1560105224775801</v>
      </c>
      <c r="AE136">
        <v>1.6163777163503701</v>
      </c>
      <c r="AF136" t="s">
        <v>56</v>
      </c>
      <c r="AG136" s="2" t="s">
        <v>56</v>
      </c>
      <c r="AH136">
        <v>11.003752748240499</v>
      </c>
      <c r="AI136">
        <v>0</v>
      </c>
      <c r="AJ136">
        <v>0</v>
      </c>
      <c r="AK136">
        <v>0.93452491999999998</v>
      </c>
      <c r="AL136">
        <v>9.2150149339999992</v>
      </c>
      <c r="AM136">
        <v>0.82219957099999996</v>
      </c>
      <c r="AN136">
        <v>0</v>
      </c>
      <c r="AO136">
        <v>0</v>
      </c>
      <c r="AP136">
        <v>0</v>
      </c>
      <c r="AQ136">
        <v>8.5175638999999997E-2</v>
      </c>
      <c r="AR136">
        <v>0.84035223878313603</v>
      </c>
      <c r="AS136">
        <v>7.4937941999999994E-2</v>
      </c>
      <c r="AT136">
        <v>0</v>
      </c>
      <c r="AU136">
        <v>9.2150149339999992</v>
      </c>
      <c r="AV136">
        <v>250.54499820000001</v>
      </c>
      <c r="AW136">
        <v>22.512500760000002</v>
      </c>
      <c r="AX136">
        <v>0.805999994</v>
      </c>
      <c r="AY136">
        <v>3.7834646699999999</v>
      </c>
    </row>
    <row r="137" spans="1:51" x14ac:dyDescent="0.2">
      <c r="A137" t="s">
        <v>326</v>
      </c>
      <c r="B137" t="s">
        <v>282</v>
      </c>
      <c r="C137">
        <v>33.645177400000001</v>
      </c>
      <c r="D137">
        <v>92.207476310000004</v>
      </c>
      <c r="E137" t="s">
        <v>52</v>
      </c>
      <c r="F137" t="s">
        <v>327</v>
      </c>
      <c r="G137">
        <v>2009</v>
      </c>
      <c r="H137">
        <v>2.0645999910000001</v>
      </c>
      <c r="I137" t="s">
        <v>2</v>
      </c>
      <c r="J137">
        <v>1</v>
      </c>
      <c r="K137">
        <v>1.121</v>
      </c>
      <c r="L137">
        <v>0.05</v>
      </c>
      <c r="M137">
        <v>6.3700000000000007E-2</v>
      </c>
      <c r="N137">
        <v>6.7400000000000002E-2</v>
      </c>
      <c r="O137">
        <v>1.0536000000000001</v>
      </c>
      <c r="P137">
        <f>SUM(O137,M137)</f>
        <v>1.1173000000000002</v>
      </c>
      <c r="Q137">
        <v>-2.99573227355399</v>
      </c>
      <c r="R137">
        <v>-2.75357071640402</v>
      </c>
      <c r="S137">
        <v>0.114221144090023</v>
      </c>
      <c r="T137">
        <v>5.2212871446934303E-2</v>
      </c>
      <c r="U137">
        <f>LN(P137)</f>
        <v>0.11091506057115534</v>
      </c>
      <c r="V137" t="s">
        <v>54</v>
      </c>
      <c r="W137">
        <v>1217.8753119999999</v>
      </c>
      <c r="X137" t="s">
        <v>63</v>
      </c>
      <c r="Y137">
        <v>5.6787614069999997</v>
      </c>
      <c r="Z137">
        <v>9.3906776250000004</v>
      </c>
      <c r="AA137">
        <v>4.4117400330000001</v>
      </c>
      <c r="AB137">
        <v>13.802417658</v>
      </c>
      <c r="AC137">
        <v>15.069439032</v>
      </c>
      <c r="AD137">
        <v>0.60472328342758996</v>
      </c>
      <c r="AE137">
        <v>0.46979996643213501</v>
      </c>
      <c r="AF137" t="s">
        <v>82</v>
      </c>
      <c r="AG137" s="2" t="s">
        <v>82</v>
      </c>
      <c r="AH137">
        <v>17.228445832073199</v>
      </c>
      <c r="AI137">
        <v>0</v>
      </c>
      <c r="AJ137">
        <v>0</v>
      </c>
      <c r="AK137">
        <v>1.5723442160000001</v>
      </c>
      <c r="AL137">
        <v>15.11750507</v>
      </c>
      <c r="AM137">
        <v>0.58666258400000004</v>
      </c>
      <c r="AN137">
        <v>0</v>
      </c>
      <c r="AO137">
        <v>0</v>
      </c>
      <c r="AP137">
        <v>0</v>
      </c>
      <c r="AQ137">
        <v>9.1010513000000001E-2</v>
      </c>
      <c r="AR137">
        <v>0.87468360053384098</v>
      </c>
      <c r="AS137">
        <v>3.3957236000000002E-2</v>
      </c>
      <c r="AT137">
        <v>0</v>
      </c>
      <c r="AU137">
        <v>15.11750507</v>
      </c>
      <c r="AV137">
        <v>62.08000183</v>
      </c>
      <c r="AW137">
        <v>26.370000839999999</v>
      </c>
      <c r="AX137">
        <v>0.782000005</v>
      </c>
      <c r="AY137">
        <v>-1</v>
      </c>
    </row>
    <row r="138" spans="1:51" x14ac:dyDescent="0.2">
      <c r="A138" t="s">
        <v>328</v>
      </c>
      <c r="B138" t="s">
        <v>282</v>
      </c>
      <c r="C138">
        <v>35.67817479</v>
      </c>
      <c r="D138">
        <v>93.744089489999993</v>
      </c>
      <c r="E138" t="s">
        <v>61</v>
      </c>
      <c r="F138" t="s">
        <v>92</v>
      </c>
      <c r="G138">
        <v>2009</v>
      </c>
      <c r="H138">
        <v>538.06201169999997</v>
      </c>
      <c r="I138" t="s">
        <v>2</v>
      </c>
      <c r="J138">
        <v>1</v>
      </c>
      <c r="K138">
        <v>9.6000000000000002E-2</v>
      </c>
      <c r="L138">
        <v>0.05</v>
      </c>
      <c r="M138">
        <v>5.0000000000000001E-3</v>
      </c>
      <c r="N138">
        <v>2.9899999999999999E-2</v>
      </c>
      <c r="O138">
        <v>6.6100000000000006E-2</v>
      </c>
      <c r="P138">
        <f>SUM(O138,M138)</f>
        <v>7.110000000000001E-2</v>
      </c>
      <c r="Q138">
        <v>-2.99573227355399</v>
      </c>
      <c r="R138">
        <v>-5.2983173665480399</v>
      </c>
      <c r="S138">
        <v>-2.3434070875142998</v>
      </c>
      <c r="T138">
        <v>-2.7165865321245</v>
      </c>
      <c r="U138">
        <f>LN(P138)</f>
        <v>-2.6436679421729417</v>
      </c>
      <c r="V138" t="s">
        <v>59</v>
      </c>
      <c r="W138">
        <v>153.5820224</v>
      </c>
      <c r="X138" t="s">
        <v>67</v>
      </c>
      <c r="Y138">
        <v>6.4760161109999999</v>
      </c>
      <c r="Z138">
        <v>5.1672079399999999</v>
      </c>
      <c r="AA138">
        <v>5.3170171750000002</v>
      </c>
      <c r="AB138">
        <v>10.484225114999999</v>
      </c>
      <c r="AC138">
        <v>11.643224051000001</v>
      </c>
      <c r="AD138">
        <v>1.2532911750789699</v>
      </c>
      <c r="AE138">
        <v>1.0289922984984401</v>
      </c>
      <c r="AF138" t="s">
        <v>56</v>
      </c>
      <c r="AG138" s="2" t="s">
        <v>64</v>
      </c>
      <c r="AH138">
        <v>14.9407048338084</v>
      </c>
      <c r="AI138">
        <v>1.5819988920000001</v>
      </c>
      <c r="AJ138">
        <v>0.59984567</v>
      </c>
      <c r="AK138">
        <v>0.53115941200000005</v>
      </c>
      <c r="AL138">
        <v>11.623422870000001</v>
      </c>
      <c r="AM138">
        <v>0.46967173800000001</v>
      </c>
      <c r="AN138">
        <v>0.11480507099999999</v>
      </c>
      <c r="AO138">
        <v>0.106025676</v>
      </c>
      <c r="AP138">
        <v>4.0201699E-2</v>
      </c>
      <c r="AQ138">
        <v>3.5598340999999999E-2</v>
      </c>
      <c r="AR138">
        <v>0.77929550048089002</v>
      </c>
      <c r="AS138">
        <v>3.1477432999999999E-2</v>
      </c>
      <c r="AT138">
        <v>7.6942440000000003E-3</v>
      </c>
      <c r="AU138">
        <v>13.12799929</v>
      </c>
      <c r="AV138">
        <v>72.377499259999993</v>
      </c>
      <c r="AW138">
        <v>24.14020824</v>
      </c>
      <c r="AX138">
        <v>0.88033332399999997</v>
      </c>
      <c r="AY138">
        <v>4.1181101800000004</v>
      </c>
    </row>
    <row r="139" spans="1:51" x14ac:dyDescent="0.2">
      <c r="A139" t="s">
        <v>329</v>
      </c>
      <c r="B139" t="s">
        <v>282</v>
      </c>
      <c r="C139">
        <v>34.064880909999999</v>
      </c>
      <c r="D139">
        <v>93.442259559999997</v>
      </c>
      <c r="E139" t="s">
        <v>61</v>
      </c>
      <c r="F139" t="s">
        <v>98</v>
      </c>
      <c r="G139">
        <v>2009</v>
      </c>
      <c r="H139">
        <v>31.1515007</v>
      </c>
      <c r="I139" t="s">
        <v>2</v>
      </c>
      <c r="J139">
        <v>1</v>
      </c>
      <c r="K139">
        <v>0.17299999999999999</v>
      </c>
      <c r="L139">
        <v>0.05</v>
      </c>
      <c r="M139">
        <v>7.7999999999999996E-3</v>
      </c>
      <c r="N139">
        <v>3.3599999999999998E-2</v>
      </c>
      <c r="O139">
        <v>0.1394</v>
      </c>
      <c r="P139">
        <f>SUM(O139,M139)</f>
        <v>0.1472</v>
      </c>
      <c r="Q139">
        <v>-2.99573227355399</v>
      </c>
      <c r="R139">
        <v>-4.8536315452865901</v>
      </c>
      <c r="S139">
        <v>-1.75446368448436</v>
      </c>
      <c r="T139">
        <v>-1.9704077806557101</v>
      </c>
      <c r="U139">
        <f>LN(P139)</f>
        <v>-1.9159630726873611</v>
      </c>
      <c r="V139" t="s">
        <v>54</v>
      </c>
      <c r="W139">
        <v>672.9608422</v>
      </c>
      <c r="X139" t="s">
        <v>67</v>
      </c>
      <c r="Y139">
        <v>5.4527838710000003</v>
      </c>
      <c r="Z139">
        <v>3.7548348009999999</v>
      </c>
      <c r="AA139">
        <v>4.183684253</v>
      </c>
      <c r="AB139">
        <v>7.9385190540000004</v>
      </c>
      <c r="AC139">
        <v>9.2076186720000006</v>
      </c>
      <c r="AD139">
        <v>1.45220340174428</v>
      </c>
      <c r="AE139">
        <v>1.1142126018129399</v>
      </c>
      <c r="AF139" t="s">
        <v>56</v>
      </c>
      <c r="AG139" s="2" t="s">
        <v>56</v>
      </c>
      <c r="AH139">
        <v>9.6233042586658204</v>
      </c>
      <c r="AI139">
        <v>0</v>
      </c>
      <c r="AJ139">
        <v>0</v>
      </c>
      <c r="AK139">
        <v>0.25929118499999998</v>
      </c>
      <c r="AL139">
        <v>9.1097335830000006</v>
      </c>
      <c r="AM139">
        <v>0.15639440199999999</v>
      </c>
      <c r="AN139">
        <v>0</v>
      </c>
      <c r="AO139">
        <v>0</v>
      </c>
      <c r="AP139">
        <v>0</v>
      </c>
      <c r="AQ139">
        <v>2.7220973999999998E-2</v>
      </c>
      <c r="AR139">
        <v>0.95680427683750202</v>
      </c>
      <c r="AS139">
        <v>1.6418637E-2</v>
      </c>
      <c r="AT139">
        <v>0</v>
      </c>
      <c r="AU139">
        <v>9.1097335830000006</v>
      </c>
      <c r="AV139">
        <v>47.745000840000003</v>
      </c>
      <c r="AW139">
        <v>25.772500990000001</v>
      </c>
      <c r="AX139">
        <v>0.81433334000000002</v>
      </c>
      <c r="AY139">
        <v>0.99803149700000005</v>
      </c>
    </row>
    <row r="140" spans="1:51" x14ac:dyDescent="0.2">
      <c r="A140" t="s">
        <v>330</v>
      </c>
      <c r="B140" t="s">
        <v>282</v>
      </c>
      <c r="C140">
        <v>35.315650609999999</v>
      </c>
      <c r="D140">
        <v>92.395854889999995</v>
      </c>
      <c r="E140" t="s">
        <v>61</v>
      </c>
      <c r="F140" t="s">
        <v>331</v>
      </c>
      <c r="G140">
        <v>2009</v>
      </c>
      <c r="H140">
        <v>428.58099370000002</v>
      </c>
      <c r="I140" t="s">
        <v>2</v>
      </c>
      <c r="J140">
        <v>1</v>
      </c>
      <c r="K140">
        <v>0.34699999999999998</v>
      </c>
      <c r="L140">
        <v>0.12839999999999999</v>
      </c>
      <c r="M140">
        <v>1.1599999999999999E-2</v>
      </c>
      <c r="N140">
        <v>0.1401</v>
      </c>
      <c r="O140">
        <v>0.2069</v>
      </c>
      <c r="P140">
        <f>SUM(O140,M140)</f>
        <v>0.2185</v>
      </c>
      <c r="Q140">
        <v>-2.0526048877262801</v>
      </c>
      <c r="R140">
        <v>-4.45675018086982</v>
      </c>
      <c r="S140">
        <v>-1.05843049903528</v>
      </c>
      <c r="T140">
        <v>-1.57551969423064</v>
      </c>
      <c r="U140">
        <f>LN(P140)</f>
        <v>-1.5209692644464923</v>
      </c>
      <c r="V140" t="s">
        <v>54</v>
      </c>
      <c r="W140">
        <v>153.5820224</v>
      </c>
      <c r="X140" t="s">
        <v>55</v>
      </c>
      <c r="Y140">
        <v>5.8567964459999997</v>
      </c>
      <c r="Z140">
        <v>5.6681628320000002</v>
      </c>
      <c r="AA140">
        <v>4.4481748760000004</v>
      </c>
      <c r="AB140">
        <v>10.116337708</v>
      </c>
      <c r="AC140">
        <v>11.524959278000001</v>
      </c>
      <c r="AD140">
        <v>1.0332794980650599</v>
      </c>
      <c r="AE140">
        <v>0.78476483612777104</v>
      </c>
      <c r="AF140" t="s">
        <v>64</v>
      </c>
      <c r="AG140" s="2" t="s">
        <v>82</v>
      </c>
      <c r="AH140">
        <v>34.183049517058599</v>
      </c>
      <c r="AI140">
        <v>9.4886750600000003</v>
      </c>
      <c r="AJ140">
        <v>9.5268888310000008</v>
      </c>
      <c r="AK140">
        <v>0.67244748399999998</v>
      </c>
      <c r="AL140">
        <v>11.52507877</v>
      </c>
      <c r="AM140">
        <v>0.75200407400000002</v>
      </c>
      <c r="AN140">
        <v>2.2180747909999998</v>
      </c>
      <c r="AO140">
        <v>0.27758324699999998</v>
      </c>
      <c r="AP140">
        <v>0.27870115899999998</v>
      </c>
      <c r="AQ140">
        <v>1.9671887999999998E-2</v>
      </c>
      <c r="AR140">
        <v>0.33715421651449301</v>
      </c>
      <c r="AS140">
        <v>2.1999250000000001E-2</v>
      </c>
      <c r="AT140">
        <v>6.4887922000000001E-2</v>
      </c>
      <c r="AU140">
        <v>22.091849790000001</v>
      </c>
      <c r="AV140">
        <v>100.857</v>
      </c>
      <c r="AW140">
        <v>24.495499710000001</v>
      </c>
      <c r="AX140">
        <v>0.78299999200000003</v>
      </c>
      <c r="AY140">
        <v>2.3735235929999998</v>
      </c>
    </row>
    <row r="141" spans="1:51" x14ac:dyDescent="0.2">
      <c r="A141" t="s">
        <v>332</v>
      </c>
      <c r="B141" t="s">
        <v>282</v>
      </c>
      <c r="C141">
        <v>35.768629410000003</v>
      </c>
      <c r="D141">
        <v>93.165980700000006</v>
      </c>
      <c r="E141" t="s">
        <v>61</v>
      </c>
      <c r="F141" t="s">
        <v>333</v>
      </c>
      <c r="G141">
        <v>2008</v>
      </c>
      <c r="H141">
        <v>8.2625198359999992</v>
      </c>
      <c r="I141" t="s">
        <v>2</v>
      </c>
      <c r="J141">
        <v>1</v>
      </c>
      <c r="K141">
        <v>0.05</v>
      </c>
      <c r="L141">
        <v>0.05</v>
      </c>
      <c r="M141">
        <v>8.5000000000000006E-3</v>
      </c>
      <c r="N141">
        <v>1.4E-2</v>
      </c>
      <c r="O141">
        <v>0.05</v>
      </c>
      <c r="P141">
        <f>SUM(O141,M141)</f>
        <v>5.8500000000000003E-2</v>
      </c>
      <c r="Q141">
        <v>-2.99573227355399</v>
      </c>
      <c r="R141">
        <v>-4.7676891154858696</v>
      </c>
      <c r="S141">
        <v>-2.99573227355399</v>
      </c>
      <c r="T141">
        <v>-2.99573227355399</v>
      </c>
      <c r="U141">
        <f>LN(P141)</f>
        <v>-2.8387285247443264</v>
      </c>
      <c r="V141" t="s">
        <v>54</v>
      </c>
      <c r="W141">
        <v>672.9608422</v>
      </c>
      <c r="X141" t="s">
        <v>67</v>
      </c>
      <c r="Y141">
        <v>7.0914601680000002</v>
      </c>
      <c r="Z141">
        <v>4.1977370250000003</v>
      </c>
      <c r="AA141">
        <v>5.9608294669999999</v>
      </c>
      <c r="AB141">
        <v>10.158566492</v>
      </c>
      <c r="AC141">
        <v>11.289197193</v>
      </c>
      <c r="AD141">
        <v>1.6893531266409001</v>
      </c>
      <c r="AE141">
        <v>1.42001021776727</v>
      </c>
      <c r="AF141" t="s">
        <v>56</v>
      </c>
      <c r="AG141" s="2" t="s">
        <v>56</v>
      </c>
      <c r="AH141">
        <v>11.289197193</v>
      </c>
      <c r="AI141">
        <v>0</v>
      </c>
      <c r="AJ141">
        <v>0</v>
      </c>
      <c r="AK141">
        <v>0</v>
      </c>
      <c r="AL141">
        <v>11.348766639999999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  <c r="AS141">
        <v>0</v>
      </c>
      <c r="AT141">
        <v>0</v>
      </c>
      <c r="AU141">
        <v>11.348766639999999</v>
      </c>
      <c r="AV141">
        <v>167.08000179999999</v>
      </c>
      <c r="AW141">
        <v>22.950000760000002</v>
      </c>
      <c r="AX141">
        <v>0.88800001100000003</v>
      </c>
      <c r="AY141">
        <v>2.011811018</v>
      </c>
    </row>
    <row r="142" spans="1:51" x14ac:dyDescent="0.2">
      <c r="A142" t="s">
        <v>334</v>
      </c>
      <c r="B142" t="s">
        <v>282</v>
      </c>
      <c r="C142">
        <v>36.114886490000004</v>
      </c>
      <c r="D142">
        <v>91.966990760000002</v>
      </c>
      <c r="E142" t="s">
        <v>61</v>
      </c>
      <c r="F142" t="s">
        <v>335</v>
      </c>
      <c r="G142">
        <v>2009</v>
      </c>
      <c r="H142">
        <v>13.70170021</v>
      </c>
      <c r="I142" t="s">
        <v>2</v>
      </c>
      <c r="J142">
        <v>1</v>
      </c>
      <c r="K142">
        <v>2.0630000000000002</v>
      </c>
      <c r="L142">
        <v>0.56599999999999995</v>
      </c>
      <c r="M142">
        <v>0.19259999999999999</v>
      </c>
      <c r="N142">
        <v>0.75860000000000005</v>
      </c>
      <c r="O142">
        <v>1.3044</v>
      </c>
      <c r="P142">
        <f>SUM(O142,M142)</f>
        <v>1.4969999999999999</v>
      </c>
      <c r="Q142">
        <v>-0.56916120077895405</v>
      </c>
      <c r="R142">
        <v>-1.64713977961811</v>
      </c>
      <c r="S142">
        <v>0.72416123408911504</v>
      </c>
      <c r="T142">
        <v>0.26574316493302702</v>
      </c>
      <c r="U142">
        <f>LN(P142)</f>
        <v>0.40346310543749125</v>
      </c>
      <c r="V142" t="s">
        <v>54</v>
      </c>
      <c r="W142">
        <v>672.9608422</v>
      </c>
      <c r="X142" t="s">
        <v>63</v>
      </c>
      <c r="Y142">
        <v>5.281463005</v>
      </c>
      <c r="Z142">
        <v>4.2885850310000002</v>
      </c>
      <c r="AA142">
        <v>4.099302701</v>
      </c>
      <c r="AB142">
        <v>8.3878877319999994</v>
      </c>
      <c r="AC142">
        <v>9.5700480359999993</v>
      </c>
      <c r="AD142">
        <v>1.23151644815784</v>
      </c>
      <c r="AE142">
        <v>0.95586368729271398</v>
      </c>
      <c r="AF142" t="s">
        <v>56</v>
      </c>
      <c r="AG142" s="2" t="s">
        <v>64</v>
      </c>
      <c r="AH142">
        <v>28.072857893638801</v>
      </c>
      <c r="AI142">
        <v>8.646584678</v>
      </c>
      <c r="AJ142">
        <v>6.5508872220000001</v>
      </c>
      <c r="AK142">
        <v>0.67281203300000003</v>
      </c>
      <c r="AL142">
        <v>9.5481681829999996</v>
      </c>
      <c r="AM142">
        <v>0.27221782</v>
      </c>
      <c r="AN142">
        <v>2.3603081050000001</v>
      </c>
      <c r="AO142">
        <v>0.30824539000000001</v>
      </c>
      <c r="AP142">
        <v>0.23353507400000001</v>
      </c>
      <c r="AQ142">
        <v>2.3985332000000002E-2</v>
      </c>
      <c r="AR142">
        <v>0.34090038400288902</v>
      </c>
      <c r="AS142">
        <v>9.704397E-3</v>
      </c>
      <c r="AT142">
        <v>8.4143522999999998E-2</v>
      </c>
      <c r="AU142">
        <v>18.686457279999999</v>
      </c>
      <c r="AV142">
        <v>82.819999690000003</v>
      </c>
      <c r="AW142">
        <v>24.850000380000001</v>
      </c>
      <c r="AX142">
        <v>0.801999986</v>
      </c>
      <c r="AY142">
        <v>2.86811018</v>
      </c>
    </row>
    <row r="143" spans="1:51" x14ac:dyDescent="0.2">
      <c r="A143" t="s">
        <v>336</v>
      </c>
      <c r="B143" t="s">
        <v>282</v>
      </c>
      <c r="C143">
        <v>33.26914799</v>
      </c>
      <c r="D143">
        <v>92.679008760000002</v>
      </c>
      <c r="E143" t="s">
        <v>52</v>
      </c>
      <c r="F143" t="s">
        <v>337</v>
      </c>
      <c r="G143">
        <v>2009</v>
      </c>
      <c r="H143">
        <v>1.372499943</v>
      </c>
      <c r="I143" t="s">
        <v>2</v>
      </c>
      <c r="J143">
        <v>1</v>
      </c>
      <c r="K143">
        <v>7.3559999999999999</v>
      </c>
      <c r="L143">
        <v>1.8272999999999999</v>
      </c>
      <c r="M143">
        <v>1.4140999999999999</v>
      </c>
      <c r="N143">
        <v>3.2414000000000001</v>
      </c>
      <c r="O143">
        <v>4.1146000000000003</v>
      </c>
      <c r="P143">
        <f>SUM(O143,M143)</f>
        <v>5.5287000000000006</v>
      </c>
      <c r="Q143">
        <v>0.602839467528412</v>
      </c>
      <c r="R143">
        <v>0.34649328633159399</v>
      </c>
      <c r="S143">
        <v>1.99551630674207</v>
      </c>
      <c r="T143">
        <v>1.41454162405799</v>
      </c>
      <c r="U143">
        <f>LN(P143)</f>
        <v>1.7099527065239641</v>
      </c>
      <c r="V143" t="s">
        <v>54</v>
      </c>
      <c r="W143">
        <v>1217.8753119999999</v>
      </c>
      <c r="X143" t="s">
        <v>63</v>
      </c>
      <c r="Y143">
        <v>5.9994699999999996</v>
      </c>
      <c r="Z143">
        <v>8.3306500000000003</v>
      </c>
      <c r="AA143">
        <v>3.9839099999999998</v>
      </c>
      <c r="AB143">
        <v>12.31456</v>
      </c>
      <c r="AC143">
        <v>14.330120000000001</v>
      </c>
      <c r="AD143">
        <v>0.72016829419072903</v>
      </c>
      <c r="AE143">
        <v>0.47822318786649298</v>
      </c>
      <c r="AF143" t="s">
        <v>82</v>
      </c>
      <c r="AG143" s="2" t="s">
        <v>82</v>
      </c>
      <c r="AH143">
        <v>18.079098491578701</v>
      </c>
      <c r="AI143">
        <v>0</v>
      </c>
      <c r="AJ143">
        <v>0</v>
      </c>
      <c r="AK143">
        <v>2.685022751</v>
      </c>
      <c r="AL143">
        <v>14.330120089999999</v>
      </c>
      <c r="AM143">
        <v>1.0639557399999999</v>
      </c>
      <c r="AN143">
        <v>0</v>
      </c>
      <c r="AO143">
        <v>0</v>
      </c>
      <c r="AP143">
        <v>0</v>
      </c>
      <c r="AQ143">
        <v>0.14851529999999999</v>
      </c>
      <c r="AR143">
        <v>0.792634655244287</v>
      </c>
      <c r="AS143">
        <v>5.8850043999999997E-2</v>
      </c>
      <c r="AT143">
        <v>0</v>
      </c>
      <c r="AU143">
        <v>14.330120089999999</v>
      </c>
      <c r="AV143">
        <v>56.125</v>
      </c>
      <c r="AW143">
        <v>26.337499619999999</v>
      </c>
      <c r="AX143">
        <v>0.84100002100000004</v>
      </c>
      <c r="AY143">
        <v>-0.88188975999999997</v>
      </c>
    </row>
    <row r="144" spans="1:51" x14ac:dyDescent="0.2">
      <c r="A144" t="s">
        <v>338</v>
      </c>
      <c r="B144" t="s">
        <v>282</v>
      </c>
      <c r="C144">
        <v>35.68548535</v>
      </c>
      <c r="D144">
        <v>93.526169620000005</v>
      </c>
      <c r="E144" t="s">
        <v>61</v>
      </c>
      <c r="F144" t="s">
        <v>339</v>
      </c>
      <c r="G144">
        <v>2009</v>
      </c>
      <c r="H144">
        <v>74.811698910000004</v>
      </c>
      <c r="I144" t="s">
        <v>2</v>
      </c>
      <c r="J144">
        <v>1</v>
      </c>
      <c r="K144">
        <v>7.5999999999999998E-2</v>
      </c>
      <c r="L144">
        <v>0.05</v>
      </c>
      <c r="M144">
        <v>1.01E-2</v>
      </c>
      <c r="N144">
        <v>4.9799999999999997E-2</v>
      </c>
      <c r="O144">
        <v>0.05</v>
      </c>
      <c r="P144">
        <f>SUM(O144,M144)</f>
        <v>6.0100000000000001E-2</v>
      </c>
      <c r="Q144">
        <v>-2.99573227355399</v>
      </c>
      <c r="R144">
        <v>-4.5952198551349204</v>
      </c>
      <c r="S144">
        <v>-2.5770219386958102</v>
      </c>
      <c r="T144">
        <v>-2.99573227355399</v>
      </c>
      <c r="U144">
        <f>LN(P144)</f>
        <v>-2.8117454374409752</v>
      </c>
      <c r="V144" t="s">
        <v>54</v>
      </c>
      <c r="W144">
        <v>409.39937850000001</v>
      </c>
      <c r="X144" t="s">
        <v>67</v>
      </c>
      <c r="Y144">
        <v>6.4445815130000002</v>
      </c>
      <c r="Z144">
        <v>5.2486911889999996</v>
      </c>
      <c r="AA144">
        <v>5.3364098919999998</v>
      </c>
      <c r="AB144">
        <v>10.585101080999999</v>
      </c>
      <c r="AC144">
        <v>11.693272702</v>
      </c>
      <c r="AD144">
        <v>1.2278454344020699</v>
      </c>
      <c r="AE144">
        <v>1.01671249076033</v>
      </c>
      <c r="AF144" t="s">
        <v>56</v>
      </c>
      <c r="AG144" s="2" t="s">
        <v>64</v>
      </c>
      <c r="AH144">
        <v>13.924913295670301</v>
      </c>
      <c r="AI144">
        <v>0.840571544</v>
      </c>
      <c r="AJ144">
        <v>0.32485008100000001</v>
      </c>
      <c r="AK144">
        <v>0.53613317000000005</v>
      </c>
      <c r="AL144">
        <v>11.65304486</v>
      </c>
      <c r="AM144">
        <v>0.46789494599999998</v>
      </c>
      <c r="AN144">
        <v>6.2190852999999997E-2</v>
      </c>
      <c r="AO144">
        <v>6.0539473000000003E-2</v>
      </c>
      <c r="AP144">
        <v>2.3396287000000002E-2</v>
      </c>
      <c r="AQ144">
        <v>3.8613274000000003E-2</v>
      </c>
      <c r="AR144">
        <v>0.83973755912977699</v>
      </c>
      <c r="AS144">
        <v>3.3698634999999998E-2</v>
      </c>
      <c r="AT144">
        <v>4.4790969999999996E-3</v>
      </c>
      <c r="AU144">
        <v>12.45818616</v>
      </c>
      <c r="AV144">
        <v>100.392498</v>
      </c>
      <c r="AW144">
        <v>23.31999969</v>
      </c>
      <c r="AX144">
        <v>0.86675000199999996</v>
      </c>
      <c r="AY144">
        <v>4.1304133529999998</v>
      </c>
    </row>
    <row r="145" spans="1:51" x14ac:dyDescent="0.2">
      <c r="A145" t="s">
        <v>340</v>
      </c>
      <c r="B145" t="s">
        <v>282</v>
      </c>
      <c r="C145">
        <v>33.209242199999998</v>
      </c>
      <c r="D145">
        <v>92.53051456</v>
      </c>
      <c r="E145" t="s">
        <v>52</v>
      </c>
      <c r="F145" t="s">
        <v>341</v>
      </c>
      <c r="G145">
        <v>2009</v>
      </c>
      <c r="H145">
        <v>1.3373999599999999</v>
      </c>
      <c r="I145" t="s">
        <v>2</v>
      </c>
      <c r="J145">
        <v>1</v>
      </c>
      <c r="K145">
        <v>0.38500000000000001</v>
      </c>
      <c r="L145">
        <v>0.05</v>
      </c>
      <c r="M145">
        <v>4.1200000000000001E-2</v>
      </c>
      <c r="N145">
        <v>7.2300000000000003E-2</v>
      </c>
      <c r="O145">
        <v>0.31269999999999998</v>
      </c>
      <c r="P145">
        <f>SUM(O145,M145)</f>
        <v>0.35389999999999999</v>
      </c>
      <c r="Q145">
        <v>-2.99573227355399</v>
      </c>
      <c r="R145">
        <v>-3.1893170226266601</v>
      </c>
      <c r="S145">
        <v>-0.95451194469435297</v>
      </c>
      <c r="T145">
        <v>-1.1625110145183399</v>
      </c>
      <c r="U145">
        <f>LN(P145)</f>
        <v>-1.0387408916307195</v>
      </c>
      <c r="V145" t="s">
        <v>54</v>
      </c>
      <c r="W145">
        <v>1217.8753119999999</v>
      </c>
      <c r="X145" t="s">
        <v>67</v>
      </c>
      <c r="Y145">
        <v>5.4276299999999997</v>
      </c>
      <c r="Z145">
        <v>8.4491899999999998</v>
      </c>
      <c r="AA145">
        <v>4.22431</v>
      </c>
      <c r="AB145">
        <v>12.673500000000001</v>
      </c>
      <c r="AC145">
        <v>13.87682</v>
      </c>
      <c r="AD145">
        <v>0.64238465462369798</v>
      </c>
      <c r="AE145">
        <v>0.49996626895595903</v>
      </c>
      <c r="AF145" t="s">
        <v>82</v>
      </c>
      <c r="AG145" s="2" t="s">
        <v>82</v>
      </c>
      <c r="AH145">
        <v>13.87682</v>
      </c>
      <c r="AI145">
        <v>0</v>
      </c>
      <c r="AJ145">
        <v>0</v>
      </c>
      <c r="AK145">
        <v>0</v>
      </c>
      <c r="AL145">
        <v>13.87681961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  <c r="AS145">
        <v>0</v>
      </c>
      <c r="AT145">
        <v>0</v>
      </c>
      <c r="AU145">
        <v>13.87681961</v>
      </c>
      <c r="AV145">
        <v>30.149999619999999</v>
      </c>
      <c r="AW145">
        <v>26.380001069999999</v>
      </c>
      <c r="AX145">
        <v>0.79400002999999997</v>
      </c>
      <c r="AY145">
        <v>-1</v>
      </c>
    </row>
    <row r="146" spans="1:51" x14ac:dyDescent="0.2">
      <c r="A146" t="s">
        <v>342</v>
      </c>
      <c r="B146" t="s">
        <v>282</v>
      </c>
      <c r="C146">
        <v>33.899252910000001</v>
      </c>
      <c r="D146">
        <v>92.636047430000005</v>
      </c>
      <c r="E146" t="s">
        <v>52</v>
      </c>
      <c r="F146" t="s">
        <v>343</v>
      </c>
      <c r="G146">
        <v>2009</v>
      </c>
      <c r="H146">
        <v>1.8549000019999999</v>
      </c>
      <c r="I146" t="s">
        <v>2</v>
      </c>
      <c r="J146">
        <v>1</v>
      </c>
      <c r="K146">
        <v>0.41899999999999998</v>
      </c>
      <c r="L146">
        <v>0.05</v>
      </c>
      <c r="M146">
        <v>5.1999999999999998E-2</v>
      </c>
      <c r="N146">
        <v>7.8799999999999995E-2</v>
      </c>
      <c r="O146">
        <v>0.3402</v>
      </c>
      <c r="P146">
        <f>SUM(O146,M146)</f>
        <v>0.39219999999999999</v>
      </c>
      <c r="Q146">
        <v>-2.99573227355399</v>
      </c>
      <c r="R146">
        <v>-2.9565115604007102</v>
      </c>
      <c r="S146">
        <v>-0.86988435905999895</v>
      </c>
      <c r="T146">
        <v>-1.0782215990203801</v>
      </c>
      <c r="U146">
        <f>LN(P146)</f>
        <v>-0.93598336521989112</v>
      </c>
      <c r="V146" t="s">
        <v>54</v>
      </c>
      <c r="W146">
        <v>1217.8753119999999</v>
      </c>
      <c r="X146" t="s">
        <v>67</v>
      </c>
      <c r="Y146">
        <v>5.6109400000000003</v>
      </c>
      <c r="Z146">
        <v>6.1227999999999998</v>
      </c>
      <c r="AA146">
        <v>4.4371200000000002</v>
      </c>
      <c r="AB146">
        <v>10.55992</v>
      </c>
      <c r="AC146">
        <v>11.733739999999999</v>
      </c>
      <c r="AD146">
        <v>0.91640099300973399</v>
      </c>
      <c r="AE146">
        <v>0.72468805121839697</v>
      </c>
      <c r="AF146" t="s">
        <v>64</v>
      </c>
      <c r="AG146" s="2" t="s">
        <v>82</v>
      </c>
      <c r="AH146">
        <v>15.856043097673901</v>
      </c>
      <c r="AI146">
        <v>1.1297270429999999</v>
      </c>
      <c r="AJ146">
        <v>2.1225092249999999</v>
      </c>
      <c r="AK146">
        <v>0.53135042499999996</v>
      </c>
      <c r="AL146">
        <v>11.733739849999999</v>
      </c>
      <c r="AM146">
        <v>0.301880547</v>
      </c>
      <c r="AN146">
        <v>3.6835857E-2</v>
      </c>
      <c r="AO146">
        <v>7.1248989999999998E-2</v>
      </c>
      <c r="AP146">
        <v>0.133861218</v>
      </c>
      <c r="AQ146">
        <v>3.3510909999999998E-2</v>
      </c>
      <c r="AR146">
        <v>0.74001690886683602</v>
      </c>
      <c r="AS146">
        <v>1.9038833000000002E-2</v>
      </c>
      <c r="AT146">
        <v>2.3231430000000002E-3</v>
      </c>
      <c r="AU146">
        <v>13.749750730000001</v>
      </c>
      <c r="AV146">
        <v>32.786667510000001</v>
      </c>
      <c r="AW146">
        <v>26.221666970000001</v>
      </c>
      <c r="AX146">
        <v>0.801999986</v>
      </c>
      <c r="AY146">
        <v>-0.64566928099999998</v>
      </c>
    </row>
    <row r="147" spans="1:51" x14ac:dyDescent="0.2">
      <c r="A147" t="s">
        <v>344</v>
      </c>
      <c r="B147" t="s">
        <v>282</v>
      </c>
      <c r="C147">
        <v>35.714953979999997</v>
      </c>
      <c r="D147">
        <v>92.882738309999993</v>
      </c>
      <c r="E147" t="s">
        <v>61</v>
      </c>
      <c r="F147" t="s">
        <v>345</v>
      </c>
      <c r="G147">
        <v>2009</v>
      </c>
      <c r="H147">
        <v>25.52689934</v>
      </c>
      <c r="I147" t="s">
        <v>2</v>
      </c>
      <c r="J147">
        <v>1</v>
      </c>
      <c r="K147">
        <v>8.8999999999999996E-2</v>
      </c>
      <c r="L147">
        <v>0.05</v>
      </c>
      <c r="M147">
        <v>7.0000000000000001E-3</v>
      </c>
      <c r="N147">
        <v>5.6300000000000003E-2</v>
      </c>
      <c r="O147">
        <v>0.05</v>
      </c>
      <c r="P147">
        <f>SUM(O147,M147)</f>
        <v>5.7000000000000002E-2</v>
      </c>
      <c r="Q147">
        <v>-2.99573227355399</v>
      </c>
      <c r="R147">
        <v>-4.9618451299268198</v>
      </c>
      <c r="S147">
        <v>-2.4191189092499998</v>
      </c>
      <c r="T147">
        <v>-2.99573227355399</v>
      </c>
      <c r="U147">
        <f>LN(P147)</f>
        <v>-2.864704011147587</v>
      </c>
      <c r="V147" t="s">
        <v>54</v>
      </c>
      <c r="W147">
        <v>672.9608422</v>
      </c>
      <c r="X147" t="s">
        <v>67</v>
      </c>
      <c r="Y147">
        <v>6.1669285269999996</v>
      </c>
      <c r="Z147">
        <v>5.418409832</v>
      </c>
      <c r="AA147">
        <v>4.9831310809999998</v>
      </c>
      <c r="AB147">
        <v>10.401540913</v>
      </c>
      <c r="AC147">
        <v>11.585338359</v>
      </c>
      <c r="AD147">
        <v>1.1381436100642299</v>
      </c>
      <c r="AE147">
        <v>0.91966669844179505</v>
      </c>
      <c r="AF147" t="s">
        <v>56</v>
      </c>
      <c r="AG147" s="2" t="s">
        <v>64</v>
      </c>
      <c r="AH147">
        <v>24.678812522047298</v>
      </c>
      <c r="AI147">
        <v>9.2934673550000007</v>
      </c>
      <c r="AJ147">
        <v>2.4291116449999999</v>
      </c>
      <c r="AK147">
        <v>0.488713974</v>
      </c>
      <c r="AL147">
        <v>11.540689950000001</v>
      </c>
      <c r="AM147">
        <v>0.27015775400000003</v>
      </c>
      <c r="AN147">
        <v>0.612023435</v>
      </c>
      <c r="AO147">
        <v>0.37725929400000002</v>
      </c>
      <c r="AP147">
        <v>9.8607430999999995E-2</v>
      </c>
      <c r="AQ147">
        <v>1.9838870000000002E-2</v>
      </c>
      <c r="AR147">
        <v>0.46944472505109403</v>
      </c>
      <c r="AS147">
        <v>1.0966792E-2</v>
      </c>
      <c r="AT147">
        <v>2.4844498E-2</v>
      </c>
      <c r="AU147">
        <v>18.068201949999999</v>
      </c>
      <c r="AV147">
        <v>259.74800110000001</v>
      </c>
      <c r="AW147">
        <v>17.308999629999999</v>
      </c>
      <c r="AX147">
        <v>0.83550000199999996</v>
      </c>
      <c r="AY147">
        <v>3.724409461</v>
      </c>
    </row>
    <row r="148" spans="1:51" x14ac:dyDescent="0.2">
      <c r="A148" t="s">
        <v>346</v>
      </c>
      <c r="B148" t="s">
        <v>282</v>
      </c>
      <c r="C148">
        <v>34.701300289999999</v>
      </c>
      <c r="D148">
        <v>93.797391020000006</v>
      </c>
      <c r="E148" t="s">
        <v>61</v>
      </c>
      <c r="F148" t="s">
        <v>347</v>
      </c>
      <c r="G148">
        <v>2009</v>
      </c>
      <c r="H148">
        <v>4.3917598719999997</v>
      </c>
      <c r="I148" t="s">
        <v>2</v>
      </c>
      <c r="J148">
        <v>1</v>
      </c>
      <c r="K148">
        <v>5.6000000000000001E-2</v>
      </c>
      <c r="L148">
        <v>0.05</v>
      </c>
      <c r="M148">
        <v>5.0000000000000001E-3</v>
      </c>
      <c r="N148">
        <v>5.4999999999999997E-3</v>
      </c>
      <c r="O148">
        <v>5.0500000000000003E-2</v>
      </c>
      <c r="P148">
        <f>SUM(O148,M148)</f>
        <v>5.5500000000000001E-2</v>
      </c>
      <c r="Q148">
        <v>-2.99573227355399</v>
      </c>
      <c r="R148">
        <v>-5.2983173665480399</v>
      </c>
      <c r="S148">
        <v>-2.8824035882469898</v>
      </c>
      <c r="T148">
        <v>-2.9857819427008199</v>
      </c>
      <c r="U148">
        <f>LN(P148)</f>
        <v>-2.8913722582297483</v>
      </c>
      <c r="V148" t="s">
        <v>54</v>
      </c>
      <c r="W148">
        <v>672.9608422</v>
      </c>
      <c r="X148" t="s">
        <v>67</v>
      </c>
      <c r="Y148">
        <v>5.8359442210000001</v>
      </c>
      <c r="Z148">
        <v>4.1311034619999996</v>
      </c>
      <c r="AA148">
        <v>4.6228642210000004</v>
      </c>
      <c r="AB148">
        <v>8.7539676830000008</v>
      </c>
      <c r="AC148">
        <v>9.9670476830000005</v>
      </c>
      <c r="AD148">
        <v>1.4126841108391499</v>
      </c>
      <c r="AE148">
        <v>1.11903859671477</v>
      </c>
      <c r="AF148" t="s">
        <v>56</v>
      </c>
      <c r="AG148" s="2" t="s">
        <v>56</v>
      </c>
      <c r="AH148">
        <v>9.9670476830000005</v>
      </c>
      <c r="AI148">
        <v>0</v>
      </c>
      <c r="AJ148">
        <v>0</v>
      </c>
      <c r="AK148">
        <v>0</v>
      </c>
      <c r="AL148">
        <v>9.9443607329999999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  <c r="AS148">
        <v>0</v>
      </c>
      <c r="AT148">
        <v>0</v>
      </c>
      <c r="AU148">
        <v>9.9443607329999999</v>
      </c>
      <c r="AV148">
        <v>333.52999879999999</v>
      </c>
      <c r="AW148">
        <v>18.879999160000001</v>
      </c>
      <c r="AX148">
        <v>0.84500002900000004</v>
      </c>
      <c r="AY148">
        <v>3.990157366</v>
      </c>
    </row>
    <row r="149" spans="1:51" x14ac:dyDescent="0.2">
      <c r="A149" t="s">
        <v>348</v>
      </c>
      <c r="B149" t="s">
        <v>282</v>
      </c>
      <c r="C149">
        <v>34.675950999999998</v>
      </c>
      <c r="D149">
        <v>92.663962510000005</v>
      </c>
      <c r="E149" t="s">
        <v>61</v>
      </c>
      <c r="F149" t="s">
        <v>349</v>
      </c>
      <c r="G149">
        <v>2009</v>
      </c>
      <c r="H149">
        <v>12.93959999</v>
      </c>
      <c r="I149" t="s">
        <v>2</v>
      </c>
      <c r="J149">
        <v>1</v>
      </c>
      <c r="K149">
        <v>0.20599999999999999</v>
      </c>
      <c r="L149">
        <v>9.7799999999999998E-2</v>
      </c>
      <c r="M149">
        <v>5.0000000000000001E-3</v>
      </c>
      <c r="N149">
        <v>0.1024</v>
      </c>
      <c r="O149">
        <v>0.1036</v>
      </c>
      <c r="P149">
        <f>SUM(O149,M149)</f>
        <v>0.1086</v>
      </c>
      <c r="Q149">
        <v>-2.3248307019413699</v>
      </c>
      <c r="R149">
        <v>-5.2983173665480399</v>
      </c>
      <c r="S149">
        <v>-1.57987911019256</v>
      </c>
      <c r="T149">
        <v>-2.2672179491567501</v>
      </c>
      <c r="U149">
        <f>LN(P149)</f>
        <v>-2.2200838714823021</v>
      </c>
      <c r="V149" t="s">
        <v>54</v>
      </c>
      <c r="W149">
        <v>672.9608422</v>
      </c>
      <c r="X149" t="s">
        <v>67</v>
      </c>
      <c r="Y149">
        <v>6.1487749850000002</v>
      </c>
      <c r="Z149">
        <v>4.0838870649999999</v>
      </c>
      <c r="AA149">
        <v>4.0228995879999996</v>
      </c>
      <c r="AB149">
        <v>8.1067866530000003</v>
      </c>
      <c r="AC149">
        <v>10.23266205</v>
      </c>
      <c r="AD149">
        <v>1.5056182717922399</v>
      </c>
      <c r="AE149">
        <v>0.98506631647023801</v>
      </c>
      <c r="AF149" t="s">
        <v>56</v>
      </c>
      <c r="AG149" s="2" t="s">
        <v>64</v>
      </c>
      <c r="AH149">
        <v>11.7584521001861</v>
      </c>
      <c r="AI149">
        <v>0.479218647</v>
      </c>
      <c r="AJ149">
        <v>0.19985630400000001</v>
      </c>
      <c r="AK149">
        <v>0.44814527799999998</v>
      </c>
      <c r="AL149">
        <v>10.155650140000001</v>
      </c>
      <c r="AM149">
        <v>0.39428039599999998</v>
      </c>
      <c r="AN149">
        <v>4.2894250000000004E-3</v>
      </c>
      <c r="AO149">
        <v>4.1023934999999997E-2</v>
      </c>
      <c r="AP149">
        <v>1.7108874999999999E-2</v>
      </c>
      <c r="AQ149">
        <v>3.8363872E-2</v>
      </c>
      <c r="AR149">
        <v>0.87023886841687803</v>
      </c>
      <c r="AS149">
        <v>3.3752720999999999E-2</v>
      </c>
      <c r="AT149">
        <v>3.6719999999999998E-4</v>
      </c>
      <c r="AU149">
        <v>10.63820335</v>
      </c>
      <c r="AV149">
        <v>349.39001459999997</v>
      </c>
      <c r="AW149">
        <v>19.80500031</v>
      </c>
      <c r="AX149">
        <v>0.819000006</v>
      </c>
      <c r="AY149">
        <v>3.060039401</v>
      </c>
    </row>
    <row r="150" spans="1:51" x14ac:dyDescent="0.2">
      <c r="A150" t="s">
        <v>350</v>
      </c>
      <c r="B150" t="s">
        <v>282</v>
      </c>
      <c r="C150">
        <v>33.24400584</v>
      </c>
      <c r="D150">
        <v>94.003295719999997</v>
      </c>
      <c r="E150" t="s">
        <v>52</v>
      </c>
      <c r="F150" t="s">
        <v>351</v>
      </c>
      <c r="G150">
        <v>2009</v>
      </c>
      <c r="H150">
        <v>14.043600079999999</v>
      </c>
      <c r="I150" t="s">
        <v>2</v>
      </c>
      <c r="J150">
        <v>1</v>
      </c>
      <c r="K150">
        <v>1.175</v>
      </c>
      <c r="L150">
        <v>9.8599999999999993E-2</v>
      </c>
      <c r="M150">
        <v>5.8999999999999997E-2</v>
      </c>
      <c r="N150">
        <v>0.15759999999999999</v>
      </c>
      <c r="O150">
        <v>1.0174000000000001</v>
      </c>
      <c r="P150">
        <f>SUM(O150,M150)</f>
        <v>1.0764</v>
      </c>
      <c r="Q150">
        <v>-2.3166840173735501</v>
      </c>
      <c r="R150">
        <v>-2.8302178350764202</v>
      </c>
      <c r="S150">
        <v>0.16126814759612201</v>
      </c>
      <c r="T150">
        <v>1.72503534065277E-2</v>
      </c>
      <c r="U150">
        <f>LN(P150)</f>
        <v>7.3622139870613709E-2</v>
      </c>
      <c r="V150" t="s">
        <v>59</v>
      </c>
      <c r="W150">
        <v>1217.8753119999999</v>
      </c>
      <c r="X150" t="s">
        <v>63</v>
      </c>
      <c r="Y150">
        <v>5.7295268369999999</v>
      </c>
      <c r="Z150">
        <v>4.22769672</v>
      </c>
      <c r="AA150">
        <v>4.3003861050000003</v>
      </c>
      <c r="AB150">
        <v>8.5280828250000003</v>
      </c>
      <c r="AC150">
        <v>9.9572235570000007</v>
      </c>
      <c r="AD150">
        <v>1.35523601063796</v>
      </c>
      <c r="AE150">
        <v>1.0171936138787201</v>
      </c>
      <c r="AF150" t="s">
        <v>56</v>
      </c>
      <c r="AG150" s="2" t="s">
        <v>64</v>
      </c>
      <c r="AH150">
        <v>13.028112412231501</v>
      </c>
      <c r="AI150">
        <v>0.889249756</v>
      </c>
      <c r="AJ150">
        <v>1.1303141640000001</v>
      </c>
      <c r="AK150">
        <v>0.77883670299999996</v>
      </c>
      <c r="AL150">
        <v>9.9383344660000006</v>
      </c>
      <c r="AM150">
        <v>0.160516942</v>
      </c>
      <c r="AN150">
        <v>0.111971291</v>
      </c>
      <c r="AO150">
        <v>6.8355330000000006E-2</v>
      </c>
      <c r="AP150">
        <v>8.6885598999999994E-2</v>
      </c>
      <c r="AQ150">
        <v>5.9868039999999997E-2</v>
      </c>
      <c r="AR150">
        <v>0.764287507041437</v>
      </c>
      <c r="AS150">
        <v>1.2338702999999999E-2</v>
      </c>
      <c r="AT150">
        <v>8.6070699999999997E-3</v>
      </c>
      <c r="AU150">
        <v>10.817755180000001</v>
      </c>
      <c r="AV150">
        <v>230.3149986</v>
      </c>
      <c r="AW150">
        <v>27.816250320000002</v>
      </c>
      <c r="AX150">
        <v>0.82150000300000003</v>
      </c>
      <c r="AY150">
        <v>0.44685038900000001</v>
      </c>
    </row>
    <row r="151" spans="1:51" x14ac:dyDescent="0.2">
      <c r="A151" t="s">
        <v>352</v>
      </c>
      <c r="B151" t="s">
        <v>282</v>
      </c>
      <c r="C151">
        <v>34.377068170000001</v>
      </c>
      <c r="D151">
        <v>93.202826830000006</v>
      </c>
      <c r="E151" t="s">
        <v>61</v>
      </c>
      <c r="F151" t="s">
        <v>353</v>
      </c>
      <c r="G151">
        <v>2009</v>
      </c>
      <c r="H151">
        <v>0.57419997499999997</v>
      </c>
      <c r="I151" t="s">
        <v>2</v>
      </c>
      <c r="J151">
        <v>1</v>
      </c>
      <c r="K151">
        <v>5.8999999999999997E-2</v>
      </c>
      <c r="L151">
        <v>0.05</v>
      </c>
      <c r="M151">
        <v>5.0000000000000001E-3</v>
      </c>
      <c r="N151">
        <v>1.4500000000000001E-2</v>
      </c>
      <c r="O151">
        <v>0.05</v>
      </c>
      <c r="P151">
        <f>SUM(O151,M151)</f>
        <v>5.5E-2</v>
      </c>
      <c r="Q151">
        <v>-2.99573227355399</v>
      </c>
      <c r="R151">
        <v>-5.2983173665480399</v>
      </c>
      <c r="S151">
        <v>-2.8302178350764202</v>
      </c>
      <c r="T151">
        <v>-2.99573227355399</v>
      </c>
      <c r="U151">
        <f>LN(P151)</f>
        <v>-2.9004220937496661</v>
      </c>
      <c r="V151" t="s">
        <v>54</v>
      </c>
      <c r="W151">
        <v>1146.857745</v>
      </c>
      <c r="X151" t="s">
        <v>67</v>
      </c>
      <c r="Y151">
        <v>5.4117677799999999</v>
      </c>
      <c r="Z151">
        <v>3.4346749619999999</v>
      </c>
      <c r="AA151">
        <v>3.8965377800000001</v>
      </c>
      <c r="AB151">
        <v>7.3312127419999999</v>
      </c>
      <c r="AC151">
        <v>8.8464427420000007</v>
      </c>
      <c r="AD151">
        <v>1.5756273417059401</v>
      </c>
      <c r="AE151">
        <v>1.1344706043832</v>
      </c>
      <c r="AF151" t="s">
        <v>56</v>
      </c>
      <c r="AG151" s="2" t="s">
        <v>56</v>
      </c>
      <c r="AH151">
        <v>8.8464427420000007</v>
      </c>
      <c r="AI151">
        <v>0</v>
      </c>
      <c r="AJ151">
        <v>0</v>
      </c>
      <c r="AK151">
        <v>0</v>
      </c>
      <c r="AL151">
        <v>8.7550268160000009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1</v>
      </c>
      <c r="AS151">
        <v>0</v>
      </c>
      <c r="AT151">
        <v>0</v>
      </c>
      <c r="AU151">
        <v>8.7550268160000009</v>
      </c>
      <c r="AV151">
        <v>373.57499689999997</v>
      </c>
      <c r="AW151">
        <v>19.590000150000002</v>
      </c>
      <c r="AX151">
        <v>0.79400000000000004</v>
      </c>
      <c r="AY151">
        <v>3.3996062280000001</v>
      </c>
    </row>
    <row r="152" spans="1:51" x14ac:dyDescent="0.2">
      <c r="A152" t="s">
        <v>354</v>
      </c>
      <c r="B152" t="s">
        <v>282</v>
      </c>
      <c r="C152">
        <v>34.06658058</v>
      </c>
      <c r="D152">
        <v>93.423753570000002</v>
      </c>
      <c r="E152" t="s">
        <v>61</v>
      </c>
      <c r="F152" t="s">
        <v>355</v>
      </c>
      <c r="G152">
        <v>2009</v>
      </c>
      <c r="H152">
        <v>20.342800140000001</v>
      </c>
      <c r="I152" t="s">
        <v>2</v>
      </c>
      <c r="J152">
        <v>1</v>
      </c>
      <c r="K152">
        <v>0.154</v>
      </c>
      <c r="L152">
        <v>0.05</v>
      </c>
      <c r="M152">
        <v>5.0000000000000001E-3</v>
      </c>
      <c r="N152">
        <v>1.9199999999999998E-2</v>
      </c>
      <c r="O152">
        <v>0.1348</v>
      </c>
      <c r="P152">
        <f>SUM(O152,M152)</f>
        <v>0.13980000000000001</v>
      </c>
      <c r="Q152">
        <v>-2.99573227355399</v>
      </c>
      <c r="R152">
        <v>-5.2983173665480399</v>
      </c>
      <c r="S152">
        <v>-1.87080267656851</v>
      </c>
      <c r="T152">
        <v>-2.0039630805039299</v>
      </c>
      <c r="U152">
        <f>LN(P152)</f>
        <v>-1.9675424491824272</v>
      </c>
      <c r="V152" t="s">
        <v>54</v>
      </c>
      <c r="W152">
        <v>672.9608422</v>
      </c>
      <c r="X152" t="s">
        <v>67</v>
      </c>
      <c r="Y152">
        <v>5.4187176709999996</v>
      </c>
      <c r="Z152">
        <v>3.6553952600000001</v>
      </c>
      <c r="AA152">
        <v>4.119526359</v>
      </c>
      <c r="AB152">
        <v>7.7749216189999997</v>
      </c>
      <c r="AC152">
        <v>9.0741129310000002</v>
      </c>
      <c r="AD152">
        <v>1.48238898548005</v>
      </c>
      <c r="AE152">
        <v>1.12697152181567</v>
      </c>
      <c r="AF152" t="s">
        <v>56</v>
      </c>
      <c r="AG152" s="2" t="s">
        <v>56</v>
      </c>
      <c r="AH152">
        <v>9.3711700659770898</v>
      </c>
      <c r="AI152">
        <v>0</v>
      </c>
      <c r="AJ152">
        <v>0</v>
      </c>
      <c r="AK152">
        <v>0.185294605</v>
      </c>
      <c r="AL152">
        <v>9.0526528370000001</v>
      </c>
      <c r="AM152">
        <v>0.11176253</v>
      </c>
      <c r="AN152">
        <v>0</v>
      </c>
      <c r="AO152">
        <v>0</v>
      </c>
      <c r="AP152">
        <v>0</v>
      </c>
      <c r="AQ152">
        <v>1.9818220000000001E-2</v>
      </c>
      <c r="AR152">
        <v>0.96830095570929997</v>
      </c>
      <c r="AS152">
        <v>1.1953583E-2</v>
      </c>
      <c r="AT152">
        <v>0</v>
      </c>
      <c r="AU152">
        <v>9.0526528370000001</v>
      </c>
      <c r="AV152">
        <v>37.869998930000001</v>
      </c>
      <c r="AW152">
        <v>25.93000031</v>
      </c>
      <c r="AX152">
        <v>0.81566667599999998</v>
      </c>
      <c r="AY152">
        <v>1.0374015569999999</v>
      </c>
    </row>
    <row r="153" spans="1:51" x14ac:dyDescent="0.2">
      <c r="A153" t="s">
        <v>356</v>
      </c>
      <c r="B153" t="s">
        <v>282</v>
      </c>
      <c r="C153">
        <v>34.922027219999997</v>
      </c>
      <c r="D153">
        <v>92.953152000000003</v>
      </c>
      <c r="E153" t="s">
        <v>61</v>
      </c>
      <c r="F153" t="s">
        <v>357</v>
      </c>
      <c r="G153">
        <v>2009</v>
      </c>
      <c r="H153">
        <v>1.9889999629999999</v>
      </c>
      <c r="I153" t="s">
        <v>2</v>
      </c>
      <c r="J153">
        <v>1</v>
      </c>
      <c r="K153">
        <v>6.8000000000000005E-2</v>
      </c>
      <c r="L153">
        <v>0.05</v>
      </c>
      <c r="M153">
        <v>5.0000000000000001E-3</v>
      </c>
      <c r="N153">
        <v>1.44E-2</v>
      </c>
      <c r="O153">
        <v>5.3600000000000002E-2</v>
      </c>
      <c r="P153">
        <f>SUM(O153,M153)</f>
        <v>5.8599999999999999E-2</v>
      </c>
      <c r="Q153">
        <v>-2.99573227355399</v>
      </c>
      <c r="R153">
        <v>-5.2983173665480399</v>
      </c>
      <c r="S153">
        <v>-2.6882475738060299</v>
      </c>
      <c r="T153">
        <v>-2.9262062109053799</v>
      </c>
      <c r="U153">
        <f>LN(P153)</f>
        <v>-2.8370205823991701</v>
      </c>
      <c r="V153" t="s">
        <v>54</v>
      </c>
      <c r="W153">
        <v>1146.857745</v>
      </c>
      <c r="X153" t="s">
        <v>67</v>
      </c>
      <c r="Y153">
        <v>5.7326903390000004</v>
      </c>
      <c r="Z153">
        <v>3.7794621940000002</v>
      </c>
      <c r="AA153">
        <v>4.4760309920000001</v>
      </c>
      <c r="AB153">
        <v>8.2554931860000007</v>
      </c>
      <c r="AC153">
        <v>9.5121525330000001</v>
      </c>
      <c r="AD153">
        <v>1.51680055117387</v>
      </c>
      <c r="AE153">
        <v>1.1843036819116299</v>
      </c>
      <c r="AF153" t="s">
        <v>56</v>
      </c>
      <c r="AG153" s="2" t="s">
        <v>56</v>
      </c>
      <c r="AH153">
        <v>9.5121525330000001</v>
      </c>
      <c r="AI153">
        <v>0</v>
      </c>
      <c r="AJ153">
        <v>0</v>
      </c>
      <c r="AK153">
        <v>0</v>
      </c>
      <c r="AL153">
        <v>9.6707696920000004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9.6707696920000004</v>
      </c>
      <c r="AV153">
        <v>342.1349945</v>
      </c>
      <c r="AW153">
        <v>19.479999540000001</v>
      </c>
      <c r="AX153">
        <v>0.765999973</v>
      </c>
      <c r="AY153">
        <v>3.2814960480000002</v>
      </c>
    </row>
    <row r="154" spans="1:51" x14ac:dyDescent="0.2">
      <c r="A154" t="s">
        <v>358</v>
      </c>
      <c r="B154" t="s">
        <v>282</v>
      </c>
      <c r="C154">
        <v>34.311572920000003</v>
      </c>
      <c r="D154">
        <v>93.756694609999997</v>
      </c>
      <c r="E154" t="s">
        <v>61</v>
      </c>
      <c r="F154" t="s">
        <v>359</v>
      </c>
      <c r="G154">
        <v>2009</v>
      </c>
      <c r="H154">
        <v>0.70920002500000001</v>
      </c>
      <c r="I154" t="s">
        <v>2</v>
      </c>
      <c r="J154">
        <v>1</v>
      </c>
      <c r="K154">
        <v>0.51400000000000001</v>
      </c>
      <c r="L154">
        <v>0.1086</v>
      </c>
      <c r="M154">
        <v>7.0000000000000001E-3</v>
      </c>
      <c r="N154">
        <v>0.11559999999999999</v>
      </c>
      <c r="O154">
        <v>0.39839999999999998</v>
      </c>
      <c r="P154">
        <f>SUM(O154,M154)</f>
        <v>0.40539999999999998</v>
      </c>
      <c r="Q154">
        <v>-2.2200838714822999</v>
      </c>
      <c r="R154">
        <v>-4.9618451299268198</v>
      </c>
      <c r="S154">
        <v>-0.665532013526972</v>
      </c>
      <c r="T154">
        <v>-0.92029875327169397</v>
      </c>
      <c r="U154">
        <f>LN(P154)</f>
        <v>-0.90288104496423749</v>
      </c>
      <c r="V154" t="s">
        <v>54</v>
      </c>
      <c r="W154">
        <v>1146.857745</v>
      </c>
      <c r="X154" t="s">
        <v>63</v>
      </c>
      <c r="Y154">
        <v>5.3037570269999996</v>
      </c>
      <c r="Z154">
        <v>4.2494995360000001</v>
      </c>
      <c r="AA154">
        <v>4.1138507659999997</v>
      </c>
      <c r="AB154">
        <v>8.3633503020000006</v>
      </c>
      <c r="AC154">
        <v>9.5532565629999997</v>
      </c>
      <c r="AD154">
        <v>1.2480898002385401</v>
      </c>
      <c r="AE154">
        <v>0.96807888344242898</v>
      </c>
      <c r="AF154" t="s">
        <v>56</v>
      </c>
      <c r="AG154" s="2" t="s">
        <v>64</v>
      </c>
      <c r="AH154">
        <v>11.9877798539432</v>
      </c>
      <c r="AI154">
        <v>0</v>
      </c>
      <c r="AJ154">
        <v>0</v>
      </c>
      <c r="AK154">
        <v>1.5185766570000001</v>
      </c>
      <c r="AL154">
        <v>9.5602822310000004</v>
      </c>
      <c r="AM154">
        <v>0.91594663399999998</v>
      </c>
      <c r="AN154">
        <v>0</v>
      </c>
      <c r="AO154">
        <v>0</v>
      </c>
      <c r="AP154">
        <v>0</v>
      </c>
      <c r="AQ154">
        <v>0.12660285800000001</v>
      </c>
      <c r="AR154">
        <v>0.79691624966382701</v>
      </c>
      <c r="AS154">
        <v>7.6361941000000003E-2</v>
      </c>
      <c r="AT154">
        <v>0</v>
      </c>
      <c r="AU154">
        <v>9.5602822310000004</v>
      </c>
      <c r="AV154">
        <v>425.7000122</v>
      </c>
      <c r="AW154">
        <v>18.88999939</v>
      </c>
      <c r="AX154">
        <v>0.86500001000000004</v>
      </c>
      <c r="AY154">
        <v>3.724409342</v>
      </c>
    </row>
    <row r="155" spans="1:51" x14ac:dyDescent="0.2">
      <c r="A155" t="s">
        <v>360</v>
      </c>
      <c r="B155" t="s">
        <v>282</v>
      </c>
      <c r="C155">
        <v>36.397926560000002</v>
      </c>
      <c r="D155">
        <v>92.370618059999998</v>
      </c>
      <c r="E155" t="s">
        <v>61</v>
      </c>
      <c r="F155" t="s">
        <v>361</v>
      </c>
      <c r="G155">
        <v>2009</v>
      </c>
      <c r="H155">
        <v>21.911100390000001</v>
      </c>
      <c r="I155" t="s">
        <v>2</v>
      </c>
      <c r="J155">
        <v>1</v>
      </c>
      <c r="K155">
        <v>0.36699999999999999</v>
      </c>
      <c r="L155">
        <v>0.1676</v>
      </c>
      <c r="M155">
        <v>7.7999999999999996E-3</v>
      </c>
      <c r="N155">
        <v>0.17530000000000001</v>
      </c>
      <c r="O155">
        <v>0.19170000000000001</v>
      </c>
      <c r="P155">
        <f>SUM(O155,M155)</f>
        <v>0.19950000000000001</v>
      </c>
      <c r="Q155">
        <v>-1.7861750909341501</v>
      </c>
      <c r="R155">
        <v>-4.8536315452865901</v>
      </c>
      <c r="S155">
        <v>-1.0023934309275699</v>
      </c>
      <c r="T155">
        <v>-1.6518236289305399</v>
      </c>
      <c r="U155">
        <f>LN(P155)</f>
        <v>-1.6119410426522189</v>
      </c>
      <c r="V155" t="s">
        <v>54</v>
      </c>
      <c r="W155">
        <v>672.9608422</v>
      </c>
      <c r="X155" t="s">
        <v>55</v>
      </c>
      <c r="Y155">
        <v>5.2680441389999997</v>
      </c>
      <c r="Z155">
        <v>4.4982124490000004</v>
      </c>
      <c r="AA155">
        <v>4.0898128480000002</v>
      </c>
      <c r="AB155">
        <v>8.5880252969999997</v>
      </c>
      <c r="AC155">
        <v>9.7662565879999992</v>
      </c>
      <c r="AD155">
        <v>1.1711416921117499</v>
      </c>
      <c r="AE155">
        <v>0.90920846766790797</v>
      </c>
      <c r="AF155" t="s">
        <v>56</v>
      </c>
      <c r="AG155" s="2" t="s">
        <v>64</v>
      </c>
      <c r="AH155">
        <v>25.341797469769499</v>
      </c>
      <c r="AI155">
        <v>8.9775211010000007</v>
      </c>
      <c r="AJ155">
        <v>4.2893717740000001</v>
      </c>
      <c r="AK155">
        <v>1.1658435110000001</v>
      </c>
      <c r="AL155">
        <v>9.7930879589999993</v>
      </c>
      <c r="AM155">
        <v>0.719786009</v>
      </c>
      <c r="AN155">
        <v>0.42301848600000003</v>
      </c>
      <c r="AO155">
        <v>0.353882788</v>
      </c>
      <c r="AP155">
        <v>0.16908173500000001</v>
      </c>
      <c r="AQ155">
        <v>4.5956111000000001E-2</v>
      </c>
      <c r="AR155">
        <v>0.385381368454636</v>
      </c>
      <c r="AS155">
        <v>2.8373075000000001E-2</v>
      </c>
      <c r="AT155">
        <v>1.6674866E-2</v>
      </c>
      <c r="AU155">
        <v>20.87395459</v>
      </c>
      <c r="AV155">
        <v>87.86000061</v>
      </c>
      <c r="AW155">
        <v>24.77999878</v>
      </c>
      <c r="AX155">
        <v>0.756000012</v>
      </c>
      <c r="AY155">
        <v>2.8385827539999999</v>
      </c>
    </row>
    <row r="156" spans="1:51" x14ac:dyDescent="0.2">
      <c r="A156" t="s">
        <v>362</v>
      </c>
      <c r="B156" t="s">
        <v>282</v>
      </c>
      <c r="C156">
        <v>35.446975360000003</v>
      </c>
      <c r="D156">
        <v>92.114614380000006</v>
      </c>
      <c r="E156" t="s">
        <v>61</v>
      </c>
      <c r="F156" t="s">
        <v>363</v>
      </c>
      <c r="G156">
        <v>2009</v>
      </c>
      <c r="H156">
        <v>6.3729901309999999</v>
      </c>
      <c r="I156" t="s">
        <v>2</v>
      </c>
      <c r="J156">
        <v>1</v>
      </c>
      <c r="K156">
        <v>0.38600000000000001</v>
      </c>
      <c r="L156">
        <v>5.4100000000000002E-2</v>
      </c>
      <c r="M156">
        <v>1.6299999999999999E-2</v>
      </c>
      <c r="N156">
        <v>7.0400000000000004E-2</v>
      </c>
      <c r="O156">
        <v>0.31559999999999999</v>
      </c>
      <c r="P156">
        <f>SUM(O156,M156)</f>
        <v>0.33189999999999997</v>
      </c>
      <c r="Q156">
        <v>-2.9169210931296998</v>
      </c>
      <c r="R156">
        <v>-4.1165901711694204</v>
      </c>
      <c r="S156">
        <v>-0.95191790951730604</v>
      </c>
      <c r="T156">
        <v>-1.1532796900104201</v>
      </c>
      <c r="U156">
        <f>LN(P156)</f>
        <v>-1.1029215602562081</v>
      </c>
      <c r="V156" t="s">
        <v>54</v>
      </c>
      <c r="W156">
        <v>672.9608422</v>
      </c>
      <c r="X156" t="s">
        <v>55</v>
      </c>
      <c r="Y156">
        <v>5.9863912920000004</v>
      </c>
      <c r="Z156">
        <v>5.5179119959999996</v>
      </c>
      <c r="AA156">
        <v>4.5014685060000001</v>
      </c>
      <c r="AB156">
        <v>10.019380502000001</v>
      </c>
      <c r="AC156">
        <v>11.504303287999999</v>
      </c>
      <c r="AD156">
        <v>1.0849015526778301</v>
      </c>
      <c r="AE156">
        <v>0.81579200778540295</v>
      </c>
      <c r="AF156" t="s">
        <v>64</v>
      </c>
      <c r="AG156" s="2" t="s">
        <v>82</v>
      </c>
      <c r="AH156">
        <v>24.210823373775401</v>
      </c>
      <c r="AI156">
        <v>5.1066407890000001</v>
      </c>
      <c r="AJ156">
        <v>5.1136820969999999</v>
      </c>
      <c r="AK156">
        <v>0.68847891000000006</v>
      </c>
      <c r="AL156">
        <v>11.52309251</v>
      </c>
      <c r="AM156">
        <v>0.61830392999999995</v>
      </c>
      <c r="AN156">
        <v>1.17941436</v>
      </c>
      <c r="AO156">
        <v>0.210760315</v>
      </c>
      <c r="AP156">
        <v>0.211050923</v>
      </c>
      <c r="AQ156">
        <v>2.8414772000000001E-2</v>
      </c>
      <c r="AR156">
        <v>0.47517191424646799</v>
      </c>
      <c r="AS156">
        <v>2.5518523000000001E-2</v>
      </c>
      <c r="AT156">
        <v>4.8676566999999997E-2</v>
      </c>
      <c r="AU156">
        <v>17.276908809999998</v>
      </c>
      <c r="AV156">
        <v>166.125</v>
      </c>
      <c r="AW156">
        <v>24.725000380000001</v>
      </c>
      <c r="AX156">
        <v>0.769999981</v>
      </c>
      <c r="AY156">
        <v>2.7352361680000001</v>
      </c>
    </row>
    <row r="157" spans="1:51" x14ac:dyDescent="0.2">
      <c r="A157" t="s">
        <v>364</v>
      </c>
      <c r="B157" t="s">
        <v>282</v>
      </c>
      <c r="C157">
        <v>34.999556460000001</v>
      </c>
      <c r="D157">
        <v>94.106113780000001</v>
      </c>
      <c r="E157" t="s">
        <v>61</v>
      </c>
      <c r="F157" t="s">
        <v>365</v>
      </c>
      <c r="G157">
        <v>2009</v>
      </c>
      <c r="H157">
        <v>30.9864006</v>
      </c>
      <c r="I157" t="s">
        <v>2</v>
      </c>
      <c r="J157">
        <v>1</v>
      </c>
      <c r="K157">
        <v>0.35799999999999998</v>
      </c>
      <c r="L157">
        <v>0.05</v>
      </c>
      <c r="M157">
        <v>1.6299999999999999E-2</v>
      </c>
      <c r="N157">
        <v>2.4799999999999999E-2</v>
      </c>
      <c r="O157">
        <v>0.3332</v>
      </c>
      <c r="P157">
        <f>SUM(O157,M157)</f>
        <v>0.34949999999999998</v>
      </c>
      <c r="Q157">
        <v>-2.99573227355399</v>
      </c>
      <c r="R157">
        <v>-4.1165901711694204</v>
      </c>
      <c r="S157">
        <v>-1.02722229258144</v>
      </c>
      <c r="T157">
        <v>-1.09901236868945</v>
      </c>
      <c r="U157">
        <f>LN(P157)</f>
        <v>-1.0512517173082723</v>
      </c>
      <c r="V157" t="s">
        <v>54</v>
      </c>
      <c r="W157">
        <v>619.62420440000005</v>
      </c>
      <c r="X157" t="s">
        <v>55</v>
      </c>
      <c r="Y157">
        <v>5.6503219839999996</v>
      </c>
      <c r="Z157">
        <v>5.1133828870000002</v>
      </c>
      <c r="AA157">
        <v>4.4883039020000002</v>
      </c>
      <c r="AB157">
        <v>9.6016867890000004</v>
      </c>
      <c r="AC157">
        <v>10.763704871</v>
      </c>
      <c r="AD157">
        <v>1.10500662846216</v>
      </c>
      <c r="AE157">
        <v>0.87775627235168197</v>
      </c>
      <c r="AF157" t="s">
        <v>56</v>
      </c>
      <c r="AG157" s="2" t="s">
        <v>82</v>
      </c>
      <c r="AH157">
        <v>16.4412136441229</v>
      </c>
      <c r="AI157">
        <v>3.7279385199999999</v>
      </c>
      <c r="AJ157">
        <v>0.82848544700000004</v>
      </c>
      <c r="AK157">
        <v>0.44280998199999999</v>
      </c>
      <c r="AL157">
        <v>10.83926269</v>
      </c>
      <c r="AM157">
        <v>0.24219364600000001</v>
      </c>
      <c r="AN157">
        <v>0.43608117800000001</v>
      </c>
      <c r="AO157">
        <v>0.225706248</v>
      </c>
      <c r="AP157">
        <v>5.0160254000000001E-2</v>
      </c>
      <c r="AQ157">
        <v>2.6809718E-2</v>
      </c>
      <c r="AR157">
        <v>0.65467824358864302</v>
      </c>
      <c r="AS157">
        <v>1.4663498000000001E-2</v>
      </c>
      <c r="AT157">
        <v>2.6402326E-2</v>
      </c>
      <c r="AU157">
        <v>13.0376318</v>
      </c>
      <c r="AV157">
        <v>81.254997250000002</v>
      </c>
      <c r="AW157">
        <v>24.740000720000001</v>
      </c>
      <c r="AX157">
        <v>0.85249999200000004</v>
      </c>
      <c r="AY157">
        <v>2.3956693410000001</v>
      </c>
    </row>
    <row r="158" spans="1:51" x14ac:dyDescent="0.2">
      <c r="A158" t="s">
        <v>366</v>
      </c>
      <c r="B158" t="s">
        <v>282</v>
      </c>
      <c r="C158">
        <v>33.166355670000002</v>
      </c>
      <c r="D158">
        <v>92.520795930000006</v>
      </c>
      <c r="E158" t="s">
        <v>52</v>
      </c>
      <c r="F158" t="s">
        <v>367</v>
      </c>
      <c r="G158">
        <v>2009</v>
      </c>
      <c r="H158">
        <v>2.6145000459999999</v>
      </c>
      <c r="I158" t="s">
        <v>2</v>
      </c>
      <c r="J158">
        <v>1</v>
      </c>
      <c r="K158">
        <v>0.95399999999999996</v>
      </c>
      <c r="L158">
        <v>0.1095</v>
      </c>
      <c r="M158">
        <v>7.5300000000000006E-2</v>
      </c>
      <c r="N158">
        <v>0.18479999999999999</v>
      </c>
      <c r="O158">
        <v>0.76919999999999999</v>
      </c>
      <c r="P158">
        <f>SUM(O158,M158)</f>
        <v>0.84450000000000003</v>
      </c>
      <c r="Q158">
        <v>-2.2118307297255799</v>
      </c>
      <c r="R158">
        <v>-2.5862751441762901</v>
      </c>
      <c r="S158">
        <v>-4.7091607533850603E-2</v>
      </c>
      <c r="T158">
        <v>-0.26240426526751198</v>
      </c>
      <c r="U158">
        <f>LN(P158)</f>
        <v>-0.16901054273428226</v>
      </c>
      <c r="V158" t="s">
        <v>54</v>
      </c>
      <c r="W158">
        <v>1217.8753119999999</v>
      </c>
      <c r="X158" t="s">
        <v>55</v>
      </c>
      <c r="Y158">
        <v>5.4675948549999998</v>
      </c>
      <c r="Z158">
        <v>8.5095449779999992</v>
      </c>
      <c r="AA158">
        <v>4.264274855</v>
      </c>
      <c r="AB158">
        <v>12.773819832999999</v>
      </c>
      <c r="AC158">
        <v>13.977139833000001</v>
      </c>
      <c r="AD158">
        <v>0.64252493748320805</v>
      </c>
      <c r="AE158">
        <v>0.50111667145829397</v>
      </c>
      <c r="AF158" t="s">
        <v>82</v>
      </c>
      <c r="AG158" s="2" t="s">
        <v>82</v>
      </c>
      <c r="AH158">
        <v>16.063238445369301</v>
      </c>
      <c r="AI158">
        <v>0</v>
      </c>
      <c r="AJ158">
        <v>0</v>
      </c>
      <c r="AK158">
        <v>1.472469354</v>
      </c>
      <c r="AL158">
        <v>13.970939639999999</v>
      </c>
      <c r="AM158">
        <v>0.61362925800000001</v>
      </c>
      <c r="AN158">
        <v>0</v>
      </c>
      <c r="AO158">
        <v>0</v>
      </c>
      <c r="AP158">
        <v>0</v>
      </c>
      <c r="AQ158">
        <v>9.1702426000000004E-2</v>
      </c>
      <c r="AR158">
        <v>0.870132126876903</v>
      </c>
      <c r="AS158">
        <v>3.8215593999999999E-2</v>
      </c>
      <c r="AT158">
        <v>0</v>
      </c>
      <c r="AU158">
        <v>13.970939639999999</v>
      </c>
      <c r="AV158">
        <v>525.53666180000005</v>
      </c>
      <c r="AW158">
        <v>15.361666359999999</v>
      </c>
      <c r="AX158">
        <v>0.762000024</v>
      </c>
      <c r="AY158">
        <v>2.2185039519999998</v>
      </c>
    </row>
    <row r="159" spans="1:51" x14ac:dyDescent="0.2">
      <c r="A159" t="s">
        <v>368</v>
      </c>
      <c r="B159" t="s">
        <v>282</v>
      </c>
      <c r="C159">
        <v>35.835546860000001</v>
      </c>
      <c r="D159">
        <v>91.54700493</v>
      </c>
      <c r="E159" t="s">
        <v>61</v>
      </c>
      <c r="F159" t="s">
        <v>369</v>
      </c>
      <c r="G159">
        <v>2009</v>
      </c>
      <c r="H159">
        <v>6.9975900649999998</v>
      </c>
      <c r="I159" t="s">
        <v>2</v>
      </c>
      <c r="J159">
        <v>1</v>
      </c>
      <c r="K159">
        <v>0.34300000000000003</v>
      </c>
      <c r="L159">
        <v>0.24460000000000001</v>
      </c>
      <c r="M159">
        <v>1.24E-2</v>
      </c>
      <c r="N159">
        <v>0.25700000000000001</v>
      </c>
      <c r="O159">
        <v>8.5999999999999993E-2</v>
      </c>
      <c r="P159">
        <f>SUM(O159,M159)</f>
        <v>9.8399999999999987E-2</v>
      </c>
      <c r="Q159">
        <v>-1.4081310557290601</v>
      </c>
      <c r="R159">
        <v>-4.3900588063711501</v>
      </c>
      <c r="S159">
        <v>-1.0700248318162</v>
      </c>
      <c r="T159">
        <v>-2.4534079827286299</v>
      </c>
      <c r="U159">
        <f>LN(P159)</f>
        <v>-2.3187144749239295</v>
      </c>
      <c r="V159" t="s">
        <v>54</v>
      </c>
      <c r="W159">
        <v>672.9608422</v>
      </c>
      <c r="X159" t="s">
        <v>55</v>
      </c>
      <c r="Y159">
        <v>5.9179826850000001</v>
      </c>
      <c r="Z159">
        <v>4.8019089529999999</v>
      </c>
      <c r="AA159">
        <v>4.435070273</v>
      </c>
      <c r="AB159">
        <v>9.2369792260000008</v>
      </c>
      <c r="AC159">
        <v>10.719891638</v>
      </c>
      <c r="AD159">
        <v>1.23242292657438</v>
      </c>
      <c r="AE159">
        <v>0.92360565691883501</v>
      </c>
      <c r="AF159" t="s">
        <v>56</v>
      </c>
      <c r="AG159" s="2" t="s">
        <v>64</v>
      </c>
      <c r="AH159">
        <v>23.412618431363502</v>
      </c>
      <c r="AI159">
        <v>3.9819295459999999</v>
      </c>
      <c r="AJ159">
        <v>5.1021134249999998</v>
      </c>
      <c r="AK159">
        <v>0.88354228999999995</v>
      </c>
      <c r="AL159">
        <v>10.70317745</v>
      </c>
      <c r="AM159">
        <v>0.38370959700000001</v>
      </c>
      <c r="AN159">
        <v>2.3414319360000002</v>
      </c>
      <c r="AO159">
        <v>0.170197719</v>
      </c>
      <c r="AP159">
        <v>0.218077206</v>
      </c>
      <c r="AQ159">
        <v>3.7764828E-2</v>
      </c>
      <c r="AR159">
        <v>0.45786812224469697</v>
      </c>
      <c r="AS159">
        <v>1.6400716999999999E-2</v>
      </c>
      <c r="AT159">
        <v>0.100078711</v>
      </c>
      <c r="AU159">
        <v>15.11197548</v>
      </c>
      <c r="AV159">
        <v>333.56500240000003</v>
      </c>
      <c r="AW159">
        <v>12.80000019</v>
      </c>
      <c r="AX159">
        <v>0.73100000600000004</v>
      </c>
      <c r="AY159">
        <v>0.80118107800000005</v>
      </c>
    </row>
    <row r="160" spans="1:51" x14ac:dyDescent="0.2">
      <c r="A160" t="s">
        <v>370</v>
      </c>
      <c r="B160" t="s">
        <v>282</v>
      </c>
      <c r="C160">
        <v>34.192599940000001</v>
      </c>
      <c r="D160">
        <v>111.0367437</v>
      </c>
      <c r="E160" t="s">
        <v>109</v>
      </c>
      <c r="F160" t="s">
        <v>371</v>
      </c>
      <c r="G160">
        <v>2009</v>
      </c>
      <c r="H160">
        <v>100.02700040000001</v>
      </c>
      <c r="I160" t="s">
        <v>2</v>
      </c>
      <c r="J160">
        <v>1</v>
      </c>
      <c r="K160">
        <v>5.7000000000000002E-2</v>
      </c>
      <c r="L160">
        <v>0.05</v>
      </c>
      <c r="M160">
        <v>5.0000000000000001E-3</v>
      </c>
      <c r="N160">
        <v>5.1999999999999998E-3</v>
      </c>
      <c r="O160">
        <v>5.1799999999999999E-2</v>
      </c>
      <c r="P160">
        <f>SUM(O160,M160)</f>
        <v>5.6799999999999996E-2</v>
      </c>
      <c r="Q160">
        <v>-2.99573227355399</v>
      </c>
      <c r="R160">
        <v>-5.2983173665480399</v>
      </c>
      <c r="S160">
        <v>-2.8647040111475901</v>
      </c>
      <c r="T160">
        <v>-2.9603651297167</v>
      </c>
      <c r="U160">
        <f>LN(P160)</f>
        <v>-2.8682189532550315</v>
      </c>
      <c r="V160" t="s">
        <v>54</v>
      </c>
      <c r="W160">
        <v>82.922317710000002</v>
      </c>
      <c r="X160" t="s">
        <v>67</v>
      </c>
      <c r="Y160">
        <v>4.4047053649999999</v>
      </c>
      <c r="Z160">
        <v>1.642850374</v>
      </c>
      <c r="AA160">
        <v>3.923348077</v>
      </c>
      <c r="AB160">
        <v>5.566198451</v>
      </c>
      <c r="AC160">
        <v>6.0475557389999999</v>
      </c>
      <c r="AD160">
        <v>2.68113605152943</v>
      </c>
      <c r="AE160">
        <v>2.3881347559653099</v>
      </c>
      <c r="AF160" t="s">
        <v>56</v>
      </c>
      <c r="AG160" s="2" t="s">
        <v>56</v>
      </c>
      <c r="AH160">
        <v>6.1277816915069199</v>
      </c>
      <c r="AI160">
        <v>0</v>
      </c>
      <c r="AJ160">
        <v>0</v>
      </c>
      <c r="AK160">
        <v>7.5981428000000004E-2</v>
      </c>
      <c r="AL160">
        <v>5.9383737700000001</v>
      </c>
      <c r="AM160">
        <v>4.2445249999999999E-3</v>
      </c>
      <c r="AN160">
        <v>0</v>
      </c>
      <c r="AO160">
        <v>0</v>
      </c>
      <c r="AP160">
        <v>0</v>
      </c>
      <c r="AQ160">
        <v>1.2624435999999999E-2</v>
      </c>
      <c r="AR160">
        <v>0.986907831162113</v>
      </c>
      <c r="AS160">
        <v>7.0523500000000002E-4</v>
      </c>
      <c r="AT160">
        <v>0</v>
      </c>
      <c r="AU160">
        <v>5.9383737700000001</v>
      </c>
      <c r="AV160">
        <v>12.082499739999999</v>
      </c>
      <c r="AW160">
        <v>16.653749940000001</v>
      </c>
      <c r="AX160">
        <v>0.54199999600000004</v>
      </c>
      <c r="AY160">
        <v>1.244094491</v>
      </c>
    </row>
    <row r="161" spans="1:51" x14ac:dyDescent="0.2">
      <c r="A161" t="s">
        <v>372</v>
      </c>
      <c r="B161" t="s">
        <v>282</v>
      </c>
      <c r="C161">
        <v>33.912449909999999</v>
      </c>
      <c r="D161">
        <v>109.3564507</v>
      </c>
      <c r="E161" t="s">
        <v>109</v>
      </c>
      <c r="F161" t="s">
        <v>373</v>
      </c>
      <c r="G161">
        <v>2009</v>
      </c>
      <c r="H161">
        <v>85.25810242</v>
      </c>
      <c r="I161" t="s">
        <v>2</v>
      </c>
      <c r="J161">
        <v>1</v>
      </c>
      <c r="K161">
        <v>0.27500000000000002</v>
      </c>
      <c r="L161">
        <v>0.05</v>
      </c>
      <c r="M161">
        <v>8.5000000000000006E-3</v>
      </c>
      <c r="N161">
        <v>9.7000000000000003E-3</v>
      </c>
      <c r="O161">
        <v>0.26529999999999998</v>
      </c>
      <c r="P161">
        <f>SUM(O161,M161)</f>
        <v>0.27379999999999999</v>
      </c>
      <c r="Q161">
        <v>-2.99573227355399</v>
      </c>
      <c r="R161">
        <v>-4.7676891154858696</v>
      </c>
      <c r="S161">
        <v>-1.29098418131557</v>
      </c>
      <c r="T161">
        <v>-1.3268940178384401</v>
      </c>
      <c r="U161">
        <f>LN(P161)</f>
        <v>-1.2953573661277886</v>
      </c>
      <c r="V161" t="s">
        <v>54</v>
      </c>
      <c r="W161">
        <v>82.922317710000002</v>
      </c>
      <c r="X161" t="s">
        <v>63</v>
      </c>
      <c r="Y161">
        <v>3.3933984439999998</v>
      </c>
      <c r="Z161">
        <v>1.6103764650000001</v>
      </c>
      <c r="AA161">
        <v>3.047656484</v>
      </c>
      <c r="AB161">
        <v>4.6580329489999999</v>
      </c>
      <c r="AC161">
        <v>5.0037749089999997</v>
      </c>
      <c r="AD161">
        <v>2.10720817010947</v>
      </c>
      <c r="AE161">
        <v>1.89251181337899</v>
      </c>
      <c r="AF161" t="s">
        <v>56</v>
      </c>
      <c r="AG161" s="2" t="s">
        <v>56</v>
      </c>
      <c r="AH161">
        <v>5.0215719813031701</v>
      </c>
      <c r="AI161">
        <v>0</v>
      </c>
      <c r="AJ161">
        <v>0</v>
      </c>
      <c r="AK161">
        <v>3.1944640000000002E-3</v>
      </c>
      <c r="AL161">
        <v>4.9892698129999999</v>
      </c>
      <c r="AM161">
        <v>1.4602608E-2</v>
      </c>
      <c r="AN161">
        <v>0</v>
      </c>
      <c r="AO161">
        <v>0</v>
      </c>
      <c r="AP161">
        <v>0</v>
      </c>
      <c r="AQ161">
        <v>6.3799099999999997E-4</v>
      </c>
      <c r="AR161">
        <v>0.99645587629343302</v>
      </c>
      <c r="AS161">
        <v>2.9164E-3</v>
      </c>
      <c r="AT161">
        <v>0</v>
      </c>
      <c r="AU161">
        <v>4.9892698129999999</v>
      </c>
      <c r="AV161">
        <v>38.07749939</v>
      </c>
      <c r="AW161">
        <v>10.326249600000001</v>
      </c>
      <c r="AX161">
        <v>0.41674999099999999</v>
      </c>
      <c r="AY161">
        <v>1.635334641</v>
      </c>
    </row>
    <row r="162" spans="1:51" x14ac:dyDescent="0.2">
      <c r="A162" t="s">
        <v>374</v>
      </c>
      <c r="B162" t="s">
        <v>282</v>
      </c>
      <c r="C162">
        <v>33.759941380000001</v>
      </c>
      <c r="D162">
        <v>109.4340308</v>
      </c>
      <c r="E162" t="s">
        <v>109</v>
      </c>
      <c r="F162" t="s">
        <v>375</v>
      </c>
      <c r="G162">
        <v>2009</v>
      </c>
      <c r="H162">
        <v>20.68300056</v>
      </c>
      <c r="I162" t="s">
        <v>2</v>
      </c>
      <c r="J162">
        <v>1</v>
      </c>
      <c r="K162">
        <v>0.14599999999999999</v>
      </c>
      <c r="L162">
        <v>0.05</v>
      </c>
      <c r="M162">
        <v>7.0000000000000001E-3</v>
      </c>
      <c r="N162">
        <v>0</v>
      </c>
      <c r="O162">
        <v>0.05</v>
      </c>
      <c r="P162">
        <f>SUM(O162,M162)</f>
        <v>5.7000000000000002E-2</v>
      </c>
      <c r="Q162">
        <v>-2.99573227355399</v>
      </c>
      <c r="R162">
        <v>-4.9618451299268198</v>
      </c>
      <c r="S162">
        <v>-1.9241486572738</v>
      </c>
      <c r="T162">
        <v>-2.99573227355399</v>
      </c>
      <c r="U162">
        <f>LN(P162)</f>
        <v>-2.864704011147587</v>
      </c>
      <c r="V162" t="s">
        <v>54</v>
      </c>
      <c r="W162">
        <v>77.082458489999993</v>
      </c>
      <c r="X162" t="s">
        <v>55</v>
      </c>
      <c r="Y162">
        <v>3.7293843930000001</v>
      </c>
      <c r="Z162">
        <v>1.6738862489999999</v>
      </c>
      <c r="AA162">
        <v>3.3802025059999998</v>
      </c>
      <c r="AB162">
        <v>5.0540887550000004</v>
      </c>
      <c r="AC162">
        <v>5.4032706419999998</v>
      </c>
      <c r="AD162">
        <v>2.2279795865626899</v>
      </c>
      <c r="AE162">
        <v>2.01937408113566</v>
      </c>
      <c r="AF162" t="s">
        <v>56</v>
      </c>
      <c r="AG162" s="2" t="s">
        <v>56</v>
      </c>
      <c r="AH162">
        <v>5.4032706419999998</v>
      </c>
      <c r="AI162">
        <v>0</v>
      </c>
      <c r="AJ162">
        <v>0</v>
      </c>
      <c r="AK162">
        <v>0</v>
      </c>
      <c r="AL162">
        <v>5.5155029300000002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0</v>
      </c>
      <c r="AU162">
        <v>5.5155029300000002</v>
      </c>
      <c r="AV162">
        <v>26.534999849999998</v>
      </c>
      <c r="AW162">
        <v>10.82000017</v>
      </c>
      <c r="AX162">
        <v>0.50599998199999996</v>
      </c>
      <c r="AY162">
        <v>1.952755928</v>
      </c>
    </row>
    <row r="163" spans="1:51" x14ac:dyDescent="0.2">
      <c r="A163" t="s">
        <v>376</v>
      </c>
      <c r="B163" t="s">
        <v>282</v>
      </c>
      <c r="C163">
        <v>36.117812800000003</v>
      </c>
      <c r="D163">
        <v>112.08370410000001</v>
      </c>
      <c r="E163" t="s">
        <v>102</v>
      </c>
      <c r="F163" t="s">
        <v>377</v>
      </c>
      <c r="G163">
        <v>2009</v>
      </c>
      <c r="H163">
        <v>173.1410065</v>
      </c>
      <c r="I163" t="s">
        <v>2</v>
      </c>
      <c r="J163">
        <v>1</v>
      </c>
      <c r="K163">
        <v>0.05</v>
      </c>
      <c r="L163">
        <v>0.05</v>
      </c>
      <c r="M163">
        <v>5.0000000000000001E-3</v>
      </c>
      <c r="N163">
        <v>6.3E-3</v>
      </c>
      <c r="O163">
        <v>0.05</v>
      </c>
      <c r="P163">
        <f>SUM(O163,M163)</f>
        <v>5.5E-2</v>
      </c>
      <c r="Q163">
        <v>-2.99573227355399</v>
      </c>
      <c r="R163">
        <v>-5.2983173665480399</v>
      </c>
      <c r="S163">
        <v>-2.99573227355399</v>
      </c>
      <c r="T163">
        <v>-2.99573227355399</v>
      </c>
      <c r="U163">
        <f>LN(P163)</f>
        <v>-2.9004220937496661</v>
      </c>
      <c r="V163" t="s">
        <v>54</v>
      </c>
      <c r="W163">
        <v>37.091317029999999</v>
      </c>
      <c r="X163" t="s">
        <v>67</v>
      </c>
      <c r="Y163">
        <v>3.5154626489999998</v>
      </c>
      <c r="Z163">
        <v>1.330916473</v>
      </c>
      <c r="AA163">
        <v>3.1223184599999998</v>
      </c>
      <c r="AB163">
        <v>4.4532349330000001</v>
      </c>
      <c r="AC163">
        <v>4.8463791220000001</v>
      </c>
      <c r="AD163">
        <v>2.6413848805070699</v>
      </c>
      <c r="AE163">
        <v>2.34599129497738</v>
      </c>
      <c r="AF163" t="s">
        <v>56</v>
      </c>
      <c r="AG163" s="2" t="s">
        <v>56</v>
      </c>
      <c r="AH163">
        <v>4.8817946801508603</v>
      </c>
      <c r="AI163">
        <v>0</v>
      </c>
      <c r="AJ163">
        <v>0</v>
      </c>
      <c r="AK163">
        <v>2.5219939E-2</v>
      </c>
      <c r="AL163">
        <v>4.6872155429999998</v>
      </c>
      <c r="AM163">
        <v>1.0195619E-2</v>
      </c>
      <c r="AN163">
        <v>0</v>
      </c>
      <c r="AO163">
        <v>0</v>
      </c>
      <c r="AP163">
        <v>0</v>
      </c>
      <c r="AQ163">
        <v>5.340231E-3</v>
      </c>
      <c r="AR163">
        <v>0.99274538146906</v>
      </c>
      <c r="AS163">
        <v>2.1588850000000001E-3</v>
      </c>
      <c r="AT163">
        <v>0</v>
      </c>
      <c r="AU163">
        <v>4.6872155429999998</v>
      </c>
      <c r="AV163">
        <v>12.536249939999999</v>
      </c>
      <c r="AW163">
        <v>7.0762498970000003</v>
      </c>
      <c r="AX163">
        <v>0.305999994</v>
      </c>
      <c r="AY163">
        <v>0.80118107800000005</v>
      </c>
    </row>
    <row r="164" spans="1:51" x14ac:dyDescent="0.2">
      <c r="A164" t="s">
        <v>378</v>
      </c>
      <c r="B164" t="s">
        <v>282</v>
      </c>
      <c r="C164">
        <v>33.293950850000002</v>
      </c>
      <c r="D164">
        <v>109.494703</v>
      </c>
      <c r="E164" t="s">
        <v>102</v>
      </c>
      <c r="F164" t="s">
        <v>112</v>
      </c>
      <c r="G164">
        <v>2009</v>
      </c>
      <c r="H164">
        <v>969.625</v>
      </c>
      <c r="I164" t="s">
        <v>2</v>
      </c>
      <c r="J164">
        <v>1</v>
      </c>
      <c r="K164">
        <v>0.13300000000000001</v>
      </c>
      <c r="L164">
        <v>0.05</v>
      </c>
      <c r="M164">
        <v>5.0000000000000001E-3</v>
      </c>
      <c r="N164">
        <v>1.7399999999999999E-2</v>
      </c>
      <c r="O164">
        <v>0.11559999999999999</v>
      </c>
      <c r="P164">
        <f>SUM(O164,M164)</f>
        <v>0.1206</v>
      </c>
      <c r="Q164">
        <v>-2.99573227355399</v>
      </c>
      <c r="R164">
        <v>-5.2983173665480399</v>
      </c>
      <c r="S164">
        <v>-2.01740615076038</v>
      </c>
      <c r="T164">
        <v>-2.15761932274386</v>
      </c>
      <c r="U164">
        <f>LN(P164)</f>
        <v>-2.115275994689052</v>
      </c>
      <c r="V164" t="s">
        <v>54</v>
      </c>
      <c r="W164">
        <v>61.855445930000002</v>
      </c>
      <c r="X164" t="s">
        <v>67</v>
      </c>
      <c r="Y164">
        <v>3.3362749169999999</v>
      </c>
      <c r="Z164">
        <v>1.220976488</v>
      </c>
      <c r="AA164">
        <v>3.0237806049999998</v>
      </c>
      <c r="AB164">
        <v>4.2447570929999996</v>
      </c>
      <c r="AC164">
        <v>4.5572514049999997</v>
      </c>
      <c r="AD164">
        <v>2.7324645067203002</v>
      </c>
      <c r="AE164">
        <v>2.4765264808277001</v>
      </c>
      <c r="AF164" t="s">
        <v>56</v>
      </c>
      <c r="AG164" s="2" t="s">
        <v>56</v>
      </c>
      <c r="AH164">
        <v>4.6448562727478402</v>
      </c>
      <c r="AI164">
        <v>0</v>
      </c>
      <c r="AJ164">
        <v>0</v>
      </c>
      <c r="AK164">
        <v>8.5763359999999997E-2</v>
      </c>
      <c r="AL164">
        <v>4.5400316839999997</v>
      </c>
      <c r="AM164">
        <v>1.8415079999999999E-3</v>
      </c>
      <c r="AN164">
        <v>0</v>
      </c>
      <c r="AO164">
        <v>0</v>
      </c>
      <c r="AP164">
        <v>0</v>
      </c>
      <c r="AQ164">
        <v>1.8532864E-2</v>
      </c>
      <c r="AR164">
        <v>0.98113938029432002</v>
      </c>
      <c r="AS164">
        <v>3.9793700000000001E-4</v>
      </c>
      <c r="AT164">
        <v>0</v>
      </c>
      <c r="AU164">
        <v>4.5400316839999997</v>
      </c>
      <c r="AV164">
        <v>19.042325640000001</v>
      </c>
      <c r="AW164">
        <v>16.150348860000001</v>
      </c>
      <c r="AX164">
        <v>0.315142851</v>
      </c>
      <c r="AY164">
        <v>1.0205287000000001</v>
      </c>
    </row>
    <row r="165" spans="1:51" x14ac:dyDescent="0.2">
      <c r="A165" t="s">
        <v>379</v>
      </c>
      <c r="B165" t="s">
        <v>282</v>
      </c>
      <c r="C165">
        <v>33.67588001</v>
      </c>
      <c r="D165">
        <v>109.0840924</v>
      </c>
      <c r="E165" t="s">
        <v>109</v>
      </c>
      <c r="F165" t="s">
        <v>116</v>
      </c>
      <c r="G165">
        <v>2009</v>
      </c>
      <c r="H165">
        <v>312.43301389999999</v>
      </c>
      <c r="I165" t="s">
        <v>2</v>
      </c>
      <c r="J165">
        <v>1</v>
      </c>
      <c r="K165">
        <v>0.1</v>
      </c>
      <c r="L165">
        <v>0.05</v>
      </c>
      <c r="M165">
        <v>5.0000000000000001E-3</v>
      </c>
      <c r="N165" s="1">
        <v>8.0000000000000004E-4</v>
      </c>
      <c r="O165">
        <v>9.9199999999999997E-2</v>
      </c>
      <c r="P165">
        <f>SUM(O165,M165)</f>
        <v>0.1042</v>
      </c>
      <c r="Q165">
        <v>-2.99573227355399</v>
      </c>
      <c r="R165">
        <v>-5.2983173665480399</v>
      </c>
      <c r="S165">
        <v>-2.3025850929940499</v>
      </c>
      <c r="T165">
        <v>-2.3106172646913099</v>
      </c>
      <c r="U165">
        <f>LN(P165)</f>
        <v>-2.2614431496628704</v>
      </c>
      <c r="V165" t="s">
        <v>54</v>
      </c>
      <c r="W165">
        <v>468.59637709999998</v>
      </c>
      <c r="X165" t="s">
        <v>67</v>
      </c>
      <c r="Y165">
        <v>3.649132421</v>
      </c>
      <c r="Z165">
        <v>1.262915805</v>
      </c>
      <c r="AA165">
        <v>3.2873043590000002</v>
      </c>
      <c r="AB165">
        <v>4.5502201639999997</v>
      </c>
      <c r="AC165">
        <v>4.9120482259999996</v>
      </c>
      <c r="AD165">
        <v>2.8894502757450198</v>
      </c>
      <c r="AE165">
        <v>2.6029481506093002</v>
      </c>
      <c r="AF165" t="s">
        <v>56</v>
      </c>
      <c r="AG165" s="2" t="s">
        <v>56</v>
      </c>
      <c r="AH165">
        <v>4.9413866785027603</v>
      </c>
      <c r="AI165">
        <v>0</v>
      </c>
      <c r="AJ165">
        <v>0</v>
      </c>
      <c r="AK165">
        <v>2.8571566999999999E-2</v>
      </c>
      <c r="AL165">
        <v>4.9042210580000001</v>
      </c>
      <c r="AM165">
        <v>7.6688600000000004E-4</v>
      </c>
      <c r="AN165">
        <v>0</v>
      </c>
      <c r="AO165">
        <v>0</v>
      </c>
      <c r="AP165">
        <v>0</v>
      </c>
      <c r="AQ165">
        <v>5.7912679999999996E-3</v>
      </c>
      <c r="AR165">
        <v>0.99406270862582002</v>
      </c>
      <c r="AS165">
        <v>1.5544300000000001E-4</v>
      </c>
      <c r="AT165">
        <v>0</v>
      </c>
      <c r="AU165">
        <v>4.9042210580000001</v>
      </c>
      <c r="AV165">
        <v>41.18333346</v>
      </c>
      <c r="AW165">
        <v>12.274666720000001</v>
      </c>
      <c r="AX165">
        <v>0.39000000099999999</v>
      </c>
      <c r="AY165">
        <v>1.5836614369999999</v>
      </c>
    </row>
    <row r="166" spans="1:51" x14ac:dyDescent="0.2">
      <c r="A166" t="s">
        <v>380</v>
      </c>
      <c r="B166" t="s">
        <v>282</v>
      </c>
      <c r="C166">
        <v>34.375984080000002</v>
      </c>
      <c r="D166">
        <v>110.0121231</v>
      </c>
      <c r="E166" t="s">
        <v>109</v>
      </c>
      <c r="F166" t="s">
        <v>381</v>
      </c>
      <c r="G166">
        <v>2009</v>
      </c>
      <c r="H166">
        <v>242.0350037</v>
      </c>
      <c r="I166" t="s">
        <v>2</v>
      </c>
      <c r="J166">
        <v>1</v>
      </c>
      <c r="K166">
        <v>0.40899999999999997</v>
      </c>
      <c r="L166">
        <v>0.05</v>
      </c>
      <c r="M166">
        <v>8.5000000000000006E-3</v>
      </c>
      <c r="N166">
        <v>1.3299999999999999E-2</v>
      </c>
      <c r="O166">
        <v>0.3957</v>
      </c>
      <c r="P166">
        <f>SUM(O166,M166)</f>
        <v>0.4042</v>
      </c>
      <c r="Q166">
        <v>-2.99573227355399</v>
      </c>
      <c r="R166">
        <v>-4.7676891154858696</v>
      </c>
      <c r="S166">
        <v>-0.89404012293933499</v>
      </c>
      <c r="T166">
        <v>-0.92709893059075799</v>
      </c>
      <c r="U166">
        <f>LN(P166)</f>
        <v>-0.90584547401261639</v>
      </c>
      <c r="V166" t="s">
        <v>54</v>
      </c>
      <c r="W166">
        <v>595.66460529999995</v>
      </c>
      <c r="X166" t="s">
        <v>63</v>
      </c>
      <c r="Y166">
        <v>3.8199311119999999</v>
      </c>
      <c r="Z166">
        <v>1.4133042950000001</v>
      </c>
      <c r="AA166">
        <v>3.3938285590000001</v>
      </c>
      <c r="AB166">
        <v>4.8071328539999998</v>
      </c>
      <c r="AC166">
        <v>5.2332354069999996</v>
      </c>
      <c r="AD166">
        <v>2.7028369796329001</v>
      </c>
      <c r="AE166">
        <v>2.4013431297185699</v>
      </c>
      <c r="AF166" t="s">
        <v>56</v>
      </c>
      <c r="AG166" s="2" t="s">
        <v>56</v>
      </c>
      <c r="AH166">
        <v>5.99774807913131</v>
      </c>
      <c r="AI166">
        <v>2.8736991E-2</v>
      </c>
      <c r="AJ166">
        <v>2.8303498E-2</v>
      </c>
      <c r="AK166">
        <v>0.665690212</v>
      </c>
      <c r="AL166">
        <v>5.0838916980000004</v>
      </c>
      <c r="AM166">
        <v>6.567949E-3</v>
      </c>
      <c r="AN166">
        <v>3.5214021999999998E-2</v>
      </c>
      <c r="AO166">
        <v>4.9136459999999998E-3</v>
      </c>
      <c r="AP166">
        <v>4.8395249999999999E-3</v>
      </c>
      <c r="AQ166">
        <v>0.113824245</v>
      </c>
      <c r="AR166">
        <v>0.87253338052136997</v>
      </c>
      <c r="AS166">
        <v>1.1230330000000001E-3</v>
      </c>
      <c r="AT166">
        <v>6.0211329999999997E-3</v>
      </c>
      <c r="AU166">
        <v>5.0796402949999999</v>
      </c>
      <c r="AV166">
        <v>27.759166879999999</v>
      </c>
      <c r="AW166">
        <v>16.459999639999999</v>
      </c>
      <c r="AX166">
        <v>0.36749999999999999</v>
      </c>
      <c r="AY166">
        <v>1.2514763769999999</v>
      </c>
    </row>
    <row r="167" spans="1:51" x14ac:dyDescent="0.2">
      <c r="A167" t="s">
        <v>382</v>
      </c>
      <c r="B167" t="s">
        <v>282</v>
      </c>
      <c r="C167">
        <v>33.760551100000001</v>
      </c>
      <c r="D167">
        <v>116.5497488</v>
      </c>
      <c r="E167" t="s">
        <v>102</v>
      </c>
      <c r="F167" t="s">
        <v>383</v>
      </c>
      <c r="G167">
        <v>2008</v>
      </c>
      <c r="H167">
        <v>22.603500369999999</v>
      </c>
      <c r="I167" t="s">
        <v>2</v>
      </c>
      <c r="J167">
        <v>1</v>
      </c>
      <c r="K167">
        <v>6.4000000000000001E-2</v>
      </c>
      <c r="L167">
        <v>0.05</v>
      </c>
      <c r="M167">
        <v>5.0000000000000001E-3</v>
      </c>
      <c r="N167">
        <v>3.8999999999999998E-3</v>
      </c>
      <c r="O167">
        <v>6.0100000000000001E-2</v>
      </c>
      <c r="P167">
        <f>SUM(O167,M167)</f>
        <v>6.5100000000000005E-2</v>
      </c>
      <c r="Q167">
        <v>-2.99573227355399</v>
      </c>
      <c r="R167">
        <v>-5.2983173665480399</v>
      </c>
      <c r="S167">
        <v>-2.7488721956224702</v>
      </c>
      <c r="T167">
        <v>-2.81174543744098</v>
      </c>
      <c r="U167">
        <f>LN(P167)</f>
        <v>-2.7318307297676134</v>
      </c>
      <c r="V167" t="s">
        <v>54</v>
      </c>
      <c r="W167">
        <v>439.53588500000001</v>
      </c>
      <c r="X167" t="s">
        <v>67</v>
      </c>
      <c r="Y167">
        <v>8.0331910299999993</v>
      </c>
      <c r="Z167">
        <v>2.6103692939999998</v>
      </c>
      <c r="AA167">
        <v>6.9616056710000001</v>
      </c>
      <c r="AB167">
        <v>9.5719749650000008</v>
      </c>
      <c r="AC167">
        <v>10.643560323999999</v>
      </c>
      <c r="AD167">
        <v>3.0774155398105898</v>
      </c>
      <c r="AE167">
        <v>2.6669045207516899</v>
      </c>
      <c r="AF167" t="s">
        <v>56</v>
      </c>
      <c r="AG167" s="2" t="s">
        <v>56</v>
      </c>
      <c r="AH167">
        <v>10.643560323999999</v>
      </c>
      <c r="AI167">
        <v>0</v>
      </c>
      <c r="AJ167">
        <v>0</v>
      </c>
      <c r="AK167">
        <v>0</v>
      </c>
      <c r="AL167">
        <v>10.61281967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  <c r="AS167">
        <v>0</v>
      </c>
      <c r="AT167">
        <v>0</v>
      </c>
      <c r="AU167">
        <v>10.61281967</v>
      </c>
      <c r="AV167">
        <v>0</v>
      </c>
      <c r="AW167">
        <v>19.665000920000001</v>
      </c>
      <c r="AX167">
        <v>0.50599998199999996</v>
      </c>
      <c r="AY167">
        <v>-0.32086613800000002</v>
      </c>
    </row>
    <row r="168" spans="1:51" x14ac:dyDescent="0.2">
      <c r="A168" t="s">
        <v>384</v>
      </c>
      <c r="B168" t="s">
        <v>282</v>
      </c>
      <c r="C168">
        <v>38.504080809999998</v>
      </c>
      <c r="D168">
        <v>122.7882006</v>
      </c>
      <c r="E168" t="s">
        <v>102</v>
      </c>
      <c r="F168" t="s">
        <v>385</v>
      </c>
      <c r="G168">
        <v>2009</v>
      </c>
      <c r="H168">
        <v>112.5780029</v>
      </c>
      <c r="I168" t="s">
        <v>2</v>
      </c>
      <c r="J168">
        <v>1</v>
      </c>
      <c r="K168">
        <v>0.14399999999999999</v>
      </c>
      <c r="L168">
        <v>0.05</v>
      </c>
      <c r="M168">
        <v>5.0000000000000001E-3</v>
      </c>
      <c r="N168">
        <v>5.5999999999999999E-3</v>
      </c>
      <c r="O168">
        <v>0.1384</v>
      </c>
      <c r="P168">
        <f>SUM(O168,M168)</f>
        <v>0.1434</v>
      </c>
      <c r="Q168">
        <v>-2.99573227355399</v>
      </c>
      <c r="R168">
        <v>-5.2983173665480399</v>
      </c>
      <c r="S168">
        <v>-1.9379419794061401</v>
      </c>
      <c r="T168">
        <v>-1.9776072357985699</v>
      </c>
      <c r="U168">
        <f>LN(P168)</f>
        <v>-1.942117350816617</v>
      </c>
      <c r="V168" t="s">
        <v>54</v>
      </c>
      <c r="W168">
        <v>75.465755169999994</v>
      </c>
      <c r="X168" t="s">
        <v>67</v>
      </c>
      <c r="Y168">
        <v>2.2919370149999998</v>
      </c>
      <c r="Z168">
        <v>2.809078596</v>
      </c>
      <c r="AA168">
        <v>1.4646143540000001</v>
      </c>
      <c r="AB168">
        <v>4.27369295</v>
      </c>
      <c r="AC168">
        <v>5.1010156110000002</v>
      </c>
      <c r="AD168">
        <v>0.81590348460296303</v>
      </c>
      <c r="AE168">
        <v>0.521386036006805</v>
      </c>
      <c r="AF168" t="s">
        <v>82</v>
      </c>
      <c r="AG168" s="2" t="s">
        <v>82</v>
      </c>
      <c r="AH168">
        <v>9.7903774076427794</v>
      </c>
      <c r="AI168">
        <v>0.11578242599999999</v>
      </c>
      <c r="AJ168">
        <v>5.1440719000000003E-2</v>
      </c>
      <c r="AK168">
        <v>3.9577565219999999</v>
      </c>
      <c r="AL168">
        <v>5.0088466240000002</v>
      </c>
      <c r="AM168">
        <v>0.55911701800000002</v>
      </c>
      <c r="AN168">
        <v>5.2651130000000001E-3</v>
      </c>
      <c r="AO168">
        <v>1.1938538E-2</v>
      </c>
      <c r="AP168">
        <v>5.3041470000000004E-3</v>
      </c>
      <c r="AQ168">
        <v>0.40809150999999999</v>
      </c>
      <c r="AR168">
        <v>0.52102338843627505</v>
      </c>
      <c r="AS168">
        <v>5.7651578000000002E-2</v>
      </c>
      <c r="AT168">
        <v>5.4289500000000005E-4</v>
      </c>
      <c r="AU168">
        <v>5.0382647370000004</v>
      </c>
      <c r="AV168">
        <v>1.7583333059999999</v>
      </c>
      <c r="AW168">
        <v>18.65916665</v>
      </c>
      <c r="AX168">
        <v>0.66799998299999996</v>
      </c>
      <c r="AY168">
        <v>3.8129920959999999</v>
      </c>
    </row>
    <row r="169" spans="1:51" x14ac:dyDescent="0.2">
      <c r="A169" t="s">
        <v>386</v>
      </c>
      <c r="B169" t="s">
        <v>282</v>
      </c>
      <c r="C169">
        <v>39.44200189</v>
      </c>
      <c r="D169">
        <v>122.63723299999999</v>
      </c>
      <c r="E169" t="s">
        <v>102</v>
      </c>
      <c r="F169" t="s">
        <v>387</v>
      </c>
      <c r="G169">
        <v>2009</v>
      </c>
      <c r="H169">
        <v>35.960498809999997</v>
      </c>
      <c r="I169" t="s">
        <v>2</v>
      </c>
      <c r="J169">
        <v>1</v>
      </c>
      <c r="K169">
        <v>0.114</v>
      </c>
      <c r="L169">
        <v>0.05</v>
      </c>
      <c r="M169">
        <v>5.0000000000000001E-3</v>
      </c>
      <c r="N169">
        <v>1.1599999999999999E-2</v>
      </c>
      <c r="O169">
        <v>0.1024</v>
      </c>
      <c r="P169">
        <f>SUM(O169,M169)</f>
        <v>0.10740000000000001</v>
      </c>
      <c r="Q169">
        <v>-2.99573227355399</v>
      </c>
      <c r="R169">
        <v>-5.2983173665480399</v>
      </c>
      <c r="S169">
        <v>-2.1715568305876398</v>
      </c>
      <c r="T169">
        <v>-2.2788685663767301</v>
      </c>
      <c r="U169">
        <f>LN(P169)</f>
        <v>-2.2311950969073728</v>
      </c>
      <c r="V169" t="s">
        <v>54</v>
      </c>
      <c r="W169">
        <v>439.53588500000001</v>
      </c>
      <c r="X169" t="s">
        <v>67</v>
      </c>
      <c r="Y169">
        <v>1.3347533680000001</v>
      </c>
      <c r="Z169">
        <v>0.90829281699999997</v>
      </c>
      <c r="AA169">
        <v>1.0858759520000001</v>
      </c>
      <c r="AB169">
        <v>1.9941687690000001</v>
      </c>
      <c r="AC169">
        <v>2.2430461849999999</v>
      </c>
      <c r="AD169">
        <v>1.4695187972624899</v>
      </c>
      <c r="AE169">
        <v>1.1955130896956101</v>
      </c>
      <c r="AF169" t="s">
        <v>56</v>
      </c>
      <c r="AG169" s="2" t="s">
        <v>56</v>
      </c>
      <c r="AH169">
        <v>2.2794288067209201</v>
      </c>
      <c r="AI169">
        <v>0</v>
      </c>
      <c r="AJ169">
        <v>0</v>
      </c>
      <c r="AK169">
        <v>2.1863239999999999E-2</v>
      </c>
      <c r="AL169">
        <v>2.2558149099999998</v>
      </c>
      <c r="AM169">
        <v>1.4519382000000001E-2</v>
      </c>
      <c r="AN169">
        <v>0</v>
      </c>
      <c r="AO169">
        <v>0</v>
      </c>
      <c r="AP169">
        <v>0</v>
      </c>
      <c r="AQ169">
        <v>9.5381130000000008E-3</v>
      </c>
      <c r="AR169">
        <v>0.98403871109566998</v>
      </c>
      <c r="AS169">
        <v>6.3342629999999997E-3</v>
      </c>
      <c r="AT169">
        <v>0</v>
      </c>
      <c r="AU169">
        <v>2.2558149099999998</v>
      </c>
      <c r="AV169">
        <v>0</v>
      </c>
      <c r="AW169">
        <v>24.832499500000001</v>
      </c>
      <c r="AX169">
        <v>0.56924999499999995</v>
      </c>
      <c r="AY169">
        <v>-0.180610241</v>
      </c>
    </row>
    <row r="170" spans="1:51" x14ac:dyDescent="0.2">
      <c r="A170" t="s">
        <v>388</v>
      </c>
      <c r="B170" t="s">
        <v>282</v>
      </c>
      <c r="C170">
        <v>38.732076339999999</v>
      </c>
      <c r="D170">
        <v>119.929254</v>
      </c>
      <c r="E170" t="s">
        <v>109</v>
      </c>
      <c r="F170" t="s">
        <v>389</v>
      </c>
      <c r="G170">
        <v>2008</v>
      </c>
      <c r="H170">
        <v>35.273200989999999</v>
      </c>
      <c r="I170" t="s">
        <v>2</v>
      </c>
      <c r="J170">
        <v>1</v>
      </c>
      <c r="K170">
        <v>8.8999999999999996E-2</v>
      </c>
      <c r="L170">
        <v>0.05</v>
      </c>
      <c r="M170">
        <v>5.4000000000000003E-3</v>
      </c>
      <c r="N170">
        <v>1.6E-2</v>
      </c>
      <c r="O170">
        <v>7.2999999999999995E-2</v>
      </c>
      <c r="P170">
        <f>SUM(O170,M170)</f>
        <v>7.8399999999999997E-2</v>
      </c>
      <c r="Q170">
        <v>-2.99573227355399</v>
      </c>
      <c r="R170">
        <v>-5.22135632541191</v>
      </c>
      <c r="S170">
        <v>-2.4191189092499998</v>
      </c>
      <c r="T170">
        <v>-2.6172958378337499</v>
      </c>
      <c r="U170">
        <f>LN(P170)</f>
        <v>-2.5459313516257751</v>
      </c>
      <c r="V170" t="s">
        <v>54</v>
      </c>
      <c r="W170">
        <v>1965.2758229999999</v>
      </c>
      <c r="X170" t="s">
        <v>67</v>
      </c>
      <c r="Y170">
        <v>2.8723547979999999</v>
      </c>
      <c r="Z170">
        <v>2.5605922090000002</v>
      </c>
      <c r="AA170">
        <v>2.5879816569999998</v>
      </c>
      <c r="AB170">
        <v>5.1485738660000004</v>
      </c>
      <c r="AC170">
        <v>5.4329470070000001</v>
      </c>
      <c r="AD170">
        <v>1.1217540957534</v>
      </c>
      <c r="AE170">
        <v>1.01069652867947</v>
      </c>
      <c r="AF170" t="s">
        <v>56</v>
      </c>
      <c r="AG170" s="2" t="s">
        <v>64</v>
      </c>
      <c r="AH170">
        <v>5.4329470070000001</v>
      </c>
      <c r="AI170">
        <v>0</v>
      </c>
      <c r="AJ170">
        <v>0</v>
      </c>
      <c r="AK170">
        <v>0</v>
      </c>
      <c r="AL170">
        <v>5.4686269769999996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  <c r="AS170">
        <v>0</v>
      </c>
      <c r="AT170">
        <v>0</v>
      </c>
      <c r="AU170">
        <v>5.4686269769999996</v>
      </c>
      <c r="AV170">
        <v>10.54999995</v>
      </c>
      <c r="AW170">
        <v>15.35499954</v>
      </c>
      <c r="AX170">
        <v>0.45100000499999998</v>
      </c>
      <c r="AY170">
        <v>2.0708661080000001</v>
      </c>
    </row>
    <row r="171" spans="1:51" x14ac:dyDescent="0.2">
      <c r="A171" t="s">
        <v>390</v>
      </c>
      <c r="B171" t="s">
        <v>282</v>
      </c>
      <c r="C171">
        <v>34.747683520000002</v>
      </c>
      <c r="D171">
        <v>120.0540091</v>
      </c>
      <c r="E171" t="s">
        <v>102</v>
      </c>
      <c r="F171" t="s">
        <v>391</v>
      </c>
      <c r="G171">
        <v>2008</v>
      </c>
      <c r="H171">
        <v>19.81690025</v>
      </c>
      <c r="I171" t="s">
        <v>2</v>
      </c>
      <c r="J171">
        <v>1</v>
      </c>
      <c r="K171">
        <v>0.17299999999999999</v>
      </c>
      <c r="L171">
        <v>0.05</v>
      </c>
      <c r="M171">
        <v>6.1999999999999998E-3</v>
      </c>
      <c r="N171">
        <v>6.1999999999999998E-3</v>
      </c>
      <c r="O171">
        <v>0.1668</v>
      </c>
      <c r="P171">
        <f>SUM(O171,M171)</f>
        <v>0.17300000000000001</v>
      </c>
      <c r="Q171">
        <v>-2.99573227355399</v>
      </c>
      <c r="R171">
        <v>-5.0832059869310902</v>
      </c>
      <c r="S171">
        <v>-1.75446368448436</v>
      </c>
      <c r="T171">
        <v>-1.79095978905749</v>
      </c>
      <c r="U171">
        <f>LN(P171)</f>
        <v>-1.754463684484358</v>
      </c>
      <c r="V171" t="s">
        <v>54</v>
      </c>
      <c r="W171">
        <v>116.7714503</v>
      </c>
      <c r="X171" t="s">
        <v>67</v>
      </c>
      <c r="Y171">
        <v>4.6462741090000002</v>
      </c>
      <c r="Z171">
        <v>3.0031269360000001</v>
      </c>
      <c r="AA171">
        <v>4.0457801179999997</v>
      </c>
      <c r="AB171">
        <v>7.0489070539999998</v>
      </c>
      <c r="AC171">
        <v>7.6494010450000003</v>
      </c>
      <c r="AD171">
        <v>1.54714542808789</v>
      </c>
      <c r="AE171">
        <v>1.34718918121681</v>
      </c>
      <c r="AF171" t="s">
        <v>56</v>
      </c>
      <c r="AG171" s="2" t="s">
        <v>56</v>
      </c>
      <c r="AH171">
        <v>8.3703237799267196</v>
      </c>
      <c r="AI171">
        <v>0</v>
      </c>
      <c r="AJ171">
        <v>0</v>
      </c>
      <c r="AK171">
        <v>0.58265284799999995</v>
      </c>
      <c r="AL171">
        <v>7.7699851969999996</v>
      </c>
      <c r="AM171">
        <v>0.13826988700000001</v>
      </c>
      <c r="AN171">
        <v>0</v>
      </c>
      <c r="AO171">
        <v>0</v>
      </c>
      <c r="AP171">
        <v>0</v>
      </c>
      <c r="AQ171">
        <v>6.8620793999999999E-2</v>
      </c>
      <c r="AR171">
        <v>0.91387158324082995</v>
      </c>
      <c r="AS171">
        <v>1.6284463999999998E-2</v>
      </c>
      <c r="AT171">
        <v>0</v>
      </c>
      <c r="AU171">
        <v>7.7699851969999996</v>
      </c>
      <c r="AV171">
        <v>0</v>
      </c>
      <c r="AW171">
        <v>24.104999920000001</v>
      </c>
      <c r="AX171">
        <v>0.368499994</v>
      </c>
      <c r="AY171">
        <v>0.99311024000000003</v>
      </c>
    </row>
    <row r="172" spans="1:51" x14ac:dyDescent="0.2">
      <c r="A172" t="s">
        <v>392</v>
      </c>
      <c r="B172" t="s">
        <v>282</v>
      </c>
      <c r="C172">
        <v>40.627113970000003</v>
      </c>
      <c r="D172">
        <v>123.3740755</v>
      </c>
      <c r="E172" t="s">
        <v>109</v>
      </c>
      <c r="F172" t="s">
        <v>393</v>
      </c>
      <c r="G172">
        <v>2009</v>
      </c>
      <c r="H172">
        <v>6.9691100119999998</v>
      </c>
      <c r="I172" t="s">
        <v>2</v>
      </c>
      <c r="J172">
        <v>1</v>
      </c>
      <c r="K172">
        <v>0.248</v>
      </c>
      <c r="L172">
        <v>0.09</v>
      </c>
      <c r="M172">
        <v>5.0000000000000001E-3</v>
      </c>
      <c r="N172">
        <v>9.3100000000000002E-2</v>
      </c>
      <c r="O172">
        <v>0.15490000000000001</v>
      </c>
      <c r="P172">
        <f>SUM(O172,M172)</f>
        <v>0.15990000000000001</v>
      </c>
      <c r="Q172">
        <v>-2.40794560865187</v>
      </c>
      <c r="R172">
        <v>-5.2983173665480399</v>
      </c>
      <c r="S172">
        <v>-1.3943265328171499</v>
      </c>
      <c r="T172">
        <v>-1.86497553155931</v>
      </c>
      <c r="U172">
        <f>LN(P172)</f>
        <v>-1.8332066591422285</v>
      </c>
      <c r="V172" t="s">
        <v>54</v>
      </c>
      <c r="W172">
        <v>1365.472994</v>
      </c>
      <c r="X172" t="s">
        <v>55</v>
      </c>
      <c r="Y172">
        <v>1.5085128649999999</v>
      </c>
      <c r="Z172">
        <v>1.3812270390000001</v>
      </c>
      <c r="AA172">
        <v>1.275002865</v>
      </c>
      <c r="AB172">
        <v>2.6562299039999999</v>
      </c>
      <c r="AC172">
        <v>2.8897399039999998</v>
      </c>
      <c r="AD172">
        <v>1.09215416611896</v>
      </c>
      <c r="AE172">
        <v>0.92309434220393904</v>
      </c>
      <c r="AF172" t="s">
        <v>64</v>
      </c>
      <c r="AG172" s="2" t="s">
        <v>64</v>
      </c>
      <c r="AH172">
        <v>3.0133314964152298</v>
      </c>
      <c r="AI172">
        <v>0</v>
      </c>
      <c r="AJ172">
        <v>0</v>
      </c>
      <c r="AK172">
        <v>0.100287204</v>
      </c>
      <c r="AL172">
        <v>2.9126402549999999</v>
      </c>
      <c r="AM172">
        <v>2.3304388999999998E-2</v>
      </c>
      <c r="AN172">
        <v>0</v>
      </c>
      <c r="AO172">
        <v>0</v>
      </c>
      <c r="AP172">
        <v>0</v>
      </c>
      <c r="AQ172">
        <v>3.3030153E-2</v>
      </c>
      <c r="AR172">
        <v>0.95898506601007605</v>
      </c>
      <c r="AS172">
        <v>7.6754309999999999E-3</v>
      </c>
      <c r="AT172">
        <v>0</v>
      </c>
      <c r="AU172">
        <v>2.9126402549999999</v>
      </c>
      <c r="AV172">
        <v>32.159999849999998</v>
      </c>
      <c r="AW172">
        <v>16.020000459999999</v>
      </c>
      <c r="AX172">
        <v>0.73849999899999996</v>
      </c>
      <c r="AY172">
        <v>5.0531496999999996</v>
      </c>
    </row>
    <row r="173" spans="1:51" x14ac:dyDescent="0.2">
      <c r="A173" t="s">
        <v>394</v>
      </c>
      <c r="B173" t="s">
        <v>282</v>
      </c>
      <c r="C173">
        <v>37.681708659999998</v>
      </c>
      <c r="D173">
        <v>119.53686140000001</v>
      </c>
      <c r="E173" t="s">
        <v>109</v>
      </c>
      <c r="F173" t="s">
        <v>395</v>
      </c>
      <c r="G173">
        <v>2009</v>
      </c>
      <c r="H173">
        <v>112.762001</v>
      </c>
      <c r="I173" t="s">
        <v>2</v>
      </c>
      <c r="J173">
        <v>1</v>
      </c>
      <c r="K173">
        <v>0.05</v>
      </c>
      <c r="L173">
        <v>0.05</v>
      </c>
      <c r="M173">
        <v>5.0000000000000001E-3</v>
      </c>
      <c r="N173">
        <v>7.1000000000000004E-3</v>
      </c>
      <c r="O173">
        <v>0.05</v>
      </c>
      <c r="P173">
        <f>SUM(O173,M173)</f>
        <v>5.5E-2</v>
      </c>
      <c r="Q173">
        <v>-2.99573227355399</v>
      </c>
      <c r="R173">
        <v>-5.2983173665480399</v>
      </c>
      <c r="S173">
        <v>-2.99573227355399</v>
      </c>
      <c r="T173">
        <v>-2.99573227355399</v>
      </c>
      <c r="U173">
        <f>LN(P173)</f>
        <v>-2.9004220937496661</v>
      </c>
      <c r="V173" t="s">
        <v>54</v>
      </c>
      <c r="W173">
        <v>1572.220658</v>
      </c>
      <c r="X173" t="s">
        <v>67</v>
      </c>
      <c r="Y173">
        <v>2.5962751380000002</v>
      </c>
      <c r="Z173">
        <v>3.1839576620000001</v>
      </c>
      <c r="AA173">
        <v>2.3843912120000001</v>
      </c>
      <c r="AB173">
        <v>5.5683488739999998</v>
      </c>
      <c r="AC173">
        <v>5.7802328000000003</v>
      </c>
      <c r="AD173">
        <v>0.81542388863586601</v>
      </c>
      <c r="AE173">
        <v>0.74887654457762098</v>
      </c>
      <c r="AF173" t="s">
        <v>82</v>
      </c>
      <c r="AG173" s="2" t="s">
        <v>82</v>
      </c>
      <c r="AH173">
        <v>5.7802328000000003</v>
      </c>
      <c r="AI173">
        <v>0</v>
      </c>
      <c r="AJ173">
        <v>0</v>
      </c>
      <c r="AK173">
        <v>0</v>
      </c>
      <c r="AL173">
        <v>5.6917797720000003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1</v>
      </c>
      <c r="AS173">
        <v>0</v>
      </c>
      <c r="AT173">
        <v>0</v>
      </c>
      <c r="AU173">
        <v>5.6917797720000003</v>
      </c>
      <c r="AV173">
        <v>18.549999710000002</v>
      </c>
      <c r="AW173">
        <v>14.234166780000001</v>
      </c>
      <c r="AX173">
        <v>0.47099998599999998</v>
      </c>
      <c r="AY173">
        <v>1.1555118559999999</v>
      </c>
    </row>
    <row r="174" spans="1:51" x14ac:dyDescent="0.2">
      <c r="A174" t="s">
        <v>396</v>
      </c>
      <c r="B174" t="s">
        <v>282</v>
      </c>
      <c r="C174">
        <v>42.002856520000002</v>
      </c>
      <c r="D174">
        <v>122.764264</v>
      </c>
      <c r="E174" t="s">
        <v>109</v>
      </c>
      <c r="F174" t="s">
        <v>397</v>
      </c>
      <c r="G174">
        <v>2008</v>
      </c>
      <c r="H174">
        <v>24.923799509999998</v>
      </c>
      <c r="I174" t="s">
        <v>2</v>
      </c>
      <c r="J174">
        <v>1</v>
      </c>
      <c r="K174">
        <v>0.05</v>
      </c>
      <c r="L174">
        <v>0.05</v>
      </c>
      <c r="M174">
        <v>5.0000000000000001E-3</v>
      </c>
      <c r="N174">
        <v>8.0999999999999996E-3</v>
      </c>
      <c r="O174">
        <v>0.05</v>
      </c>
      <c r="P174">
        <f>SUM(O174,M174)</f>
        <v>5.5E-2</v>
      </c>
      <c r="Q174">
        <v>-2.99573227355399</v>
      </c>
      <c r="R174">
        <v>-5.2983173665480399</v>
      </c>
      <c r="S174">
        <v>-2.99573227355399</v>
      </c>
      <c r="T174">
        <v>-2.99573227355399</v>
      </c>
      <c r="U174">
        <f>LN(P174)</f>
        <v>-2.9004220937496661</v>
      </c>
      <c r="V174" t="s">
        <v>54</v>
      </c>
      <c r="W174">
        <v>1365.472994</v>
      </c>
      <c r="X174" t="s">
        <v>67</v>
      </c>
      <c r="Y174">
        <v>1.8365311129999999</v>
      </c>
      <c r="Z174">
        <v>1.4577711099999999</v>
      </c>
      <c r="AA174">
        <v>1.1711055180000001</v>
      </c>
      <c r="AB174">
        <v>2.628876628</v>
      </c>
      <c r="AC174">
        <v>3.2943022229999999</v>
      </c>
      <c r="AD174">
        <v>1.2598213124144</v>
      </c>
      <c r="AE174">
        <v>0.80335349628378905</v>
      </c>
      <c r="AF174" t="s">
        <v>56</v>
      </c>
      <c r="AG174" s="2" t="s">
        <v>82</v>
      </c>
      <c r="AH174">
        <v>3.4539007131260302</v>
      </c>
      <c r="AI174">
        <v>0</v>
      </c>
      <c r="AJ174">
        <v>0</v>
      </c>
      <c r="AK174">
        <v>8.1000166999999998E-2</v>
      </c>
      <c r="AL174">
        <v>3.3145599369999998</v>
      </c>
      <c r="AM174">
        <v>7.8598322999999998E-2</v>
      </c>
      <c r="AN174">
        <v>0</v>
      </c>
      <c r="AO174">
        <v>0</v>
      </c>
      <c r="AP174">
        <v>0</v>
      </c>
      <c r="AQ174">
        <v>2.3315046999999998E-2</v>
      </c>
      <c r="AR174">
        <v>0.95379181297264704</v>
      </c>
      <c r="AS174">
        <v>2.2623701E-2</v>
      </c>
      <c r="AT174">
        <v>0</v>
      </c>
      <c r="AU174">
        <v>3.3145599369999998</v>
      </c>
      <c r="AV174">
        <v>0.47166667099999998</v>
      </c>
      <c r="AW174">
        <v>16.217500690000001</v>
      </c>
      <c r="AX174">
        <v>0.71100002500000004</v>
      </c>
      <c r="AY174">
        <v>1.007874012</v>
      </c>
    </row>
    <row r="175" spans="1:51" x14ac:dyDescent="0.2">
      <c r="A175" t="s">
        <v>398</v>
      </c>
      <c r="B175" t="s">
        <v>282</v>
      </c>
      <c r="C175">
        <v>38.31081734</v>
      </c>
      <c r="D175">
        <v>119.34392320000001</v>
      </c>
      <c r="E175" t="s">
        <v>102</v>
      </c>
      <c r="F175" t="s">
        <v>399</v>
      </c>
      <c r="G175">
        <v>2008</v>
      </c>
      <c r="H175">
        <v>25.36009979</v>
      </c>
      <c r="I175" t="s">
        <v>2</v>
      </c>
      <c r="J175">
        <v>1</v>
      </c>
      <c r="K175">
        <v>9.6000000000000002E-2</v>
      </c>
      <c r="L175">
        <v>0.05</v>
      </c>
      <c r="M175">
        <v>5.4000000000000003E-3</v>
      </c>
      <c r="N175">
        <v>5.4000000000000003E-3</v>
      </c>
      <c r="O175">
        <v>9.06E-2</v>
      </c>
      <c r="P175">
        <f>SUM(O175,M175)</f>
        <v>9.6000000000000002E-2</v>
      </c>
      <c r="Q175">
        <v>-2.99573227355399</v>
      </c>
      <c r="R175">
        <v>-5.22135632541191</v>
      </c>
      <c r="S175">
        <v>-2.3434070875142998</v>
      </c>
      <c r="T175">
        <v>-2.4013010659331999</v>
      </c>
      <c r="U175">
        <f>LN(P175)</f>
        <v>-2.3434070875143007</v>
      </c>
      <c r="V175" t="s">
        <v>54</v>
      </c>
      <c r="W175">
        <v>723.53174000000001</v>
      </c>
      <c r="X175" t="s">
        <v>67</v>
      </c>
      <c r="Y175">
        <v>2.2932337870000001</v>
      </c>
      <c r="Z175">
        <v>1.794335593</v>
      </c>
      <c r="AA175">
        <v>2.1027070019999998</v>
      </c>
      <c r="AB175">
        <v>3.8970425949999998</v>
      </c>
      <c r="AC175">
        <v>4.0875693799999997</v>
      </c>
      <c r="AD175">
        <v>1.27804062737555</v>
      </c>
      <c r="AE175">
        <v>1.17185826898993</v>
      </c>
      <c r="AF175" t="s">
        <v>56</v>
      </c>
      <c r="AG175" s="2" t="s">
        <v>56</v>
      </c>
      <c r="AH175">
        <v>4.0875693799999997</v>
      </c>
      <c r="AI175">
        <v>0</v>
      </c>
      <c r="AJ175">
        <v>0</v>
      </c>
      <c r="AK175">
        <v>0</v>
      </c>
      <c r="AL175">
        <v>4.1444947719999998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1</v>
      </c>
      <c r="AS175">
        <v>0</v>
      </c>
      <c r="AT175">
        <v>0</v>
      </c>
      <c r="AU175">
        <v>4.1444947719999998</v>
      </c>
      <c r="AV175">
        <v>0</v>
      </c>
      <c r="AW175">
        <v>16.395000459999999</v>
      </c>
      <c r="AX175">
        <v>0.39599999800000002</v>
      </c>
      <c r="AY175">
        <v>0.963582665</v>
      </c>
    </row>
    <row r="176" spans="1:51" x14ac:dyDescent="0.2">
      <c r="A176" t="s">
        <v>400</v>
      </c>
      <c r="B176" t="s">
        <v>282</v>
      </c>
      <c r="C176">
        <v>34.557328759999997</v>
      </c>
      <c r="D176">
        <v>119.2497054</v>
      </c>
      <c r="E176" t="s">
        <v>109</v>
      </c>
      <c r="F176" t="s">
        <v>401</v>
      </c>
      <c r="G176">
        <v>2008</v>
      </c>
      <c r="H176">
        <v>157.4100037</v>
      </c>
      <c r="I176" t="s">
        <v>2</v>
      </c>
      <c r="J176">
        <v>1</v>
      </c>
      <c r="K176">
        <v>7.5999999999999998E-2</v>
      </c>
      <c r="L176">
        <v>0.05</v>
      </c>
      <c r="M176">
        <v>6.1999999999999998E-3</v>
      </c>
      <c r="N176">
        <v>6.1999999999999998E-3</v>
      </c>
      <c r="O176">
        <v>6.9800000000000001E-2</v>
      </c>
      <c r="P176">
        <f>SUM(O176,M176)</f>
        <v>7.5999999999999998E-2</v>
      </c>
      <c r="Q176">
        <v>-2.99573227355399</v>
      </c>
      <c r="R176">
        <v>-5.0832059869310902</v>
      </c>
      <c r="S176">
        <v>-2.5770219386958102</v>
      </c>
      <c r="T176">
        <v>-2.6621212692138099</v>
      </c>
      <c r="U176">
        <f>LN(P176)</f>
        <v>-2.5770219386958062</v>
      </c>
      <c r="V176" t="s">
        <v>54</v>
      </c>
      <c r="W176">
        <v>596.60061010000004</v>
      </c>
      <c r="X176" t="s">
        <v>67</v>
      </c>
      <c r="Y176">
        <v>5.4345022749999998</v>
      </c>
      <c r="Z176">
        <v>3.4255266369999999</v>
      </c>
      <c r="AA176">
        <v>4.8660072220000004</v>
      </c>
      <c r="AB176">
        <v>8.2915338589999994</v>
      </c>
      <c r="AC176">
        <v>8.8600289120000006</v>
      </c>
      <c r="AD176">
        <v>1.5864720525890901</v>
      </c>
      <c r="AE176">
        <v>1.4205136137144601</v>
      </c>
      <c r="AF176" t="s">
        <v>56</v>
      </c>
      <c r="AG176" s="2" t="s">
        <v>56</v>
      </c>
      <c r="AH176">
        <v>11.4734412582955</v>
      </c>
      <c r="AI176">
        <v>0</v>
      </c>
      <c r="AJ176">
        <v>0</v>
      </c>
      <c r="AK176">
        <v>1.0113279900000001</v>
      </c>
      <c r="AL176">
        <v>8.9435224499999997</v>
      </c>
      <c r="AM176">
        <v>1.6020843570000001</v>
      </c>
      <c r="AN176">
        <v>0</v>
      </c>
      <c r="AO176">
        <v>0</v>
      </c>
      <c r="AP176">
        <v>0</v>
      </c>
      <c r="AQ176">
        <v>8.7508323999999998E-2</v>
      </c>
      <c r="AR176">
        <v>0.77222070628496398</v>
      </c>
      <c r="AS176">
        <v>0.13862537</v>
      </c>
      <c r="AT176">
        <v>0</v>
      </c>
      <c r="AU176">
        <v>8.9435224499999997</v>
      </c>
      <c r="AV176">
        <v>0.548571425</v>
      </c>
      <c r="AW176">
        <v>22.058571409999999</v>
      </c>
      <c r="AX176">
        <v>0.31749999499999998</v>
      </c>
      <c r="AY176">
        <v>-0.158464562</v>
      </c>
    </row>
    <row r="177" spans="1:51" x14ac:dyDescent="0.2">
      <c r="A177" t="s">
        <v>402</v>
      </c>
      <c r="B177" t="s">
        <v>282</v>
      </c>
      <c r="C177">
        <v>41.090357019999999</v>
      </c>
      <c r="D177">
        <v>124.08584949999999</v>
      </c>
      <c r="E177" t="s">
        <v>109</v>
      </c>
      <c r="F177" t="s">
        <v>403</v>
      </c>
      <c r="G177">
        <v>2008</v>
      </c>
      <c r="H177">
        <v>8.872920036</v>
      </c>
      <c r="I177" t="s">
        <v>2</v>
      </c>
      <c r="J177">
        <v>1</v>
      </c>
      <c r="K177">
        <v>0.215</v>
      </c>
      <c r="L177">
        <v>0.1333</v>
      </c>
      <c r="M177">
        <v>6.1999999999999998E-3</v>
      </c>
      <c r="N177">
        <v>0.13950000000000001</v>
      </c>
      <c r="O177">
        <v>7.5499999999999998E-2</v>
      </c>
      <c r="P177">
        <f>SUM(O177,M177)</f>
        <v>8.1699999999999995E-2</v>
      </c>
      <c r="Q177">
        <v>-2.0151530517974701</v>
      </c>
      <c r="R177">
        <v>-5.0832059869310902</v>
      </c>
      <c r="S177">
        <v>-1.5371172508544699</v>
      </c>
      <c r="T177">
        <v>-2.5836226227271601</v>
      </c>
      <c r="U177">
        <f>LN(P177)</f>
        <v>-2.5047012771161801</v>
      </c>
      <c r="V177" t="s">
        <v>54</v>
      </c>
      <c r="W177">
        <v>1365.472994</v>
      </c>
      <c r="X177" t="s">
        <v>55</v>
      </c>
      <c r="Y177">
        <v>2.073458805</v>
      </c>
      <c r="Z177">
        <v>2.1355585260000001</v>
      </c>
      <c r="AA177">
        <v>1.438248805</v>
      </c>
      <c r="AB177">
        <v>3.5738073309999998</v>
      </c>
      <c r="AC177">
        <v>4.2090173310000001</v>
      </c>
      <c r="AD177">
        <v>0.97092108680518596</v>
      </c>
      <c r="AE177">
        <v>0.67347665141910495</v>
      </c>
      <c r="AF177" t="s">
        <v>64</v>
      </c>
      <c r="AG177" s="2" t="s">
        <v>82</v>
      </c>
      <c r="AH177">
        <v>4.2090173310000001</v>
      </c>
      <c r="AI177">
        <v>0</v>
      </c>
      <c r="AJ177">
        <v>0</v>
      </c>
      <c r="AK177">
        <v>0</v>
      </c>
      <c r="AL177">
        <v>4.1718282220000003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1</v>
      </c>
      <c r="AS177">
        <v>0</v>
      </c>
      <c r="AT177">
        <v>0</v>
      </c>
      <c r="AU177">
        <v>4.1718282220000003</v>
      </c>
      <c r="AV177">
        <v>1.8300000430000001</v>
      </c>
      <c r="AW177">
        <v>13.934999469999999</v>
      </c>
      <c r="AX177">
        <v>0.82099997999999996</v>
      </c>
      <c r="AY177">
        <v>2.1003937719999999</v>
      </c>
    </row>
    <row r="178" spans="1:51" x14ac:dyDescent="0.2">
      <c r="A178" t="s">
        <v>404</v>
      </c>
      <c r="B178" t="s">
        <v>282</v>
      </c>
      <c r="C178">
        <v>32.899619469999998</v>
      </c>
      <c r="D178">
        <v>116.5887422</v>
      </c>
      <c r="E178" t="s">
        <v>109</v>
      </c>
      <c r="F178" t="s">
        <v>405</v>
      </c>
      <c r="G178">
        <v>2008</v>
      </c>
      <c r="H178">
        <v>59.527999880000003</v>
      </c>
      <c r="I178" t="s">
        <v>2</v>
      </c>
      <c r="J178">
        <v>1</v>
      </c>
      <c r="K178">
        <v>0.154</v>
      </c>
      <c r="L178">
        <v>0.05</v>
      </c>
      <c r="M178">
        <v>5.0000000000000001E-3</v>
      </c>
      <c r="N178">
        <v>3.1E-2</v>
      </c>
      <c r="O178">
        <v>0.123</v>
      </c>
      <c r="P178">
        <f>SUM(O178,M178)</f>
        <v>0.128</v>
      </c>
      <c r="Q178">
        <v>-2.99573227355399</v>
      </c>
      <c r="R178">
        <v>-5.2983173665480399</v>
      </c>
      <c r="S178">
        <v>-1.87080267656851</v>
      </c>
      <c r="T178">
        <v>-2.0955709236097202</v>
      </c>
      <c r="U178">
        <f>LN(P178)</f>
        <v>-2.0557250150625199</v>
      </c>
      <c r="V178" t="s">
        <v>54</v>
      </c>
      <c r="W178">
        <v>116.7714503</v>
      </c>
      <c r="X178" t="s">
        <v>55</v>
      </c>
      <c r="Y178">
        <v>6.4123156989999996</v>
      </c>
      <c r="Z178">
        <v>2.3917864830000002</v>
      </c>
      <c r="AA178">
        <v>5.728285949</v>
      </c>
      <c r="AB178">
        <v>8.1200724320000006</v>
      </c>
      <c r="AC178">
        <v>8.8041021819999994</v>
      </c>
      <c r="AD178">
        <v>2.68097329948829</v>
      </c>
      <c r="AE178">
        <v>2.3949821565238798</v>
      </c>
      <c r="AF178" t="s">
        <v>56</v>
      </c>
      <c r="AG178" s="2" t="s">
        <v>56</v>
      </c>
      <c r="AH178">
        <v>12.1764940889125</v>
      </c>
      <c r="AI178">
        <v>0</v>
      </c>
      <c r="AJ178">
        <v>0</v>
      </c>
      <c r="AK178">
        <v>2.9649518709999998</v>
      </c>
      <c r="AL178">
        <v>8.7904184339999993</v>
      </c>
      <c r="AM178">
        <v>0.40744003600000001</v>
      </c>
      <c r="AN178">
        <v>0</v>
      </c>
      <c r="AO178">
        <v>0</v>
      </c>
      <c r="AP178">
        <v>0</v>
      </c>
      <c r="AQ178">
        <v>0.24377193999999999</v>
      </c>
      <c r="AR178">
        <v>0.72304081270952303</v>
      </c>
      <c r="AS178">
        <v>3.3498840000000002E-2</v>
      </c>
      <c r="AT178">
        <v>0</v>
      </c>
      <c r="AU178">
        <v>8.7904184339999993</v>
      </c>
      <c r="AV178">
        <v>0.01</v>
      </c>
      <c r="AW178">
        <v>19.234999340000002</v>
      </c>
      <c r="AX178">
        <v>0.54199999600000004</v>
      </c>
      <c r="AY178">
        <v>0.210629925</v>
      </c>
    </row>
    <row r="179" spans="1:51" x14ac:dyDescent="0.2">
      <c r="A179" t="s">
        <v>406</v>
      </c>
      <c r="B179" t="s">
        <v>282</v>
      </c>
      <c r="C179">
        <v>37.32877981</v>
      </c>
      <c r="D179">
        <v>121.6748984</v>
      </c>
      <c r="E179" t="s">
        <v>102</v>
      </c>
      <c r="F179" t="s">
        <v>407</v>
      </c>
      <c r="G179">
        <v>2008</v>
      </c>
      <c r="H179">
        <v>46.063201900000003</v>
      </c>
      <c r="I179" t="s">
        <v>2</v>
      </c>
      <c r="J179">
        <v>1</v>
      </c>
      <c r="K179">
        <v>0.14099999999999999</v>
      </c>
      <c r="L179">
        <v>0.05</v>
      </c>
      <c r="M179">
        <v>5.4000000000000003E-3</v>
      </c>
      <c r="N179">
        <v>2.53E-2</v>
      </c>
      <c r="O179">
        <v>0.1157</v>
      </c>
      <c r="P179">
        <f>SUM(O179,M179)</f>
        <v>0.1211</v>
      </c>
      <c r="Q179">
        <v>-2.99573227355399</v>
      </c>
      <c r="R179">
        <v>-5.22135632541191</v>
      </c>
      <c r="S179">
        <v>-1.9589953886039699</v>
      </c>
      <c r="T179">
        <v>-2.1567546447825099</v>
      </c>
      <c r="U179">
        <f>LN(P179)</f>
        <v>-2.1111386284230904</v>
      </c>
      <c r="V179" t="s">
        <v>54</v>
      </c>
      <c r="W179">
        <v>723.53174000000001</v>
      </c>
      <c r="X179" t="s">
        <v>67</v>
      </c>
      <c r="Y179">
        <v>4.0468822869999999</v>
      </c>
      <c r="Z179">
        <v>1.5424208500000001</v>
      </c>
      <c r="AA179">
        <v>2.8647799589999998</v>
      </c>
      <c r="AB179">
        <v>4.4072008089999999</v>
      </c>
      <c r="AC179">
        <v>5.5893031369999999</v>
      </c>
      <c r="AD179">
        <v>2.6237212022905401</v>
      </c>
      <c r="AE179">
        <v>1.8573270446908201</v>
      </c>
      <c r="AF179" t="s">
        <v>56</v>
      </c>
      <c r="AG179" s="2" t="s">
        <v>56</v>
      </c>
      <c r="AH179">
        <v>7.4145433700286096</v>
      </c>
      <c r="AI179">
        <v>0</v>
      </c>
      <c r="AJ179">
        <v>0</v>
      </c>
      <c r="AK179">
        <v>1.404279174</v>
      </c>
      <c r="AL179">
        <v>5.7236202570000003</v>
      </c>
      <c r="AM179">
        <v>0.42096105900000003</v>
      </c>
      <c r="AN179">
        <v>0</v>
      </c>
      <c r="AO179">
        <v>0</v>
      </c>
      <c r="AP179">
        <v>0</v>
      </c>
      <c r="AQ179">
        <v>0.186025318</v>
      </c>
      <c r="AR179">
        <v>0.75382971790189002</v>
      </c>
      <c r="AS179">
        <v>5.5764847999999999E-2</v>
      </c>
      <c r="AT179">
        <v>0</v>
      </c>
      <c r="AU179">
        <v>5.7236202570000003</v>
      </c>
      <c r="AV179">
        <v>0</v>
      </c>
      <c r="AW179">
        <v>22.342500690000001</v>
      </c>
      <c r="AX179">
        <v>0.460999995</v>
      </c>
      <c r="AY179">
        <v>2.491633862</v>
      </c>
    </row>
    <row r="180" spans="1:51" x14ac:dyDescent="0.2">
      <c r="A180" t="s">
        <v>408</v>
      </c>
      <c r="B180" t="s">
        <v>282</v>
      </c>
      <c r="C180">
        <v>36.963705140000002</v>
      </c>
      <c r="D180">
        <v>119.23141459999999</v>
      </c>
      <c r="E180" t="s">
        <v>102</v>
      </c>
      <c r="F180" t="s">
        <v>150</v>
      </c>
      <c r="G180">
        <v>2008</v>
      </c>
      <c r="H180">
        <v>125.8769989</v>
      </c>
      <c r="I180" t="s">
        <v>2</v>
      </c>
      <c r="J180">
        <v>1</v>
      </c>
      <c r="K180">
        <v>0.23300000000000001</v>
      </c>
      <c r="L180">
        <v>0.05</v>
      </c>
      <c r="M180">
        <v>1.7100000000000001E-2</v>
      </c>
      <c r="N180">
        <v>2.4500000000000001E-2</v>
      </c>
      <c r="O180">
        <v>0.20849999999999999</v>
      </c>
      <c r="P180">
        <f>SUM(O180,M180)</f>
        <v>0.22559999999999999</v>
      </c>
      <c r="Q180">
        <v>-2.99573227355399</v>
      </c>
      <c r="R180">
        <v>-4.0686768154735198</v>
      </c>
      <c r="S180">
        <v>-1.45671682541644</v>
      </c>
      <c r="T180">
        <v>-1.5678162377432801</v>
      </c>
      <c r="U180">
        <f>LN(P180)</f>
        <v>-1.4889917593582331</v>
      </c>
      <c r="V180" t="s">
        <v>54</v>
      </c>
      <c r="W180">
        <v>332.80812400000002</v>
      </c>
      <c r="X180" t="s">
        <v>67</v>
      </c>
      <c r="Y180">
        <v>5.3165606639999998</v>
      </c>
      <c r="Z180">
        <v>2.7423639620000002</v>
      </c>
      <c r="AA180">
        <v>4.879363144</v>
      </c>
      <c r="AB180">
        <v>7.6217271059999998</v>
      </c>
      <c r="AC180">
        <v>8.0589246259999996</v>
      </c>
      <c r="AD180">
        <v>1.9386779937564</v>
      </c>
      <c r="AE180">
        <v>1.7792543993473</v>
      </c>
      <c r="AF180" t="s">
        <v>56</v>
      </c>
      <c r="AG180" s="2" t="s">
        <v>56</v>
      </c>
      <c r="AH180">
        <v>8.2011394996340705</v>
      </c>
      <c r="AI180">
        <v>0</v>
      </c>
      <c r="AJ180">
        <v>0</v>
      </c>
      <c r="AK180">
        <v>6.5228090000000001E-3</v>
      </c>
      <c r="AL180">
        <v>8.038795768</v>
      </c>
      <c r="AM180">
        <v>0.135692064</v>
      </c>
      <c r="AN180">
        <v>0</v>
      </c>
      <c r="AO180">
        <v>0</v>
      </c>
      <c r="AP180">
        <v>0</v>
      </c>
      <c r="AQ180">
        <v>7.9731099999999998E-4</v>
      </c>
      <c r="AR180">
        <v>0.98265913247294201</v>
      </c>
      <c r="AS180">
        <v>1.6586223000000001E-2</v>
      </c>
      <c r="AT180">
        <v>0</v>
      </c>
      <c r="AU180">
        <v>8.038795768</v>
      </c>
      <c r="AV180">
        <v>0</v>
      </c>
      <c r="AW180">
        <v>24.02916686</v>
      </c>
      <c r="AX180">
        <v>0.55400002000000004</v>
      </c>
      <c r="AY180">
        <v>-0.43897637699999997</v>
      </c>
    </row>
    <row r="181" spans="1:51" x14ac:dyDescent="0.2">
      <c r="A181" t="s">
        <v>409</v>
      </c>
      <c r="B181" t="s">
        <v>282</v>
      </c>
      <c r="C181">
        <v>40.802472330000001</v>
      </c>
      <c r="D181">
        <v>122.93001630000001</v>
      </c>
      <c r="E181" t="s">
        <v>109</v>
      </c>
      <c r="F181" t="s">
        <v>152</v>
      </c>
      <c r="G181">
        <v>2009</v>
      </c>
      <c r="H181">
        <v>3.6621000769999998</v>
      </c>
      <c r="I181" t="s">
        <v>2</v>
      </c>
      <c r="J181">
        <v>1</v>
      </c>
      <c r="K181">
        <v>0.09</v>
      </c>
      <c r="L181">
        <v>0.05</v>
      </c>
      <c r="M181">
        <v>5.0000000000000001E-3</v>
      </c>
      <c r="N181">
        <v>2.3E-3</v>
      </c>
      <c r="O181">
        <v>8.77E-2</v>
      </c>
      <c r="P181">
        <f>SUM(O181,M181)</f>
        <v>9.2700000000000005E-2</v>
      </c>
      <c r="Q181">
        <v>-2.99573227355399</v>
      </c>
      <c r="R181">
        <v>-5.2983173665480399</v>
      </c>
      <c r="S181">
        <v>-2.40794560865187</v>
      </c>
      <c r="T181">
        <v>-2.4338333796040001</v>
      </c>
      <c r="U181">
        <f>LN(P181)</f>
        <v>-2.3783868064103277</v>
      </c>
      <c r="V181" t="s">
        <v>54</v>
      </c>
      <c r="W181">
        <v>2115.7788839999998</v>
      </c>
      <c r="X181" t="s">
        <v>67</v>
      </c>
      <c r="Y181">
        <v>2.4052390290000001</v>
      </c>
      <c r="Z181">
        <v>2.8085673199999999</v>
      </c>
      <c r="AA181">
        <v>2.1353125390000001</v>
      </c>
      <c r="AB181">
        <v>4.9438798589999999</v>
      </c>
      <c r="AC181">
        <v>5.2138063490000004</v>
      </c>
      <c r="AD181">
        <v>0.85639358254727505</v>
      </c>
      <c r="AE181">
        <v>0.760285332594413</v>
      </c>
      <c r="AF181" t="s">
        <v>82</v>
      </c>
      <c r="AG181" s="2" t="s">
        <v>82</v>
      </c>
      <c r="AH181">
        <v>5.2138063490000004</v>
      </c>
      <c r="AI181">
        <v>0</v>
      </c>
      <c r="AJ181">
        <v>0</v>
      </c>
      <c r="AK181">
        <v>0</v>
      </c>
      <c r="AL181">
        <v>4.8402578839999997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1</v>
      </c>
      <c r="AS181">
        <v>0</v>
      </c>
      <c r="AT181">
        <v>0</v>
      </c>
      <c r="AU181">
        <v>4.8402578839999997</v>
      </c>
      <c r="AV181">
        <v>71.564998630000005</v>
      </c>
      <c r="AW181">
        <v>16.707500459999999</v>
      </c>
      <c r="AX181">
        <v>0.69900000100000004</v>
      </c>
      <c r="AY181">
        <v>4.2854332919999996</v>
      </c>
    </row>
    <row r="182" spans="1:51" x14ac:dyDescent="0.2">
      <c r="A182" t="s">
        <v>410</v>
      </c>
      <c r="B182" t="s">
        <v>282</v>
      </c>
      <c r="C182">
        <v>39.466737199999997</v>
      </c>
      <c r="D182">
        <v>120.9644497</v>
      </c>
      <c r="E182" t="s">
        <v>109</v>
      </c>
      <c r="F182" t="s">
        <v>154</v>
      </c>
      <c r="G182">
        <v>2009</v>
      </c>
      <c r="H182">
        <v>41.105400090000003</v>
      </c>
      <c r="I182" t="s">
        <v>2</v>
      </c>
      <c r="J182">
        <v>1</v>
      </c>
      <c r="K182">
        <v>0.05</v>
      </c>
      <c r="L182">
        <v>0.05</v>
      </c>
      <c r="M182">
        <v>5.0000000000000001E-3</v>
      </c>
      <c r="N182">
        <v>1.14E-2</v>
      </c>
      <c r="O182">
        <v>0.05</v>
      </c>
      <c r="P182">
        <f>SUM(O182,M182)</f>
        <v>5.5E-2</v>
      </c>
      <c r="Q182">
        <v>-2.99573227355399</v>
      </c>
      <c r="R182">
        <v>-5.2983173665480399</v>
      </c>
      <c r="S182">
        <v>-2.99573227355399</v>
      </c>
      <c r="T182">
        <v>-2.99573227355399</v>
      </c>
      <c r="U182">
        <f>LN(P182)</f>
        <v>-2.9004220937496661</v>
      </c>
      <c r="V182" t="s">
        <v>54</v>
      </c>
      <c r="W182">
        <v>619.58188440000004</v>
      </c>
      <c r="X182" t="s">
        <v>67</v>
      </c>
      <c r="Y182">
        <v>2.2027310820000001</v>
      </c>
      <c r="Z182">
        <v>1.536804955</v>
      </c>
      <c r="AA182">
        <v>1.7462806179999999</v>
      </c>
      <c r="AB182">
        <v>3.2830855730000001</v>
      </c>
      <c r="AC182">
        <v>3.7395360370000001</v>
      </c>
      <c r="AD182">
        <v>1.43331857099589</v>
      </c>
      <c r="AE182">
        <v>1.1363059523711601</v>
      </c>
      <c r="AF182" t="s">
        <v>56</v>
      </c>
      <c r="AG182" s="2" t="s">
        <v>56</v>
      </c>
      <c r="AH182">
        <v>4.2838139983144501</v>
      </c>
      <c r="AI182">
        <v>0</v>
      </c>
      <c r="AJ182">
        <v>0</v>
      </c>
      <c r="AK182">
        <v>0.39233368200000002</v>
      </c>
      <c r="AL182">
        <v>3.6966866660000002</v>
      </c>
      <c r="AM182">
        <v>0.15194427999999999</v>
      </c>
      <c r="AN182">
        <v>0</v>
      </c>
      <c r="AO182">
        <v>0</v>
      </c>
      <c r="AP182">
        <v>0</v>
      </c>
      <c r="AQ182">
        <v>9.2510482000000005E-2</v>
      </c>
      <c r="AR182">
        <v>0.87294547299938696</v>
      </c>
      <c r="AS182">
        <v>3.5827763999999998E-2</v>
      </c>
      <c r="AT182">
        <v>0</v>
      </c>
      <c r="AU182">
        <v>3.6966866660000002</v>
      </c>
      <c r="AV182">
        <v>0</v>
      </c>
      <c r="AW182">
        <v>23.782499309999999</v>
      </c>
      <c r="AX182">
        <v>0.78500001100000005</v>
      </c>
      <c r="AY182">
        <v>1.4876968559999999</v>
      </c>
    </row>
    <row r="183" spans="1:51" x14ac:dyDescent="0.2">
      <c r="A183" t="s">
        <v>411</v>
      </c>
      <c r="B183" t="s">
        <v>282</v>
      </c>
      <c r="C183">
        <v>40.219004079999998</v>
      </c>
      <c r="D183">
        <v>121.99741969999999</v>
      </c>
      <c r="E183" t="s">
        <v>102</v>
      </c>
      <c r="F183" t="s">
        <v>156</v>
      </c>
      <c r="G183">
        <v>2009</v>
      </c>
      <c r="H183">
        <v>303.16699219999998</v>
      </c>
      <c r="I183" t="s">
        <v>2</v>
      </c>
      <c r="J183">
        <v>1</v>
      </c>
      <c r="K183">
        <v>7.9000000000000001E-2</v>
      </c>
      <c r="L183">
        <v>0.05</v>
      </c>
      <c r="M183">
        <v>5.0000000000000001E-3</v>
      </c>
      <c r="N183">
        <v>1.01E-2</v>
      </c>
      <c r="O183">
        <v>6.8900000000000003E-2</v>
      </c>
      <c r="P183">
        <f>SUM(O183,M183)</f>
        <v>7.3900000000000007E-2</v>
      </c>
      <c r="Q183">
        <v>-2.99573227355399</v>
      </c>
      <c r="R183">
        <v>-5.2983173665480399</v>
      </c>
      <c r="S183">
        <v>-2.5383074265151202</v>
      </c>
      <c r="T183">
        <v>-2.67509910096252</v>
      </c>
      <c r="U183">
        <f>LN(P183)</f>
        <v>-2.6050424510279808</v>
      </c>
      <c r="V183" t="s">
        <v>54</v>
      </c>
      <c r="W183">
        <v>390.5118478</v>
      </c>
      <c r="X183" t="s">
        <v>67</v>
      </c>
      <c r="Y183">
        <v>1.7011767120000001</v>
      </c>
      <c r="Z183">
        <v>1.8871417859999999</v>
      </c>
      <c r="AA183">
        <v>1.320896649</v>
      </c>
      <c r="AB183">
        <v>3.2080384350000002</v>
      </c>
      <c r="AC183">
        <v>3.588318498</v>
      </c>
      <c r="AD183">
        <v>0.90145675572466</v>
      </c>
      <c r="AE183">
        <v>0.69994563143015498</v>
      </c>
      <c r="AF183" t="s">
        <v>64</v>
      </c>
      <c r="AG183" s="2" t="s">
        <v>82</v>
      </c>
      <c r="AH183">
        <v>3.6223870386912198</v>
      </c>
      <c r="AI183">
        <v>0</v>
      </c>
      <c r="AJ183">
        <v>0</v>
      </c>
      <c r="AK183">
        <v>2.9685891999999998E-2</v>
      </c>
      <c r="AL183">
        <v>3.6123321210000001</v>
      </c>
      <c r="AM183">
        <v>4.3826480000000003E-3</v>
      </c>
      <c r="AN183">
        <v>0</v>
      </c>
      <c r="AO183">
        <v>0</v>
      </c>
      <c r="AP183">
        <v>0</v>
      </c>
      <c r="AQ183">
        <v>8.1411490000000003E-3</v>
      </c>
      <c r="AR183">
        <v>0.99059500259709199</v>
      </c>
      <c r="AS183">
        <v>1.201911E-3</v>
      </c>
      <c r="AT183">
        <v>0</v>
      </c>
      <c r="AU183">
        <v>3.6123321210000001</v>
      </c>
      <c r="AV183">
        <v>8.371333345</v>
      </c>
      <c r="AW183">
        <v>22.934000139999998</v>
      </c>
      <c r="AX183">
        <v>0.53266666299999998</v>
      </c>
      <c r="AY183">
        <v>0.60433072799999998</v>
      </c>
    </row>
    <row r="184" spans="1:51" x14ac:dyDescent="0.2">
      <c r="A184" t="s">
        <v>412</v>
      </c>
      <c r="B184" t="s">
        <v>282</v>
      </c>
      <c r="C184">
        <v>39.905213760000002</v>
      </c>
      <c r="D184">
        <v>121.0465597</v>
      </c>
      <c r="E184" t="s">
        <v>109</v>
      </c>
      <c r="F184" t="s">
        <v>158</v>
      </c>
      <c r="G184">
        <v>2008</v>
      </c>
      <c r="H184">
        <v>2.7188999649999999</v>
      </c>
      <c r="I184" t="s">
        <v>2</v>
      </c>
      <c r="J184">
        <v>1</v>
      </c>
      <c r="K184">
        <v>0.05</v>
      </c>
      <c r="L184">
        <v>0.05</v>
      </c>
      <c r="M184">
        <v>5.0000000000000001E-3</v>
      </c>
      <c r="N184">
        <v>8.8999999999999999E-3</v>
      </c>
      <c r="O184">
        <v>0.05</v>
      </c>
      <c r="P184">
        <f>SUM(O184,M184)</f>
        <v>5.5E-2</v>
      </c>
      <c r="Q184">
        <v>-2.99573227355399</v>
      </c>
      <c r="R184">
        <v>-5.2983173665480399</v>
      </c>
      <c r="S184">
        <v>-2.99573227355399</v>
      </c>
      <c r="T184">
        <v>-2.99573227355399</v>
      </c>
      <c r="U184">
        <f>LN(P184)</f>
        <v>-2.9004220937496661</v>
      </c>
      <c r="V184" t="s">
        <v>54</v>
      </c>
      <c r="W184">
        <v>2115.7788839999998</v>
      </c>
      <c r="X184" t="s">
        <v>67</v>
      </c>
      <c r="Y184">
        <v>2.0352767030000001</v>
      </c>
      <c r="Z184">
        <v>1.8633699930000001</v>
      </c>
      <c r="AA184">
        <v>1.472177198</v>
      </c>
      <c r="AB184">
        <v>3.3355471909999999</v>
      </c>
      <c r="AC184">
        <v>3.8986466960000001</v>
      </c>
      <c r="AD184">
        <v>1.0922558110551299</v>
      </c>
      <c r="AE184">
        <v>0.79006166436640701</v>
      </c>
      <c r="AF184" t="s">
        <v>64</v>
      </c>
      <c r="AG184" s="2" t="s">
        <v>82</v>
      </c>
      <c r="AH184">
        <v>3.8986466960000001</v>
      </c>
      <c r="AI184">
        <v>0</v>
      </c>
      <c r="AJ184">
        <v>0</v>
      </c>
      <c r="AK184">
        <v>0</v>
      </c>
      <c r="AL184">
        <v>3.8531222349999998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0</v>
      </c>
      <c r="AU184">
        <v>3.8531222349999998</v>
      </c>
      <c r="AV184">
        <v>1.5949999690000001</v>
      </c>
      <c r="AW184">
        <v>19.660000799999999</v>
      </c>
      <c r="AX184">
        <v>0.681499988</v>
      </c>
      <c r="AY184">
        <v>1.3769685030000001</v>
      </c>
    </row>
    <row r="185" spans="1:51" x14ac:dyDescent="0.2">
      <c r="A185" t="s">
        <v>413</v>
      </c>
      <c r="B185" t="s">
        <v>282</v>
      </c>
      <c r="C185">
        <v>38.271129260000002</v>
      </c>
      <c r="D185">
        <v>119.33165080000001</v>
      </c>
      <c r="E185" t="s">
        <v>102</v>
      </c>
      <c r="F185" t="s">
        <v>160</v>
      </c>
      <c r="G185">
        <v>2009</v>
      </c>
      <c r="H185">
        <v>7.2575798029999996</v>
      </c>
      <c r="I185" t="s">
        <v>2</v>
      </c>
      <c r="J185">
        <v>1</v>
      </c>
      <c r="K185">
        <v>0.104</v>
      </c>
      <c r="L185">
        <v>0.05</v>
      </c>
      <c r="M185">
        <v>9.2999999999999992E-3</v>
      </c>
      <c r="N185">
        <v>1.6E-2</v>
      </c>
      <c r="O185">
        <v>8.7999999999999995E-2</v>
      </c>
      <c r="P185">
        <f>SUM(O185,M185)</f>
        <v>9.7299999999999998E-2</v>
      </c>
      <c r="Q185">
        <v>-2.99573227355399</v>
      </c>
      <c r="R185">
        <v>-4.67774087882293</v>
      </c>
      <c r="S185">
        <v>-2.2633643798407599</v>
      </c>
      <c r="T185">
        <v>-2.43041846450393</v>
      </c>
      <c r="U185">
        <f>LN(P185)</f>
        <v>-2.3299562897901778</v>
      </c>
      <c r="V185" t="s">
        <v>54</v>
      </c>
      <c r="W185">
        <v>523.90137560000005</v>
      </c>
      <c r="X185" t="s">
        <v>67</v>
      </c>
      <c r="Y185">
        <v>2.1441974830000001</v>
      </c>
      <c r="Z185">
        <v>2.2004471419999998</v>
      </c>
      <c r="AA185">
        <v>1.9751672330000001</v>
      </c>
      <c r="AB185">
        <v>4.1756143750000003</v>
      </c>
      <c r="AC185">
        <v>4.3446446249999999</v>
      </c>
      <c r="AD185">
        <v>0.97443716873431696</v>
      </c>
      <c r="AE185">
        <v>0.89762084955367705</v>
      </c>
      <c r="AF185" t="s">
        <v>64</v>
      </c>
      <c r="AG185" s="2" t="s">
        <v>82</v>
      </c>
      <c r="AH185">
        <v>4.3446446249999999</v>
      </c>
      <c r="AI185">
        <v>0</v>
      </c>
      <c r="AJ185">
        <v>0</v>
      </c>
      <c r="AK185">
        <v>0</v>
      </c>
      <c r="AL185">
        <v>4.3103749750000002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4.3103749750000002</v>
      </c>
      <c r="AV185">
        <v>13.94999981</v>
      </c>
      <c r="AW185">
        <v>15.045000079999999</v>
      </c>
      <c r="AX185">
        <v>0.45100000499999998</v>
      </c>
      <c r="AY185">
        <v>1.6279528139999999</v>
      </c>
    </row>
    <row r="186" spans="1:51" x14ac:dyDescent="0.2">
      <c r="A186" t="s">
        <v>414</v>
      </c>
      <c r="B186" t="s">
        <v>282</v>
      </c>
      <c r="C186">
        <v>40.724002939999998</v>
      </c>
      <c r="D186">
        <v>124.1173927</v>
      </c>
      <c r="E186" t="s">
        <v>109</v>
      </c>
      <c r="F186" t="s">
        <v>162</v>
      </c>
      <c r="G186">
        <v>2009</v>
      </c>
      <c r="H186">
        <v>5.946280003</v>
      </c>
      <c r="I186" t="s">
        <v>2</v>
      </c>
      <c r="J186">
        <v>1</v>
      </c>
      <c r="K186">
        <v>0.124</v>
      </c>
      <c r="L186">
        <v>0.05</v>
      </c>
      <c r="M186">
        <v>1.24E-2</v>
      </c>
      <c r="N186">
        <v>4.3999999999999997E-2</v>
      </c>
      <c r="O186">
        <v>0.08</v>
      </c>
      <c r="P186">
        <f>SUM(O186,M186)</f>
        <v>9.2399999999999996E-2</v>
      </c>
      <c r="Q186">
        <v>-2.99573227355399</v>
      </c>
      <c r="R186">
        <v>-4.3900588063711501</v>
      </c>
      <c r="S186">
        <v>-2.0874737133771002</v>
      </c>
      <c r="T186">
        <v>-2.5257286443082601</v>
      </c>
      <c r="U186">
        <f>LN(P186)</f>
        <v>-2.3816283003344987</v>
      </c>
      <c r="V186" t="s">
        <v>54</v>
      </c>
      <c r="W186">
        <v>975.33617159999994</v>
      </c>
      <c r="X186" t="s">
        <v>67</v>
      </c>
      <c r="Y186">
        <v>2.0430000000000001</v>
      </c>
      <c r="Z186">
        <v>2.24424</v>
      </c>
      <c r="AA186">
        <v>1.33822</v>
      </c>
      <c r="AB186">
        <v>3.5824600000000002</v>
      </c>
      <c r="AC186">
        <v>4.2872399999999997</v>
      </c>
      <c r="AD186">
        <v>0.91033044594161106</v>
      </c>
      <c r="AE186">
        <v>0.59629094927458703</v>
      </c>
      <c r="AF186" t="s">
        <v>64</v>
      </c>
      <c r="AG186" s="2" t="s">
        <v>82</v>
      </c>
      <c r="AH186">
        <v>4.2872399999999997</v>
      </c>
      <c r="AI186">
        <v>0</v>
      </c>
      <c r="AJ186">
        <v>0</v>
      </c>
      <c r="AK186">
        <v>0</v>
      </c>
      <c r="AL186">
        <v>4.2872471809999997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4.2872471809999997</v>
      </c>
      <c r="AV186">
        <v>1.585000008</v>
      </c>
      <c r="AW186">
        <v>16.32750034</v>
      </c>
      <c r="AX186">
        <v>0.786000013</v>
      </c>
      <c r="AY186">
        <v>4.3149604799999999</v>
      </c>
    </row>
    <row r="187" spans="1:51" x14ac:dyDescent="0.2">
      <c r="A187" t="s">
        <v>415</v>
      </c>
      <c r="B187" t="s">
        <v>282</v>
      </c>
      <c r="C187">
        <v>41.318357239999997</v>
      </c>
      <c r="D187">
        <v>123.0505146</v>
      </c>
      <c r="E187" t="s">
        <v>109</v>
      </c>
      <c r="F187" t="s">
        <v>164</v>
      </c>
      <c r="G187">
        <v>2009</v>
      </c>
      <c r="H187">
        <v>47.5381012</v>
      </c>
      <c r="I187" t="s">
        <v>2</v>
      </c>
      <c r="J187">
        <v>1</v>
      </c>
      <c r="K187">
        <v>7.4999999999999997E-2</v>
      </c>
      <c r="L187">
        <v>0.05</v>
      </c>
      <c r="M187">
        <v>5.0000000000000001E-3</v>
      </c>
      <c r="N187">
        <v>1.1900000000000001E-2</v>
      </c>
      <c r="O187">
        <v>6.3100000000000003E-2</v>
      </c>
      <c r="P187">
        <f>SUM(O187,M187)</f>
        <v>6.8100000000000008E-2</v>
      </c>
      <c r="Q187">
        <v>-2.99573227355399</v>
      </c>
      <c r="R187">
        <v>-5.2983173665480399</v>
      </c>
      <c r="S187">
        <v>-2.5902671654458298</v>
      </c>
      <c r="T187">
        <v>-2.76303450943497</v>
      </c>
      <c r="U187">
        <f>LN(P187)</f>
        <v>-2.6867780658266702</v>
      </c>
      <c r="V187" t="s">
        <v>54</v>
      </c>
      <c r="W187">
        <v>619.58188440000004</v>
      </c>
      <c r="X187" t="s">
        <v>67</v>
      </c>
      <c r="Y187">
        <v>1.865910908</v>
      </c>
      <c r="Z187">
        <v>1.819231329</v>
      </c>
      <c r="AA187">
        <v>1.6160708459999999</v>
      </c>
      <c r="AB187">
        <v>3.4353021749999999</v>
      </c>
      <c r="AC187">
        <v>3.685142237</v>
      </c>
      <c r="AD187">
        <v>1.0256589573057</v>
      </c>
      <c r="AE187">
        <v>0.88832619592601603</v>
      </c>
      <c r="AF187" t="s">
        <v>64</v>
      </c>
      <c r="AG187" s="2" t="s">
        <v>82</v>
      </c>
      <c r="AH187">
        <v>3.6937232106738098</v>
      </c>
      <c r="AI187">
        <v>0</v>
      </c>
      <c r="AJ187">
        <v>0</v>
      </c>
      <c r="AK187">
        <v>2.280949E-3</v>
      </c>
      <c r="AL187">
        <v>3.831827402</v>
      </c>
      <c r="AM187">
        <v>6.3000240000000004E-3</v>
      </c>
      <c r="AN187">
        <v>0</v>
      </c>
      <c r="AO187">
        <v>0</v>
      </c>
      <c r="AP187">
        <v>0</v>
      </c>
      <c r="AQ187">
        <v>5.9393399999999996E-4</v>
      </c>
      <c r="AR187">
        <v>0.99767687691134799</v>
      </c>
      <c r="AS187">
        <v>1.6404569999999999E-3</v>
      </c>
      <c r="AT187">
        <v>0</v>
      </c>
      <c r="AU187">
        <v>3.831827402</v>
      </c>
      <c r="AV187">
        <v>0.53499999600000003</v>
      </c>
      <c r="AW187">
        <v>19.167499540000001</v>
      </c>
      <c r="AX187">
        <v>0.71100000500000005</v>
      </c>
      <c r="AY187">
        <v>1.0767716570000001</v>
      </c>
    </row>
    <row r="188" spans="1:51" x14ac:dyDescent="0.2">
      <c r="A188" t="s">
        <v>416</v>
      </c>
      <c r="B188" t="s">
        <v>282</v>
      </c>
      <c r="C188">
        <v>41.954440689999998</v>
      </c>
      <c r="D188">
        <v>122.6616322</v>
      </c>
      <c r="E188" t="s">
        <v>109</v>
      </c>
      <c r="F188" t="s">
        <v>417</v>
      </c>
      <c r="G188">
        <v>2009</v>
      </c>
      <c r="H188">
        <v>18.361900330000001</v>
      </c>
      <c r="I188" t="s">
        <v>2</v>
      </c>
      <c r="J188">
        <v>1</v>
      </c>
      <c r="K188">
        <v>0.20100000000000001</v>
      </c>
      <c r="L188">
        <v>5.4199999999999998E-2</v>
      </c>
      <c r="M188">
        <v>5.0000000000000001E-3</v>
      </c>
      <c r="N188">
        <v>5.8799999999999998E-2</v>
      </c>
      <c r="O188">
        <v>0.14219999999999999</v>
      </c>
      <c r="P188">
        <f>SUM(O188,M188)</f>
        <v>0.1472</v>
      </c>
      <c r="Q188">
        <v>-2.9150743705365398</v>
      </c>
      <c r="R188">
        <v>-5.2983173665480399</v>
      </c>
      <c r="S188">
        <v>-1.60445037092306</v>
      </c>
      <c r="T188">
        <v>-1.950520761613</v>
      </c>
      <c r="U188">
        <f>LN(P188)</f>
        <v>-1.9159630726873611</v>
      </c>
      <c r="V188" t="s">
        <v>54</v>
      </c>
      <c r="W188">
        <v>619.58188440000004</v>
      </c>
      <c r="X188" t="s">
        <v>55</v>
      </c>
      <c r="Y188">
        <v>1.4163554309999999</v>
      </c>
      <c r="Z188">
        <v>1.1470608410000001</v>
      </c>
      <c r="AA188">
        <v>0.97366662299999995</v>
      </c>
      <c r="AB188">
        <v>2.1207274639999998</v>
      </c>
      <c r="AC188">
        <v>2.563416272</v>
      </c>
      <c r="AD188">
        <v>1.23476922964717</v>
      </c>
      <c r="AE188">
        <v>0.84883607581892895</v>
      </c>
      <c r="AF188" t="s">
        <v>56</v>
      </c>
      <c r="AG188" s="2" t="s">
        <v>82</v>
      </c>
      <c r="AH188">
        <v>2.8667030221682999</v>
      </c>
      <c r="AI188">
        <v>0</v>
      </c>
      <c r="AJ188">
        <v>0</v>
      </c>
      <c r="AK188">
        <v>0.15392550099999999</v>
      </c>
      <c r="AL188">
        <v>2.5340979099999998</v>
      </c>
      <c r="AM188">
        <v>0.149361249</v>
      </c>
      <c r="AN188">
        <v>0</v>
      </c>
      <c r="AO188">
        <v>0</v>
      </c>
      <c r="AP188">
        <v>0</v>
      </c>
      <c r="AQ188">
        <v>5.4249077999999999E-2</v>
      </c>
      <c r="AR188">
        <v>0.89420363817843096</v>
      </c>
      <c r="AS188">
        <v>5.2640464999999997E-2</v>
      </c>
      <c r="AT188">
        <v>0</v>
      </c>
      <c r="AU188">
        <v>2.5340979099999998</v>
      </c>
      <c r="AV188">
        <v>5.9600000380000004</v>
      </c>
      <c r="AW188">
        <v>22.524999619999999</v>
      </c>
      <c r="AX188">
        <v>0.67999997700000003</v>
      </c>
      <c r="AY188">
        <v>0.88976377200000001</v>
      </c>
    </row>
    <row r="189" spans="1:51" x14ac:dyDescent="0.2">
      <c r="A189" t="s">
        <v>418</v>
      </c>
      <c r="B189" t="s">
        <v>282</v>
      </c>
      <c r="C189">
        <v>39.598628849999997</v>
      </c>
      <c r="D189">
        <v>120.99716069999999</v>
      </c>
      <c r="E189" t="s">
        <v>109</v>
      </c>
      <c r="F189" t="s">
        <v>166</v>
      </c>
      <c r="G189">
        <v>2009</v>
      </c>
      <c r="H189">
        <v>6.4396600719999997</v>
      </c>
      <c r="I189" t="s">
        <v>2</v>
      </c>
      <c r="J189">
        <v>1</v>
      </c>
      <c r="K189">
        <v>0.05</v>
      </c>
      <c r="L189">
        <v>0.05</v>
      </c>
      <c r="M189">
        <v>5.0000000000000001E-3</v>
      </c>
      <c r="N189">
        <v>2.3E-3</v>
      </c>
      <c r="O189">
        <v>0.05</v>
      </c>
      <c r="P189">
        <f>SUM(O189,M189)</f>
        <v>5.5E-2</v>
      </c>
      <c r="Q189">
        <v>-2.99573227355399</v>
      </c>
      <c r="R189">
        <v>-5.2983173665480399</v>
      </c>
      <c r="S189">
        <v>-2.99573227355399</v>
      </c>
      <c r="T189">
        <v>-2.99573227355399</v>
      </c>
      <c r="U189">
        <f>LN(P189)</f>
        <v>-2.9004220937496661</v>
      </c>
      <c r="V189" t="s">
        <v>54</v>
      </c>
      <c r="W189">
        <v>2115.7788839999998</v>
      </c>
      <c r="X189" t="s">
        <v>67</v>
      </c>
      <c r="Y189">
        <v>2.1620998679999999</v>
      </c>
      <c r="Z189">
        <v>1.834494292</v>
      </c>
      <c r="AA189">
        <v>1.737870778</v>
      </c>
      <c r="AB189">
        <v>3.57236507</v>
      </c>
      <c r="AC189">
        <v>3.9965941599999999</v>
      </c>
      <c r="AD189">
        <v>1.17858086418074</v>
      </c>
      <c r="AE189">
        <v>0.94732961861949505</v>
      </c>
      <c r="AF189" t="s">
        <v>56</v>
      </c>
      <c r="AG189" s="2" t="s">
        <v>64</v>
      </c>
      <c r="AH189">
        <v>3.9965941599999999</v>
      </c>
      <c r="AI189">
        <v>0</v>
      </c>
      <c r="AJ189">
        <v>0</v>
      </c>
      <c r="AK189">
        <v>0</v>
      </c>
      <c r="AL189">
        <v>3.9601716200000001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  <c r="AS189">
        <v>0</v>
      </c>
      <c r="AT189">
        <v>0</v>
      </c>
      <c r="AU189">
        <v>3.9601716200000001</v>
      </c>
      <c r="AV189">
        <v>22.226666130000002</v>
      </c>
      <c r="AW189">
        <v>15.92333285</v>
      </c>
      <c r="AX189">
        <v>0.68000000699999996</v>
      </c>
      <c r="AY189">
        <v>4.5216536520000004</v>
      </c>
    </row>
    <row r="190" spans="1:51" x14ac:dyDescent="0.2">
      <c r="A190" t="s">
        <v>419</v>
      </c>
      <c r="B190" t="s">
        <v>282</v>
      </c>
      <c r="C190">
        <v>37.563880640000001</v>
      </c>
      <c r="D190">
        <v>118.75479129999999</v>
      </c>
      <c r="E190" t="s">
        <v>102</v>
      </c>
      <c r="F190" t="s">
        <v>168</v>
      </c>
      <c r="G190">
        <v>2009</v>
      </c>
      <c r="H190">
        <v>31.732900619999999</v>
      </c>
      <c r="I190" t="s">
        <v>2</v>
      </c>
      <c r="J190">
        <v>1</v>
      </c>
      <c r="K190">
        <v>0.05</v>
      </c>
      <c r="L190">
        <v>0.05</v>
      </c>
      <c r="M190">
        <v>5.0000000000000001E-3</v>
      </c>
      <c r="N190">
        <v>1.7000000000000001E-2</v>
      </c>
      <c r="O190">
        <v>0.05</v>
      </c>
      <c r="P190">
        <f>SUM(O190,M190)</f>
        <v>5.5E-2</v>
      </c>
      <c r="Q190">
        <v>-2.99573227355399</v>
      </c>
      <c r="R190">
        <v>-5.2983173665480399</v>
      </c>
      <c r="S190">
        <v>-2.99573227355399</v>
      </c>
      <c r="T190">
        <v>-2.99573227355399</v>
      </c>
      <c r="U190">
        <f>LN(P190)</f>
        <v>-2.9004220937496661</v>
      </c>
      <c r="V190" t="s">
        <v>54</v>
      </c>
      <c r="W190">
        <v>523.90137560000005</v>
      </c>
      <c r="X190" t="s">
        <v>67</v>
      </c>
      <c r="Y190">
        <v>3.12472789</v>
      </c>
      <c r="Z190">
        <v>2.3886663430000001</v>
      </c>
      <c r="AA190">
        <v>2.9524682339999999</v>
      </c>
      <c r="AB190">
        <v>5.341134577</v>
      </c>
      <c r="AC190">
        <v>5.5133942329999996</v>
      </c>
      <c r="AD190">
        <v>1.3081474937498201</v>
      </c>
      <c r="AE190">
        <v>1.23603208235936</v>
      </c>
      <c r="AF190" t="s">
        <v>56</v>
      </c>
      <c r="AG190" s="2" t="s">
        <v>56</v>
      </c>
      <c r="AH190">
        <v>5.5133942329999996</v>
      </c>
      <c r="AI190">
        <v>0</v>
      </c>
      <c r="AJ190">
        <v>0</v>
      </c>
      <c r="AK190">
        <v>0</v>
      </c>
      <c r="AL190">
        <v>4.3627085699999997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1</v>
      </c>
      <c r="AS190">
        <v>0</v>
      </c>
      <c r="AT190">
        <v>0</v>
      </c>
      <c r="AU190">
        <v>4.3627085699999997</v>
      </c>
      <c r="AV190">
        <v>10.14000034</v>
      </c>
      <c r="AW190">
        <v>12.17249966</v>
      </c>
      <c r="AX190">
        <v>0.35299998500000002</v>
      </c>
      <c r="AY190">
        <v>0.86023622799999999</v>
      </c>
    </row>
    <row r="191" spans="1:51" x14ac:dyDescent="0.2">
      <c r="A191" t="s">
        <v>420</v>
      </c>
      <c r="B191" t="s">
        <v>282</v>
      </c>
      <c r="C191">
        <v>41.648462530000003</v>
      </c>
      <c r="D191">
        <v>124.0884502</v>
      </c>
      <c r="E191" t="s">
        <v>109</v>
      </c>
      <c r="F191" t="s">
        <v>170</v>
      </c>
      <c r="G191">
        <v>2009</v>
      </c>
      <c r="H191">
        <v>16.75</v>
      </c>
      <c r="I191" t="s">
        <v>2</v>
      </c>
      <c r="J191">
        <v>1</v>
      </c>
      <c r="K191">
        <v>0.186</v>
      </c>
      <c r="L191">
        <v>0.1996</v>
      </c>
      <c r="M191">
        <v>7.7999999999999996E-3</v>
      </c>
      <c r="N191">
        <v>0.2074</v>
      </c>
      <c r="O191">
        <v>0.05</v>
      </c>
      <c r="P191">
        <f>SUM(O191,M191)</f>
        <v>5.7800000000000004E-2</v>
      </c>
      <c r="Q191">
        <v>-1.61143991510477</v>
      </c>
      <c r="R191">
        <v>-4.8536315452865901</v>
      </c>
      <c r="S191">
        <v>-1.68200860526894</v>
      </c>
      <c r="T191">
        <v>-2.99573227355399</v>
      </c>
      <c r="U191">
        <f>LN(P191)</f>
        <v>-2.850766503303805</v>
      </c>
      <c r="V191" t="s">
        <v>54</v>
      </c>
      <c r="W191">
        <v>975.33617159999994</v>
      </c>
      <c r="X191" t="s">
        <v>55</v>
      </c>
      <c r="Y191">
        <v>1.8432277370000001</v>
      </c>
      <c r="Z191">
        <v>2.1924071120000002</v>
      </c>
      <c r="AA191">
        <v>1.532706645</v>
      </c>
      <c r="AB191">
        <v>3.7251137569999999</v>
      </c>
      <c r="AC191">
        <v>4.035634849</v>
      </c>
      <c r="AD191">
        <v>0.840732420046994</v>
      </c>
      <c r="AE191">
        <v>0.69909764323004997</v>
      </c>
      <c r="AF191" t="s">
        <v>82</v>
      </c>
      <c r="AG191" s="2" t="s">
        <v>82</v>
      </c>
      <c r="AH191">
        <v>4.5410157145343302</v>
      </c>
      <c r="AI191">
        <v>0</v>
      </c>
      <c r="AJ191">
        <v>0</v>
      </c>
      <c r="AK191">
        <v>0.465078204</v>
      </c>
      <c r="AL191">
        <v>4.2333347000000003</v>
      </c>
      <c r="AM191">
        <v>4.0302660999999997E-2</v>
      </c>
      <c r="AN191">
        <v>0</v>
      </c>
      <c r="AO191">
        <v>0</v>
      </c>
      <c r="AP191">
        <v>0</v>
      </c>
      <c r="AQ191">
        <v>9.814436E-2</v>
      </c>
      <c r="AR191">
        <v>0.88870752771967598</v>
      </c>
      <c r="AS191">
        <v>8.5049759999999992E-3</v>
      </c>
      <c r="AT191">
        <v>0</v>
      </c>
      <c r="AU191">
        <v>4.2333347000000003</v>
      </c>
      <c r="AV191">
        <v>0.98499998499999997</v>
      </c>
      <c r="AW191">
        <v>17.824999810000001</v>
      </c>
      <c r="AX191">
        <v>0.87999999500000003</v>
      </c>
      <c r="AY191">
        <v>4.1673226359999997</v>
      </c>
    </row>
    <row r="192" spans="1:51" x14ac:dyDescent="0.2">
      <c r="A192" t="s">
        <v>421</v>
      </c>
      <c r="B192" t="s">
        <v>282</v>
      </c>
      <c r="C192">
        <v>40.077044239999999</v>
      </c>
      <c r="D192">
        <v>121.56250180000001</v>
      </c>
      <c r="E192" t="s">
        <v>109</v>
      </c>
      <c r="F192" t="s">
        <v>172</v>
      </c>
      <c r="G192">
        <v>2009</v>
      </c>
      <c r="H192">
        <v>112.6549988</v>
      </c>
      <c r="I192" t="s">
        <v>2</v>
      </c>
      <c r="J192">
        <v>1</v>
      </c>
      <c r="K192">
        <v>0.05</v>
      </c>
      <c r="L192">
        <v>0.05</v>
      </c>
      <c r="M192">
        <v>5.0000000000000001E-3</v>
      </c>
      <c r="N192">
        <v>5.0000000000000001E-3</v>
      </c>
      <c r="O192">
        <v>0.05</v>
      </c>
      <c r="P192">
        <f>SUM(O192,M192)</f>
        <v>5.5E-2</v>
      </c>
      <c r="Q192">
        <v>-2.99573227355399</v>
      </c>
      <c r="R192">
        <v>-5.2983173665480399</v>
      </c>
      <c r="S192">
        <v>-2.99573227355399</v>
      </c>
      <c r="T192">
        <v>-2.99573227355399</v>
      </c>
      <c r="U192">
        <f>LN(P192)</f>
        <v>-2.9004220937496661</v>
      </c>
      <c r="V192" t="s">
        <v>54</v>
      </c>
      <c r="W192">
        <v>727.00769339999999</v>
      </c>
      <c r="X192" t="s">
        <v>67</v>
      </c>
      <c r="Y192">
        <v>2.0293507000000002</v>
      </c>
      <c r="Z192">
        <v>2.5008092070000001</v>
      </c>
      <c r="AA192">
        <v>1.679053286</v>
      </c>
      <c r="AB192">
        <v>4.1798624929999999</v>
      </c>
      <c r="AC192">
        <v>4.5301599069999998</v>
      </c>
      <c r="AD192">
        <v>0.81147761865225698</v>
      </c>
      <c r="AE192">
        <v>0.67140399247578397</v>
      </c>
      <c r="AF192" t="s">
        <v>82</v>
      </c>
      <c r="AG192" s="2" t="s">
        <v>82</v>
      </c>
      <c r="AH192">
        <v>5.0351554753369099</v>
      </c>
      <c r="AI192">
        <v>0</v>
      </c>
      <c r="AJ192">
        <v>0</v>
      </c>
      <c r="AK192">
        <v>0.43116730599999997</v>
      </c>
      <c r="AL192">
        <v>4.4803986550000001</v>
      </c>
      <c r="AM192">
        <v>7.3828262000000006E-2</v>
      </c>
      <c r="AN192">
        <v>0</v>
      </c>
      <c r="AO192">
        <v>0</v>
      </c>
      <c r="AP192">
        <v>0</v>
      </c>
      <c r="AQ192">
        <v>8.6486100999999996E-2</v>
      </c>
      <c r="AR192">
        <v>0.89970606254157004</v>
      </c>
      <c r="AS192">
        <v>1.4808912E-2</v>
      </c>
      <c r="AT192">
        <v>0</v>
      </c>
      <c r="AU192">
        <v>4.4803986550000001</v>
      </c>
      <c r="AV192">
        <v>0</v>
      </c>
      <c r="AW192">
        <v>20.148332910000001</v>
      </c>
      <c r="AX192">
        <v>0.72299999000000004</v>
      </c>
      <c r="AY192">
        <v>1.185039401</v>
      </c>
    </row>
    <row r="193" spans="1:51" x14ac:dyDescent="0.2">
      <c r="A193" t="s">
        <v>422</v>
      </c>
      <c r="B193" t="s">
        <v>282</v>
      </c>
      <c r="C193">
        <v>38.83027731</v>
      </c>
      <c r="D193">
        <v>122.90606750000001</v>
      </c>
      <c r="E193" t="s">
        <v>102</v>
      </c>
      <c r="F193" t="s">
        <v>174</v>
      </c>
      <c r="G193">
        <v>2009</v>
      </c>
      <c r="H193">
        <v>96.469596859999996</v>
      </c>
      <c r="I193" t="s">
        <v>2</v>
      </c>
      <c r="J193">
        <v>1</v>
      </c>
      <c r="K193">
        <v>0.95799999999999996</v>
      </c>
      <c r="L193">
        <v>0.86019999999999996</v>
      </c>
      <c r="M193">
        <v>6.1999999999999998E-3</v>
      </c>
      <c r="N193">
        <v>0.86639999999999995</v>
      </c>
      <c r="O193">
        <v>9.1600000000000001E-2</v>
      </c>
      <c r="P193">
        <f>SUM(O193,M193)</f>
        <v>9.7799999999999998E-2</v>
      </c>
      <c r="Q193">
        <v>-0.150590358632501</v>
      </c>
      <c r="R193">
        <v>-5.0832059869310902</v>
      </c>
      <c r="S193">
        <v>-4.2907501011276501E-2</v>
      </c>
      <c r="T193">
        <v>-2.3903240073020502</v>
      </c>
      <c r="U193">
        <f>LN(P193)</f>
        <v>-2.3248307019413654</v>
      </c>
      <c r="V193" t="s">
        <v>54</v>
      </c>
      <c r="W193">
        <v>332.80812400000002</v>
      </c>
      <c r="X193" t="s">
        <v>63</v>
      </c>
      <c r="Y193">
        <v>1.6823960280000001</v>
      </c>
      <c r="Z193">
        <v>2.1308572180000001</v>
      </c>
      <c r="AA193">
        <v>1.2081587380000001</v>
      </c>
      <c r="AB193">
        <v>3.3390159559999999</v>
      </c>
      <c r="AC193">
        <v>3.8132532459999999</v>
      </c>
      <c r="AD193">
        <v>0.789539540138254</v>
      </c>
      <c r="AE193">
        <v>0.56698249314609905</v>
      </c>
      <c r="AF193" t="s">
        <v>82</v>
      </c>
      <c r="AG193" s="2" t="s">
        <v>82</v>
      </c>
      <c r="AH193">
        <v>4.5662856147930899</v>
      </c>
      <c r="AI193">
        <v>0</v>
      </c>
      <c r="AJ193">
        <v>0</v>
      </c>
      <c r="AK193">
        <v>0.648642728</v>
      </c>
      <c r="AL193">
        <v>3.6848531250000001</v>
      </c>
      <c r="AM193">
        <v>0.10438964100000001</v>
      </c>
      <c r="AN193">
        <v>0</v>
      </c>
      <c r="AO193">
        <v>0</v>
      </c>
      <c r="AP193">
        <v>0</v>
      </c>
      <c r="AQ193">
        <v>0.14616031199999999</v>
      </c>
      <c r="AR193">
        <v>0.83508864045789399</v>
      </c>
      <c r="AS193">
        <v>2.3522383000000001E-2</v>
      </c>
      <c r="AT193">
        <v>0</v>
      </c>
      <c r="AU193">
        <v>3.6848531250000001</v>
      </c>
      <c r="AV193">
        <v>1.1839999910000001</v>
      </c>
      <c r="AW193">
        <v>18.347999949999998</v>
      </c>
      <c r="AX193">
        <v>0.64499999600000002</v>
      </c>
      <c r="AY193">
        <v>3.6062992220000001</v>
      </c>
    </row>
    <row r="194" spans="1:51" x14ac:dyDescent="0.2">
      <c r="A194" t="s">
        <v>423</v>
      </c>
      <c r="B194" t="s">
        <v>282</v>
      </c>
      <c r="C194">
        <v>40.106509539999998</v>
      </c>
      <c r="D194">
        <v>123.793817</v>
      </c>
      <c r="E194" t="s">
        <v>109</v>
      </c>
      <c r="F194" t="s">
        <v>176</v>
      </c>
      <c r="G194">
        <v>2009</v>
      </c>
      <c r="H194">
        <v>8.8485698700000004</v>
      </c>
      <c r="I194" t="s">
        <v>2</v>
      </c>
      <c r="J194">
        <v>1</v>
      </c>
      <c r="K194">
        <v>5.6000000000000001E-2</v>
      </c>
      <c r="L194">
        <v>0.05</v>
      </c>
      <c r="M194">
        <v>5.0000000000000001E-3</v>
      </c>
      <c r="N194">
        <v>7.6E-3</v>
      </c>
      <c r="O194">
        <v>0.05</v>
      </c>
      <c r="P194">
        <f>SUM(O194,M194)</f>
        <v>5.5E-2</v>
      </c>
      <c r="Q194">
        <v>-2.99573227355399</v>
      </c>
      <c r="R194">
        <v>-5.2983173665480399</v>
      </c>
      <c r="S194">
        <v>-2.8824035882469898</v>
      </c>
      <c r="T194">
        <v>-2.99573227355399</v>
      </c>
      <c r="U194">
        <f>LN(P194)</f>
        <v>-2.9004220937496661</v>
      </c>
      <c r="V194" t="s">
        <v>54</v>
      </c>
      <c r="W194">
        <v>975.33617159999994</v>
      </c>
      <c r="X194" t="s">
        <v>67</v>
      </c>
      <c r="Y194">
        <v>1.574669809</v>
      </c>
      <c r="Z194">
        <v>1.580873239</v>
      </c>
      <c r="AA194">
        <v>1.1931905620000001</v>
      </c>
      <c r="AB194">
        <v>2.7740638010000001</v>
      </c>
      <c r="AC194">
        <v>3.1555430480000002</v>
      </c>
      <c r="AD194">
        <v>0.99607594723791804</v>
      </c>
      <c r="AE194">
        <v>0.75476675331335696</v>
      </c>
      <c r="AF194" t="s">
        <v>64</v>
      </c>
      <c r="AG194" s="2" t="s">
        <v>82</v>
      </c>
      <c r="AH194">
        <v>3.7997933935080899</v>
      </c>
      <c r="AI194">
        <v>0</v>
      </c>
      <c r="AJ194">
        <v>0</v>
      </c>
      <c r="AK194">
        <v>0.50716834600000005</v>
      </c>
      <c r="AL194">
        <v>3.2496409420000001</v>
      </c>
      <c r="AM194">
        <v>0.13708200000000001</v>
      </c>
      <c r="AN194">
        <v>0</v>
      </c>
      <c r="AO194">
        <v>0</v>
      </c>
      <c r="AP194">
        <v>0</v>
      </c>
      <c r="AQ194">
        <v>0.13024717699999999</v>
      </c>
      <c r="AR194">
        <v>0.83045121700332802</v>
      </c>
      <c r="AS194">
        <v>3.5204372999999997E-2</v>
      </c>
      <c r="AT194">
        <v>0</v>
      </c>
      <c r="AU194">
        <v>3.2496409420000001</v>
      </c>
      <c r="AV194">
        <v>5.4650000329999999</v>
      </c>
      <c r="AW194">
        <v>17.557500359999999</v>
      </c>
      <c r="AX194">
        <v>0.76600000300000004</v>
      </c>
      <c r="AY194">
        <v>5.6879920960000003</v>
      </c>
    </row>
    <row r="195" spans="1:51" x14ac:dyDescent="0.2">
      <c r="A195" t="s">
        <v>424</v>
      </c>
      <c r="B195" t="s">
        <v>282</v>
      </c>
      <c r="C195">
        <v>39.299887400000003</v>
      </c>
      <c r="D195">
        <v>120.9695012</v>
      </c>
      <c r="E195" t="s">
        <v>109</v>
      </c>
      <c r="F195" t="s">
        <v>178</v>
      </c>
      <c r="G195">
        <v>2009</v>
      </c>
      <c r="H195">
        <v>12.021699910000001</v>
      </c>
      <c r="I195" t="s">
        <v>2</v>
      </c>
      <c r="J195">
        <v>1</v>
      </c>
      <c r="K195">
        <v>0.05</v>
      </c>
      <c r="L195">
        <v>0.05</v>
      </c>
      <c r="M195">
        <v>5.0000000000000001E-3</v>
      </c>
      <c r="N195">
        <v>1.2699999999999999E-2</v>
      </c>
      <c r="O195">
        <v>0.05</v>
      </c>
      <c r="P195">
        <f>SUM(O195,M195)</f>
        <v>5.5E-2</v>
      </c>
      <c r="Q195">
        <v>-2.99573227355399</v>
      </c>
      <c r="R195">
        <v>-5.2983173665480399</v>
      </c>
      <c r="S195">
        <v>-2.99573227355399</v>
      </c>
      <c r="T195">
        <v>-2.99573227355399</v>
      </c>
      <c r="U195">
        <f>LN(P195)</f>
        <v>-2.9004220937496661</v>
      </c>
      <c r="V195" t="s">
        <v>54</v>
      </c>
      <c r="W195">
        <v>975.33617159999994</v>
      </c>
      <c r="X195" t="s">
        <v>67</v>
      </c>
      <c r="Y195">
        <v>2.699829196</v>
      </c>
      <c r="Z195">
        <v>1.978522041</v>
      </c>
      <c r="AA195">
        <v>1.9627497709999999</v>
      </c>
      <c r="AB195">
        <v>3.9412718120000001</v>
      </c>
      <c r="AC195">
        <v>4.6783512370000002</v>
      </c>
      <c r="AD195">
        <v>1.36456867300575</v>
      </c>
      <c r="AE195">
        <v>0.992028256611168</v>
      </c>
      <c r="AF195" t="s">
        <v>56</v>
      </c>
      <c r="AG195" s="2" t="s">
        <v>64</v>
      </c>
      <c r="AH195">
        <v>5.7417978628274797</v>
      </c>
      <c r="AI195">
        <v>0</v>
      </c>
      <c r="AJ195">
        <v>0</v>
      </c>
      <c r="AK195">
        <v>0.76656774599999999</v>
      </c>
      <c r="AL195">
        <v>4.7796769140000004</v>
      </c>
      <c r="AM195">
        <v>0.29687888000000001</v>
      </c>
      <c r="AN195">
        <v>0</v>
      </c>
      <c r="AO195">
        <v>0</v>
      </c>
      <c r="AP195">
        <v>0</v>
      </c>
      <c r="AQ195">
        <v>0.131191432</v>
      </c>
      <c r="AR195">
        <v>0.81478856427317703</v>
      </c>
      <c r="AS195">
        <v>5.0808249999999999E-2</v>
      </c>
      <c r="AT195">
        <v>0</v>
      </c>
      <c r="AU195">
        <v>4.7796769140000004</v>
      </c>
      <c r="AV195">
        <v>13.72999954</v>
      </c>
      <c r="AW195">
        <v>18.090000150000002</v>
      </c>
      <c r="AX195">
        <v>0.752499998</v>
      </c>
      <c r="AY195">
        <v>5.2303149700000002</v>
      </c>
    </row>
    <row r="196" spans="1:51" x14ac:dyDescent="0.2">
      <c r="A196" t="s">
        <v>425</v>
      </c>
      <c r="B196" t="s">
        <v>282</v>
      </c>
      <c r="C196">
        <v>39.730876090000002</v>
      </c>
      <c r="D196">
        <v>108.6747246</v>
      </c>
      <c r="E196" t="s">
        <v>102</v>
      </c>
      <c r="F196" t="s">
        <v>426</v>
      </c>
      <c r="G196">
        <v>2008</v>
      </c>
      <c r="H196">
        <v>115.4749985</v>
      </c>
      <c r="I196" t="s">
        <v>2</v>
      </c>
      <c r="J196">
        <v>1</v>
      </c>
      <c r="K196">
        <v>0.26100000000000001</v>
      </c>
      <c r="L196">
        <v>9.5299999999999996E-2</v>
      </c>
      <c r="M196">
        <v>5.0000000000000001E-3</v>
      </c>
      <c r="N196">
        <v>9.9199999999999997E-2</v>
      </c>
      <c r="O196">
        <v>0.1618</v>
      </c>
      <c r="P196">
        <f>SUM(O196,M196)</f>
        <v>0.1668</v>
      </c>
      <c r="Q196">
        <v>-2.35072546832198</v>
      </c>
      <c r="R196">
        <v>-5.2983173665480399</v>
      </c>
      <c r="S196">
        <v>-1.34323487165944</v>
      </c>
      <c r="T196">
        <v>-1.82139427435775</v>
      </c>
      <c r="U196">
        <f>LN(P196)</f>
        <v>-1.7909597890574906</v>
      </c>
      <c r="V196" t="s">
        <v>54</v>
      </c>
      <c r="W196">
        <v>933.41730859999996</v>
      </c>
      <c r="X196" t="s">
        <v>67</v>
      </c>
      <c r="Y196">
        <v>2.8898106710000002</v>
      </c>
      <c r="Z196">
        <v>1.238280066</v>
      </c>
      <c r="AA196">
        <v>2.4856438390000002</v>
      </c>
      <c r="AB196">
        <v>3.7239239049999999</v>
      </c>
      <c r="AC196">
        <v>4.128090737</v>
      </c>
      <c r="AD196">
        <v>2.3337294610054702</v>
      </c>
      <c r="AE196">
        <v>2.0073357451592901</v>
      </c>
      <c r="AF196" t="s">
        <v>56</v>
      </c>
      <c r="AG196" s="2" t="s">
        <v>56</v>
      </c>
      <c r="AH196">
        <v>5.4399615787909203</v>
      </c>
      <c r="AI196">
        <v>1.147188069</v>
      </c>
      <c r="AJ196">
        <v>4.7276533000000003E-2</v>
      </c>
      <c r="AK196">
        <v>0</v>
      </c>
      <c r="AL196">
        <v>4.1166542939999999</v>
      </c>
      <c r="AM196">
        <v>0</v>
      </c>
      <c r="AN196">
        <v>0.117406239</v>
      </c>
      <c r="AO196">
        <v>0.21132592</v>
      </c>
      <c r="AP196">
        <v>8.7089090000000008E-3</v>
      </c>
      <c r="AQ196">
        <v>0</v>
      </c>
      <c r="AR196">
        <v>0.75884556852284002</v>
      </c>
      <c r="AS196">
        <v>0</v>
      </c>
      <c r="AT196">
        <v>2.1627649999999998E-2</v>
      </c>
      <c r="AU196">
        <v>5.2538735929999998</v>
      </c>
      <c r="AV196">
        <v>22.25333341</v>
      </c>
      <c r="AW196">
        <v>20.887500129999999</v>
      </c>
      <c r="AX196">
        <v>0.588999987</v>
      </c>
      <c r="AY196">
        <v>-0.350393713</v>
      </c>
    </row>
    <row r="197" spans="1:51" x14ac:dyDescent="0.2">
      <c r="A197" t="s">
        <v>427</v>
      </c>
      <c r="B197" t="s">
        <v>282</v>
      </c>
      <c r="C197">
        <v>39.951995570000001</v>
      </c>
      <c r="D197">
        <v>105.16844209999999</v>
      </c>
      <c r="E197" t="s">
        <v>220</v>
      </c>
      <c r="F197" t="s">
        <v>428</v>
      </c>
      <c r="G197">
        <v>2009</v>
      </c>
      <c r="H197">
        <v>69.919097899999997</v>
      </c>
      <c r="I197" t="s">
        <v>2</v>
      </c>
      <c r="J197">
        <v>1</v>
      </c>
      <c r="K197">
        <v>0.154</v>
      </c>
      <c r="L197">
        <v>0.05</v>
      </c>
      <c r="M197">
        <v>7.7999999999999996E-3</v>
      </c>
      <c r="N197">
        <v>2.3300000000000001E-2</v>
      </c>
      <c r="O197">
        <v>0.13070000000000001</v>
      </c>
      <c r="P197">
        <f>SUM(O197,M197)</f>
        <v>0.13850000000000001</v>
      </c>
      <c r="Q197">
        <v>-2.99573227355399</v>
      </c>
      <c r="R197">
        <v>-4.8536315452865901</v>
      </c>
      <c r="S197">
        <v>-1.87080267656851</v>
      </c>
      <c r="T197">
        <v>-2.0348506583519601</v>
      </c>
      <c r="U197">
        <f>LN(P197)</f>
        <v>-1.9768849533547437</v>
      </c>
      <c r="V197" t="s">
        <v>54</v>
      </c>
      <c r="W197">
        <v>79.278749899999994</v>
      </c>
      <c r="X197" t="s">
        <v>67</v>
      </c>
      <c r="Y197">
        <v>3.0241133040000001</v>
      </c>
      <c r="Z197">
        <v>1.8203802039999999</v>
      </c>
      <c r="AA197">
        <v>1.9951359259999999</v>
      </c>
      <c r="AB197">
        <v>3.8155161299999998</v>
      </c>
      <c r="AC197">
        <v>4.8444935080000002</v>
      </c>
      <c r="AD197">
        <v>1.66125367511412</v>
      </c>
      <c r="AE197">
        <v>1.09599957284528</v>
      </c>
      <c r="AF197" t="s">
        <v>56</v>
      </c>
      <c r="AG197" s="2" t="s">
        <v>64</v>
      </c>
      <c r="AH197">
        <v>7.6937002625110598</v>
      </c>
      <c r="AI197">
        <v>0.197765882</v>
      </c>
      <c r="AJ197">
        <v>0.284218156</v>
      </c>
      <c r="AK197">
        <v>2.0843726880000002</v>
      </c>
      <c r="AL197">
        <v>4.8834795010000001</v>
      </c>
      <c r="AM197">
        <v>8.1827143000000005E-2</v>
      </c>
      <c r="AN197">
        <v>0.20102288700000001</v>
      </c>
      <c r="AO197">
        <v>2.5575313999999998E-2</v>
      </c>
      <c r="AP197">
        <v>3.6755423000000002E-2</v>
      </c>
      <c r="AQ197">
        <v>0.269553506</v>
      </c>
      <c r="AR197">
        <v>0.62967016425187095</v>
      </c>
      <c r="AS197">
        <v>1.0581981000000001E-2</v>
      </c>
      <c r="AT197">
        <v>2.5996513999999998E-2</v>
      </c>
      <c r="AU197">
        <v>5.1113362870000003</v>
      </c>
      <c r="AV197">
        <v>55.482500080000001</v>
      </c>
      <c r="AW197">
        <v>18.552500009999999</v>
      </c>
      <c r="AX197">
        <v>0.581249982</v>
      </c>
      <c r="AY197">
        <v>2.4621062870000001</v>
      </c>
    </row>
    <row r="198" spans="1:51" x14ac:dyDescent="0.2">
      <c r="A198" t="s">
        <v>429</v>
      </c>
      <c r="B198" t="s">
        <v>282</v>
      </c>
      <c r="C198">
        <v>39.643030400000001</v>
      </c>
      <c r="D198">
        <v>107.71101849999999</v>
      </c>
      <c r="E198" t="s">
        <v>102</v>
      </c>
      <c r="F198" t="s">
        <v>430</v>
      </c>
      <c r="G198">
        <v>2008</v>
      </c>
      <c r="H198">
        <v>112.0279999</v>
      </c>
      <c r="I198" t="s">
        <v>2</v>
      </c>
      <c r="J198">
        <v>1</v>
      </c>
      <c r="K198">
        <v>0.309</v>
      </c>
      <c r="L198">
        <v>0.183</v>
      </c>
      <c r="M198">
        <v>5.0000000000000001E-3</v>
      </c>
      <c r="N198">
        <v>0.18759999999999999</v>
      </c>
      <c r="O198">
        <v>0.12139999999999999</v>
      </c>
      <c r="P198">
        <f>SUM(O198,M198)</f>
        <v>0.12639999999999998</v>
      </c>
      <c r="Q198">
        <v>-1.6982691261407199</v>
      </c>
      <c r="R198">
        <v>-5.2983173665480399</v>
      </c>
      <c r="S198">
        <v>-1.1744140020843901</v>
      </c>
      <c r="T198">
        <v>-2.1086644003567399</v>
      </c>
      <c r="U198">
        <f>LN(P198)</f>
        <v>-2.0683037972693801</v>
      </c>
      <c r="V198" t="s">
        <v>54</v>
      </c>
      <c r="W198">
        <v>529.50969090000001</v>
      </c>
      <c r="X198" t="s">
        <v>55</v>
      </c>
      <c r="Y198">
        <v>2.2026303519999999</v>
      </c>
      <c r="Z198">
        <v>1.016694368</v>
      </c>
      <c r="AA198">
        <v>1.776833549</v>
      </c>
      <c r="AB198">
        <v>2.793527917</v>
      </c>
      <c r="AC198">
        <v>3.2193247199999999</v>
      </c>
      <c r="AD198">
        <v>2.1664626276360002</v>
      </c>
      <c r="AE198">
        <v>1.7476575113672701</v>
      </c>
      <c r="AF198" t="s">
        <v>56</v>
      </c>
      <c r="AG198" s="2" t="s">
        <v>56</v>
      </c>
      <c r="AH198">
        <v>4.2032961884141198</v>
      </c>
      <c r="AI198">
        <v>0.143939751</v>
      </c>
      <c r="AJ198">
        <v>0.226313238</v>
      </c>
      <c r="AK198">
        <v>0.289187111</v>
      </c>
      <c r="AL198">
        <v>3.251228631</v>
      </c>
      <c r="AM198">
        <v>4.3032080000000002E-3</v>
      </c>
      <c r="AN198">
        <v>0.32022816100000001</v>
      </c>
      <c r="AO198">
        <v>3.3986529000000001E-2</v>
      </c>
      <c r="AP198">
        <v>5.3436256000000001E-2</v>
      </c>
      <c r="AQ198">
        <v>6.8281806E-2</v>
      </c>
      <c r="AR198">
        <v>0.76590479844691395</v>
      </c>
      <c r="AS198">
        <v>1.016058E-3</v>
      </c>
      <c r="AT198">
        <v>7.5611104999999998E-2</v>
      </c>
      <c r="AU198">
        <v>3.5034467829999998</v>
      </c>
      <c r="AV198">
        <v>17.307500359999999</v>
      </c>
      <c r="AW198">
        <v>19.026249889999999</v>
      </c>
      <c r="AX198">
        <v>0.60033332800000005</v>
      </c>
      <c r="AY198">
        <v>1.618110269</v>
      </c>
    </row>
    <row r="199" spans="1:51" x14ac:dyDescent="0.2">
      <c r="A199" t="s">
        <v>431</v>
      </c>
      <c r="B199" t="s">
        <v>282</v>
      </c>
      <c r="C199">
        <v>38.886733210000003</v>
      </c>
      <c r="D199">
        <v>103.6834836</v>
      </c>
      <c r="E199" t="s">
        <v>220</v>
      </c>
      <c r="F199" t="s">
        <v>432</v>
      </c>
      <c r="G199">
        <v>2009</v>
      </c>
      <c r="H199">
        <v>445.35900880000003</v>
      </c>
      <c r="I199" t="s">
        <v>2</v>
      </c>
      <c r="J199">
        <v>1</v>
      </c>
      <c r="K199">
        <v>0.42</v>
      </c>
      <c r="L199">
        <v>0.05</v>
      </c>
      <c r="M199">
        <v>5.4000000000000003E-3</v>
      </c>
      <c r="N199">
        <v>5.4000000000000003E-3</v>
      </c>
      <c r="O199">
        <v>0.41460000000000002</v>
      </c>
      <c r="P199">
        <f>SUM(O199,M199)</f>
        <v>0.42000000000000004</v>
      </c>
      <c r="Q199">
        <v>-2.99573227355399</v>
      </c>
      <c r="R199">
        <v>-5.22135632541191</v>
      </c>
      <c r="S199">
        <v>-0.86750056770472295</v>
      </c>
      <c r="T199">
        <v>-0.88044107898045798</v>
      </c>
      <c r="U199">
        <f>LN(P199)</f>
        <v>-0.86750056770472295</v>
      </c>
      <c r="V199" t="s">
        <v>54</v>
      </c>
      <c r="W199">
        <v>39.679359169999998</v>
      </c>
      <c r="X199" t="s">
        <v>67</v>
      </c>
      <c r="Y199">
        <v>2.2722691820000001</v>
      </c>
      <c r="Z199">
        <v>2.149907223</v>
      </c>
      <c r="AA199">
        <v>1.7150882279999999</v>
      </c>
      <c r="AB199">
        <v>3.864995451</v>
      </c>
      <c r="AC199">
        <v>4.4221764050000001</v>
      </c>
      <c r="AD199">
        <v>1.05691499507093</v>
      </c>
      <c r="AE199">
        <v>0.79774987946072895</v>
      </c>
      <c r="AF199" t="s">
        <v>64</v>
      </c>
      <c r="AG199" s="2" t="s">
        <v>82</v>
      </c>
      <c r="AH199">
        <v>11.576895863467801</v>
      </c>
      <c r="AI199">
        <v>2.6599740939999998</v>
      </c>
      <c r="AJ199">
        <v>3.4394728919999999</v>
      </c>
      <c r="AK199">
        <v>6.7460890000000003E-3</v>
      </c>
      <c r="AL199">
        <v>4.4282983839999996</v>
      </c>
      <c r="AM199">
        <v>1.1559160000000001E-3</v>
      </c>
      <c r="AN199">
        <v>1.0473704669999999</v>
      </c>
      <c r="AO199">
        <v>0.22964430599999999</v>
      </c>
      <c r="AP199">
        <v>0.29694099899999998</v>
      </c>
      <c r="AQ199">
        <v>5.8241200000000003E-4</v>
      </c>
      <c r="AR199">
        <v>0.38198291296328102</v>
      </c>
      <c r="AS199" s="1">
        <v>9.98E-5</v>
      </c>
      <c r="AT199">
        <v>9.0422934999999996E-2</v>
      </c>
      <c r="AU199">
        <v>5.5059775909999997</v>
      </c>
      <c r="AV199">
        <v>114.96944430000001</v>
      </c>
      <c r="AW199">
        <v>20.294444609999999</v>
      </c>
      <c r="AX199">
        <v>0.41299999500000001</v>
      </c>
      <c r="AY199">
        <v>1.074311018</v>
      </c>
    </row>
    <row r="200" spans="1:51" x14ac:dyDescent="0.2">
      <c r="A200" t="s">
        <v>433</v>
      </c>
      <c r="B200" t="s">
        <v>282</v>
      </c>
      <c r="C200">
        <v>39.344279999999998</v>
      </c>
      <c r="D200">
        <v>104.97283880000001</v>
      </c>
      <c r="E200" t="s">
        <v>220</v>
      </c>
      <c r="F200" t="s">
        <v>434</v>
      </c>
      <c r="G200">
        <v>2008</v>
      </c>
      <c r="H200">
        <v>185.87699889999999</v>
      </c>
      <c r="I200" t="s">
        <v>2</v>
      </c>
      <c r="J200">
        <v>1</v>
      </c>
      <c r="K200">
        <v>0.161</v>
      </c>
      <c r="L200">
        <v>0.05</v>
      </c>
      <c r="M200">
        <v>5.0000000000000001E-3</v>
      </c>
      <c r="N200">
        <v>6.0000000000000001E-3</v>
      </c>
      <c r="O200">
        <v>0.155</v>
      </c>
      <c r="P200">
        <f>SUM(O200,M200)</f>
        <v>0.16</v>
      </c>
      <c r="Q200">
        <v>-2.99573227355399</v>
      </c>
      <c r="R200">
        <v>-5.2983173665480399</v>
      </c>
      <c r="S200">
        <v>-1.8263509139976699</v>
      </c>
      <c r="T200">
        <v>-1.86433016206289</v>
      </c>
      <c r="U200">
        <f>LN(P200)</f>
        <v>-1.8325814637483102</v>
      </c>
      <c r="V200" t="s">
        <v>54</v>
      </c>
      <c r="W200">
        <v>39.679359159999997</v>
      </c>
      <c r="X200" t="s">
        <v>67</v>
      </c>
      <c r="Y200">
        <v>2.9461825620000002</v>
      </c>
      <c r="Z200">
        <v>1.355158702</v>
      </c>
      <c r="AA200">
        <v>2.2683282939999998</v>
      </c>
      <c r="AB200">
        <v>3.623486996</v>
      </c>
      <c r="AC200">
        <v>4.3013412640000004</v>
      </c>
      <c r="AD200">
        <v>2.1740498420235901</v>
      </c>
      <c r="AE200">
        <v>1.67384697500913</v>
      </c>
      <c r="AF200" t="s">
        <v>56</v>
      </c>
      <c r="AG200" s="2" t="s">
        <v>56</v>
      </c>
      <c r="AH200">
        <v>9.6095506141026501</v>
      </c>
      <c r="AI200">
        <v>1.6537599629999999</v>
      </c>
      <c r="AJ200">
        <v>0.527894364</v>
      </c>
      <c r="AK200">
        <v>2.745139435</v>
      </c>
      <c r="AL200">
        <v>4.2941383880000004</v>
      </c>
      <c r="AM200">
        <v>0.107536742</v>
      </c>
      <c r="AN200">
        <v>0.27387884699999998</v>
      </c>
      <c r="AO200">
        <v>0.17222454400000001</v>
      </c>
      <c r="AP200">
        <v>5.4975551999999997E-2</v>
      </c>
      <c r="AQ200">
        <v>0.28588211000000002</v>
      </c>
      <c r="AR200">
        <v>0.44761107326782801</v>
      </c>
      <c r="AS200">
        <v>1.1199005E-2</v>
      </c>
      <c r="AT200">
        <v>2.8522071E-2</v>
      </c>
      <c r="AU200">
        <v>5.2574334079999998</v>
      </c>
      <c r="AV200">
        <v>25.094444490000001</v>
      </c>
      <c r="AW200">
        <v>20.920555749999998</v>
      </c>
      <c r="AX200">
        <v>0.49450001100000002</v>
      </c>
      <c r="AY200">
        <v>1.0964566769999999</v>
      </c>
    </row>
    <row r="201" spans="1:51" x14ac:dyDescent="0.2">
      <c r="A201" t="s">
        <v>435</v>
      </c>
      <c r="B201" t="s">
        <v>282</v>
      </c>
      <c r="C201">
        <v>39.241380900000003</v>
      </c>
      <c r="D201">
        <v>104.9580488</v>
      </c>
      <c r="E201" t="s">
        <v>109</v>
      </c>
      <c r="F201" t="s">
        <v>436</v>
      </c>
      <c r="G201">
        <v>2008</v>
      </c>
      <c r="H201">
        <v>54.438098910000001</v>
      </c>
      <c r="I201" t="s">
        <v>2</v>
      </c>
      <c r="J201">
        <v>1</v>
      </c>
      <c r="K201">
        <v>0.29799999999999999</v>
      </c>
      <c r="L201">
        <v>0.05</v>
      </c>
      <c r="M201">
        <v>2.8000000000000001E-2</v>
      </c>
      <c r="N201">
        <v>3.73E-2</v>
      </c>
      <c r="O201">
        <v>0.26069999999999999</v>
      </c>
      <c r="P201">
        <f>SUM(O201,M201)</f>
        <v>0.28870000000000001</v>
      </c>
      <c r="Q201">
        <v>-2.99573227355399</v>
      </c>
      <c r="R201">
        <v>-3.5755507688069299</v>
      </c>
      <c r="S201">
        <v>-1.21066179247673</v>
      </c>
      <c r="T201">
        <v>-1.3443849580426801</v>
      </c>
      <c r="U201">
        <f>LN(P201)</f>
        <v>-1.2423671923132475</v>
      </c>
      <c r="V201" t="s">
        <v>54</v>
      </c>
      <c r="W201">
        <v>39.679359169999998</v>
      </c>
      <c r="X201" t="s">
        <v>63</v>
      </c>
      <c r="Y201">
        <v>2.9559320530000002</v>
      </c>
      <c r="Z201">
        <v>1.3504262069999999</v>
      </c>
      <c r="AA201">
        <v>2.2838728509999999</v>
      </c>
      <c r="AB201">
        <v>3.6342990579999999</v>
      </c>
      <c r="AC201">
        <v>4.3063582599999997</v>
      </c>
      <c r="AD201">
        <v>2.18888824704214</v>
      </c>
      <c r="AE201">
        <v>1.6912237330417901</v>
      </c>
      <c r="AF201" t="s">
        <v>56</v>
      </c>
      <c r="AG201" s="2" t="s">
        <v>56</v>
      </c>
      <c r="AH201">
        <v>6.1840187469686798</v>
      </c>
      <c r="AI201">
        <v>0</v>
      </c>
      <c r="AJ201">
        <v>0</v>
      </c>
      <c r="AK201">
        <v>1.806878709</v>
      </c>
      <c r="AL201">
        <v>4.2718744270000002</v>
      </c>
      <c r="AM201">
        <v>7.0781778000000004E-2</v>
      </c>
      <c r="AN201">
        <v>0</v>
      </c>
      <c r="AO201">
        <v>0</v>
      </c>
      <c r="AP201">
        <v>0</v>
      </c>
      <c r="AQ201">
        <v>0.293823636</v>
      </c>
      <c r="AR201">
        <v>0.69636888829143895</v>
      </c>
      <c r="AS201">
        <v>1.1510103000000001E-2</v>
      </c>
      <c r="AT201">
        <v>0</v>
      </c>
      <c r="AU201">
        <v>4.2718744270000002</v>
      </c>
      <c r="AV201">
        <v>11.914999959999999</v>
      </c>
      <c r="AW201">
        <v>15.63750029</v>
      </c>
      <c r="AX201">
        <v>0.584999979</v>
      </c>
      <c r="AY201">
        <v>1.8346456289999999</v>
      </c>
    </row>
    <row r="202" spans="1:51" x14ac:dyDescent="0.2">
      <c r="A202" t="s">
        <v>437</v>
      </c>
      <c r="B202" t="s">
        <v>282</v>
      </c>
      <c r="C202">
        <v>40.191715180000003</v>
      </c>
      <c r="D202">
        <v>105.20054210000001</v>
      </c>
      <c r="E202" t="s">
        <v>220</v>
      </c>
      <c r="F202" t="s">
        <v>438</v>
      </c>
      <c r="G202">
        <v>2009</v>
      </c>
      <c r="H202">
        <v>589.15600589999997</v>
      </c>
      <c r="I202" t="s">
        <v>2</v>
      </c>
      <c r="J202">
        <v>1</v>
      </c>
      <c r="K202">
        <v>0.314</v>
      </c>
      <c r="L202">
        <v>0.05</v>
      </c>
      <c r="M202">
        <v>9.2999999999999992E-3</v>
      </c>
      <c r="N202">
        <v>5.3400000000000003E-2</v>
      </c>
      <c r="O202">
        <v>0.2606</v>
      </c>
      <c r="P202">
        <f>SUM(O202,M202)</f>
        <v>0.26989999999999997</v>
      </c>
      <c r="Q202">
        <v>-2.99573227355399</v>
      </c>
      <c r="R202">
        <v>-4.67774087882293</v>
      </c>
      <c r="S202">
        <v>-1.1583622930738799</v>
      </c>
      <c r="T202">
        <v>-1.3447686142913899</v>
      </c>
      <c r="U202">
        <f>LN(P202)</f>
        <v>-1.3097037589581781</v>
      </c>
      <c r="V202" t="s">
        <v>54</v>
      </c>
      <c r="W202">
        <v>69.946596409999998</v>
      </c>
      <c r="X202" t="s">
        <v>67</v>
      </c>
      <c r="Y202">
        <v>3.141670467</v>
      </c>
      <c r="Z202">
        <v>1.88263347</v>
      </c>
      <c r="AA202">
        <v>2.5777086640000002</v>
      </c>
      <c r="AB202">
        <v>4.4603421340000002</v>
      </c>
      <c r="AC202">
        <v>5.024303937</v>
      </c>
      <c r="AD202">
        <v>1.6687637381693801</v>
      </c>
      <c r="AE202">
        <v>1.3692036740428299</v>
      </c>
      <c r="AF202" t="s">
        <v>56</v>
      </c>
      <c r="AG202" s="2" t="s">
        <v>56</v>
      </c>
      <c r="AH202">
        <v>7.3702879190161301</v>
      </c>
      <c r="AI202">
        <v>0.42715772499999999</v>
      </c>
      <c r="AJ202">
        <v>0.61388738899999995</v>
      </c>
      <c r="AK202">
        <v>0.83785426799999996</v>
      </c>
      <c r="AL202">
        <v>4.9666965080000001</v>
      </c>
      <c r="AM202">
        <v>3.2892016000000003E-2</v>
      </c>
      <c r="AN202">
        <v>0.43419258399999999</v>
      </c>
      <c r="AO202">
        <v>5.841329E-2</v>
      </c>
      <c r="AP202">
        <v>8.3948339999999996E-2</v>
      </c>
      <c r="AQ202">
        <v>0.11457553299999999</v>
      </c>
      <c r="AR202">
        <v>0.68169710494440305</v>
      </c>
      <c r="AS202">
        <v>4.4979429999999999E-3</v>
      </c>
      <c r="AT202">
        <v>5.9375298E-2</v>
      </c>
      <c r="AU202">
        <v>5.4588480649999997</v>
      </c>
      <c r="AV202">
        <v>77.729286329999994</v>
      </c>
      <c r="AW202">
        <v>11.51125</v>
      </c>
      <c r="AX202">
        <v>0.436833323</v>
      </c>
      <c r="AY202">
        <v>2.3956693410000001</v>
      </c>
    </row>
    <row r="203" spans="1:51" x14ac:dyDescent="0.2">
      <c r="A203" t="s">
        <v>439</v>
      </c>
      <c r="B203" t="s">
        <v>282</v>
      </c>
      <c r="C203">
        <v>40.97146712</v>
      </c>
      <c r="D203">
        <v>107.0196069</v>
      </c>
      <c r="E203" t="s">
        <v>109</v>
      </c>
      <c r="F203" t="s">
        <v>440</v>
      </c>
      <c r="G203">
        <v>2008</v>
      </c>
      <c r="H203">
        <v>268.30398559999998</v>
      </c>
      <c r="I203" t="s">
        <v>2</v>
      </c>
      <c r="J203">
        <v>1</v>
      </c>
      <c r="K203">
        <v>0.128</v>
      </c>
      <c r="L203">
        <v>0.05</v>
      </c>
      <c r="M203">
        <v>7.0000000000000001E-3</v>
      </c>
      <c r="N203">
        <v>7.0000000000000001E-3</v>
      </c>
      <c r="O203">
        <v>0.121</v>
      </c>
      <c r="P203">
        <f>SUM(O203,M203)</f>
        <v>0.128</v>
      </c>
      <c r="Q203">
        <v>-2.99573227355399</v>
      </c>
      <c r="R203">
        <v>-4.9618451299268198</v>
      </c>
      <c r="S203">
        <v>-2.0557250150625199</v>
      </c>
      <c r="T203">
        <v>-2.1119647333853999</v>
      </c>
      <c r="U203">
        <f>LN(P203)</f>
        <v>-2.0557250150625199</v>
      </c>
      <c r="V203" t="s">
        <v>54</v>
      </c>
      <c r="W203">
        <v>2318.6356989999999</v>
      </c>
      <c r="X203" t="s">
        <v>67</v>
      </c>
      <c r="Y203">
        <v>2.9148043019999998</v>
      </c>
      <c r="Z203">
        <v>1.4956930349999999</v>
      </c>
      <c r="AA203">
        <v>2.4479547180000001</v>
      </c>
      <c r="AB203">
        <v>3.943647753</v>
      </c>
      <c r="AC203">
        <v>4.4104973369999998</v>
      </c>
      <c r="AD203">
        <v>1.9487984725422001</v>
      </c>
      <c r="AE203">
        <v>1.6366691966309801</v>
      </c>
      <c r="AF203" t="s">
        <v>56</v>
      </c>
      <c r="AG203" s="2" t="s">
        <v>56</v>
      </c>
      <c r="AH203">
        <v>5.0813739074969799</v>
      </c>
      <c r="AI203">
        <v>0.42553893500000001</v>
      </c>
      <c r="AJ203">
        <v>8.6974034000000006E-2</v>
      </c>
      <c r="AK203">
        <v>0</v>
      </c>
      <c r="AL203">
        <v>4.4388098420000004</v>
      </c>
      <c r="AM203">
        <v>0</v>
      </c>
      <c r="AN203">
        <v>0.15836360199999999</v>
      </c>
      <c r="AO203">
        <v>8.3280831999999999E-2</v>
      </c>
      <c r="AP203">
        <v>1.7021403000000001E-2</v>
      </c>
      <c r="AQ203">
        <v>0</v>
      </c>
      <c r="AR203">
        <v>0.86797339012837005</v>
      </c>
      <c r="AS203">
        <v>0</v>
      </c>
      <c r="AT203">
        <v>3.0992822E-2</v>
      </c>
      <c r="AU203">
        <v>4.70466446</v>
      </c>
      <c r="AV203">
        <v>60.138181860000003</v>
      </c>
      <c r="AW203">
        <v>9.9636362250000001</v>
      </c>
      <c r="AX203">
        <v>0.62000000499999997</v>
      </c>
      <c r="AY203">
        <v>2.011811018</v>
      </c>
    </row>
    <row r="204" spans="1:51" x14ac:dyDescent="0.2">
      <c r="A204" t="s">
        <v>441</v>
      </c>
      <c r="B204" t="s">
        <v>282</v>
      </c>
      <c r="C204">
        <v>39.988123829999999</v>
      </c>
      <c r="D204">
        <v>108.77795740000001</v>
      </c>
      <c r="E204" t="s">
        <v>102</v>
      </c>
      <c r="F204" t="s">
        <v>212</v>
      </c>
      <c r="G204">
        <v>2008</v>
      </c>
      <c r="H204">
        <v>912.72698969999999</v>
      </c>
      <c r="I204" t="s">
        <v>2</v>
      </c>
      <c r="J204">
        <v>1</v>
      </c>
      <c r="K204">
        <v>0.58599999999999997</v>
      </c>
      <c r="L204">
        <v>6.4100000000000004E-2</v>
      </c>
      <c r="M204">
        <v>1.01E-2</v>
      </c>
      <c r="N204">
        <v>7.4200000000000002E-2</v>
      </c>
      <c r="O204">
        <v>0.51180000000000003</v>
      </c>
      <c r="P204">
        <f>SUM(O204,M204)</f>
        <v>0.52190000000000003</v>
      </c>
      <c r="Q204">
        <v>-2.7473109150555102</v>
      </c>
      <c r="R204">
        <v>-4.5952198551349204</v>
      </c>
      <c r="S204">
        <v>-0.53443548940512497</v>
      </c>
      <c r="T204">
        <v>-0.66982135525644904</v>
      </c>
      <c r="U204">
        <f>LN(P204)</f>
        <v>-0.65027928033276949</v>
      </c>
      <c r="V204" t="s">
        <v>54</v>
      </c>
      <c r="W204">
        <v>266.93622970000001</v>
      </c>
      <c r="X204" t="s">
        <v>63</v>
      </c>
      <c r="Y204">
        <v>2.56578325</v>
      </c>
      <c r="Z204">
        <v>1.029848484</v>
      </c>
      <c r="AA204">
        <v>2.1333067250000002</v>
      </c>
      <c r="AB204">
        <v>3.1631552090000001</v>
      </c>
      <c r="AC204">
        <v>3.5956317339999999</v>
      </c>
      <c r="AD204">
        <v>2.4914181939020099</v>
      </c>
      <c r="AE204">
        <v>2.07147629786675</v>
      </c>
      <c r="AF204" t="s">
        <v>56</v>
      </c>
      <c r="AG204" s="2" t="s">
        <v>56</v>
      </c>
      <c r="AH204">
        <v>5.4768428222864998</v>
      </c>
      <c r="AI204">
        <v>1.6328046039999999</v>
      </c>
      <c r="AJ204">
        <v>6.7289177000000006E-2</v>
      </c>
      <c r="AK204">
        <v>1.2540885E-2</v>
      </c>
      <c r="AL204">
        <v>3.6171413160000001</v>
      </c>
      <c r="AM204">
        <v>1.470912E-3</v>
      </c>
      <c r="AN204">
        <v>0.16710551100000001</v>
      </c>
      <c r="AO204">
        <v>0.29696252299999998</v>
      </c>
      <c r="AP204">
        <v>1.2238061999999999E-2</v>
      </c>
      <c r="AQ204">
        <v>2.2808440000000002E-3</v>
      </c>
      <c r="AR204">
        <v>0.65651541420333803</v>
      </c>
      <c r="AS204">
        <v>2.6751900000000003E-4</v>
      </c>
      <c r="AT204">
        <v>3.0391924000000001E-2</v>
      </c>
      <c r="AU204">
        <v>5.2357572670000003</v>
      </c>
      <c r="AV204">
        <v>17.81487795</v>
      </c>
      <c r="AW204">
        <v>22.058048710000001</v>
      </c>
      <c r="AX204">
        <v>0.39614285500000002</v>
      </c>
      <c r="AY204">
        <v>-0.21962879399999999</v>
      </c>
    </row>
    <row r="205" spans="1:51" x14ac:dyDescent="0.2">
      <c r="A205" t="s">
        <v>442</v>
      </c>
      <c r="B205" t="s">
        <v>282</v>
      </c>
      <c r="C205">
        <v>38.553208560000002</v>
      </c>
      <c r="D205">
        <v>107.5189582</v>
      </c>
      <c r="E205" t="s">
        <v>109</v>
      </c>
      <c r="F205" t="s">
        <v>214</v>
      </c>
      <c r="G205">
        <v>2009</v>
      </c>
      <c r="H205">
        <v>111.4349976</v>
      </c>
      <c r="I205" t="s">
        <v>2</v>
      </c>
      <c r="J205">
        <v>1</v>
      </c>
      <c r="K205">
        <v>5.3999999999999999E-2</v>
      </c>
      <c r="L205">
        <v>0.05</v>
      </c>
      <c r="M205">
        <v>9.2999999999999992E-3</v>
      </c>
      <c r="N205">
        <v>1.0699999999999999E-2</v>
      </c>
      <c r="O205">
        <v>0.05</v>
      </c>
      <c r="P205">
        <f>SUM(O205,M205)</f>
        <v>5.9300000000000005E-2</v>
      </c>
      <c r="Q205">
        <v>-2.99573227355399</v>
      </c>
      <c r="R205">
        <v>-4.67774087882293</v>
      </c>
      <c r="S205">
        <v>-2.9187712324178601</v>
      </c>
      <c r="T205">
        <v>-2.99573227355399</v>
      </c>
      <c r="U205">
        <f>LN(P205)</f>
        <v>-2.8251459729784574</v>
      </c>
      <c r="V205" t="s">
        <v>54</v>
      </c>
      <c r="W205">
        <v>418.4368182</v>
      </c>
      <c r="X205" t="s">
        <v>67</v>
      </c>
      <c r="Y205">
        <v>2.3172158469999999</v>
      </c>
      <c r="Z205">
        <v>1.4668603650000001</v>
      </c>
      <c r="AA205">
        <v>1.973856042</v>
      </c>
      <c r="AB205">
        <v>3.440716407</v>
      </c>
      <c r="AC205">
        <v>3.784076212</v>
      </c>
      <c r="AD205">
        <v>1.579711267882</v>
      </c>
      <c r="AE205">
        <v>1.3456332239231199</v>
      </c>
      <c r="AF205" t="s">
        <v>56</v>
      </c>
      <c r="AG205" s="2" t="s">
        <v>56</v>
      </c>
      <c r="AH205">
        <v>3.9240891728770202</v>
      </c>
      <c r="AI205">
        <v>6.7840073000000001E-2</v>
      </c>
      <c r="AJ205">
        <v>3.4761378000000002E-2</v>
      </c>
      <c r="AK205">
        <v>6.993829E-3</v>
      </c>
      <c r="AL205">
        <v>3.7430645469999999</v>
      </c>
      <c r="AM205">
        <v>1.9591500000000001E-4</v>
      </c>
      <c r="AN205">
        <v>3.0221765000000001E-2</v>
      </c>
      <c r="AO205">
        <v>1.7470698E-2</v>
      </c>
      <c r="AP205">
        <v>8.9520180000000008E-3</v>
      </c>
      <c r="AQ205">
        <v>1.8011049999999999E-3</v>
      </c>
      <c r="AR205">
        <v>0.96431962814586802</v>
      </c>
      <c r="AS205" s="1">
        <v>5.0500000000000001E-5</v>
      </c>
      <c r="AT205">
        <v>7.7829420000000002E-3</v>
      </c>
      <c r="AU205">
        <v>3.796330642</v>
      </c>
      <c r="AV205">
        <v>34.569999690000003</v>
      </c>
      <c r="AW205">
        <v>14.07700024</v>
      </c>
      <c r="AX205">
        <v>0.66000002599999996</v>
      </c>
      <c r="AY205">
        <v>2.2480313779999999</v>
      </c>
    </row>
    <row r="206" spans="1:51" x14ac:dyDescent="0.2">
      <c r="A206" t="s">
        <v>443</v>
      </c>
      <c r="B206" t="s">
        <v>282</v>
      </c>
      <c r="C206">
        <v>39.369364480000002</v>
      </c>
      <c r="D206">
        <v>106.4524344</v>
      </c>
      <c r="E206" t="s">
        <v>109</v>
      </c>
      <c r="F206" t="s">
        <v>216</v>
      </c>
      <c r="G206">
        <v>2008</v>
      </c>
      <c r="H206">
        <v>17.517099380000001</v>
      </c>
      <c r="I206" t="s">
        <v>2</v>
      </c>
      <c r="J206">
        <v>1</v>
      </c>
      <c r="K206">
        <v>0.184</v>
      </c>
      <c r="L206">
        <v>0.05</v>
      </c>
      <c r="M206">
        <v>6.1999999999999998E-3</v>
      </c>
      <c r="N206">
        <v>2.5999999999999999E-2</v>
      </c>
      <c r="O206">
        <v>0.158</v>
      </c>
      <c r="P206">
        <f>SUM(O206,M206)</f>
        <v>0.16420000000000001</v>
      </c>
      <c r="Q206">
        <v>-2.99573227355399</v>
      </c>
      <c r="R206">
        <v>-5.0832059869310902</v>
      </c>
      <c r="S206">
        <v>-1.6928195213731501</v>
      </c>
      <c r="T206">
        <v>-1.8451602459551699</v>
      </c>
      <c r="U206">
        <f>LN(P206)</f>
        <v>-1.8066700819638091</v>
      </c>
      <c r="V206" t="s">
        <v>54</v>
      </c>
      <c r="W206">
        <v>1819.2906399999999</v>
      </c>
      <c r="X206" t="s">
        <v>55</v>
      </c>
      <c r="Y206">
        <v>2.2753662189999999</v>
      </c>
      <c r="Z206">
        <v>1.455088237</v>
      </c>
      <c r="AA206">
        <v>1.950752297</v>
      </c>
      <c r="AB206">
        <v>3.4058405340000002</v>
      </c>
      <c r="AC206">
        <v>3.7304544559999999</v>
      </c>
      <c r="AD206">
        <v>1.56373074920267</v>
      </c>
      <c r="AE206">
        <v>1.3406419263081399</v>
      </c>
      <c r="AF206" t="s">
        <v>56</v>
      </c>
      <c r="AG206" s="2" t="s">
        <v>56</v>
      </c>
      <c r="AH206">
        <v>3.7304544559999999</v>
      </c>
      <c r="AI206">
        <v>0</v>
      </c>
      <c r="AJ206">
        <v>0</v>
      </c>
      <c r="AK206">
        <v>0</v>
      </c>
      <c r="AL206">
        <v>3.939656973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1</v>
      </c>
      <c r="AS206">
        <v>0</v>
      </c>
      <c r="AT206">
        <v>0</v>
      </c>
      <c r="AU206">
        <v>3.939656973</v>
      </c>
      <c r="AV206">
        <v>31.049999239999998</v>
      </c>
      <c r="AW206">
        <v>6.9000000950000002</v>
      </c>
      <c r="AX206">
        <v>0.54749998499999997</v>
      </c>
      <c r="AY206">
        <v>1.834645689</v>
      </c>
    </row>
    <row r="207" spans="1:51" x14ac:dyDescent="0.2">
      <c r="A207" t="s">
        <v>444</v>
      </c>
      <c r="B207" t="s">
        <v>282</v>
      </c>
      <c r="C207">
        <v>37.714068679999997</v>
      </c>
      <c r="D207">
        <v>106.8381694</v>
      </c>
      <c r="E207" t="s">
        <v>109</v>
      </c>
      <c r="F207" t="s">
        <v>218</v>
      </c>
      <c r="G207">
        <v>2009</v>
      </c>
      <c r="H207">
        <v>145.59599299999999</v>
      </c>
      <c r="I207" t="s">
        <v>2</v>
      </c>
      <c r="J207">
        <v>1</v>
      </c>
      <c r="K207">
        <v>6.5000000000000002E-2</v>
      </c>
      <c r="L207">
        <v>0.05</v>
      </c>
      <c r="M207">
        <v>5.4000000000000003E-3</v>
      </c>
      <c r="N207">
        <v>6.1000000000000004E-3</v>
      </c>
      <c r="O207">
        <v>5.8900000000000001E-2</v>
      </c>
      <c r="P207">
        <f>SUM(O207,M207)</f>
        <v>6.4299999999999996E-2</v>
      </c>
      <c r="Q207">
        <v>-2.99573227355399</v>
      </c>
      <c r="R207">
        <v>-5.22135632541191</v>
      </c>
      <c r="S207">
        <v>-2.7333680090865</v>
      </c>
      <c r="T207">
        <v>-2.8319141883246002</v>
      </c>
      <c r="U207">
        <f>LN(P207)</f>
        <v>-2.7441956477385636</v>
      </c>
      <c r="V207" t="s">
        <v>54</v>
      </c>
      <c r="W207">
        <v>418.4368182</v>
      </c>
      <c r="X207" t="s">
        <v>67</v>
      </c>
      <c r="Y207">
        <v>3.4307750869999998</v>
      </c>
      <c r="Z207">
        <v>1.7180414690000001</v>
      </c>
      <c r="AA207">
        <v>3.0673271500000001</v>
      </c>
      <c r="AB207">
        <v>4.7853686189999998</v>
      </c>
      <c r="AC207">
        <v>5.1488165559999999</v>
      </c>
      <c r="AD207">
        <v>1.9969105221871699</v>
      </c>
      <c r="AE207">
        <v>1.7853626966206799</v>
      </c>
      <c r="AF207" t="s">
        <v>56</v>
      </c>
      <c r="AG207" s="2" t="s">
        <v>56</v>
      </c>
      <c r="AH207">
        <v>5.1488165559999999</v>
      </c>
      <c r="AI207">
        <v>0</v>
      </c>
      <c r="AJ207">
        <v>0</v>
      </c>
      <c r="AK207">
        <v>0</v>
      </c>
      <c r="AL207">
        <v>5.1822430410000004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0</v>
      </c>
      <c r="AU207">
        <v>5.1822430410000004</v>
      </c>
      <c r="AV207">
        <v>111.6600004</v>
      </c>
      <c r="AW207">
        <v>-5.9285743000000002E-2</v>
      </c>
      <c r="AX207">
        <v>0.36100000100000001</v>
      </c>
      <c r="AY207">
        <v>0.65354329300000003</v>
      </c>
    </row>
    <row r="208" spans="1:51" x14ac:dyDescent="0.2">
      <c r="A208" t="s">
        <v>445</v>
      </c>
      <c r="B208" t="s">
        <v>282</v>
      </c>
      <c r="C208">
        <v>40.159703069999999</v>
      </c>
      <c r="D208">
        <v>105.1184267</v>
      </c>
      <c r="E208" t="s">
        <v>220</v>
      </c>
      <c r="F208" t="s">
        <v>221</v>
      </c>
      <c r="G208">
        <v>2008</v>
      </c>
      <c r="H208">
        <v>625.42999269999996</v>
      </c>
      <c r="I208" t="s">
        <v>2</v>
      </c>
      <c r="J208">
        <v>1</v>
      </c>
      <c r="K208">
        <v>0.60799999999999998</v>
      </c>
      <c r="L208">
        <v>8.0600000000000005E-2</v>
      </c>
      <c r="M208">
        <v>1.4800000000000001E-2</v>
      </c>
      <c r="N208">
        <v>9.5399999999999999E-2</v>
      </c>
      <c r="O208">
        <v>0.51259999999999994</v>
      </c>
      <c r="P208">
        <f>SUM(O208,M208)</f>
        <v>0.52739999999999998</v>
      </c>
      <c r="Q208">
        <v>-2.5182566294695499</v>
      </c>
      <c r="R208">
        <v>-4.2131280982120698</v>
      </c>
      <c r="S208">
        <v>-0.49758039701597001</v>
      </c>
      <c r="T208">
        <v>-0.66825946505216605</v>
      </c>
      <c r="U208">
        <f>LN(P208)</f>
        <v>-0.63979600506295076</v>
      </c>
      <c r="V208" t="s">
        <v>54</v>
      </c>
      <c r="W208">
        <v>92.987197600000002</v>
      </c>
      <c r="X208" t="s">
        <v>55</v>
      </c>
      <c r="Y208">
        <v>3.3299186559999998</v>
      </c>
      <c r="Z208">
        <v>1.9553301030000001</v>
      </c>
      <c r="AA208">
        <v>2.7262610669999998</v>
      </c>
      <c r="AB208">
        <v>4.6815911699999999</v>
      </c>
      <c r="AC208">
        <v>5.2852487589999999</v>
      </c>
      <c r="AD208">
        <v>1.7029956480959501</v>
      </c>
      <c r="AE208">
        <v>1.3942715160049901</v>
      </c>
      <c r="AF208" t="s">
        <v>56</v>
      </c>
      <c r="AG208" s="2" t="s">
        <v>56</v>
      </c>
      <c r="AH208">
        <v>10.906928935100099</v>
      </c>
      <c r="AI208">
        <v>1.2115714769999999</v>
      </c>
      <c r="AJ208">
        <v>1.741203324</v>
      </c>
      <c r="AK208">
        <v>1.383084185</v>
      </c>
      <c r="AL208">
        <v>5.2154618810000004</v>
      </c>
      <c r="AM208">
        <v>5.4296349000000001E-2</v>
      </c>
      <c r="AN208">
        <v>1.231524842</v>
      </c>
      <c r="AO208">
        <v>0.111798062</v>
      </c>
      <c r="AP208">
        <v>0.16066997299999999</v>
      </c>
      <c r="AQ208">
        <v>0.12762444000000001</v>
      </c>
      <c r="AR208">
        <v>0.48457717020519903</v>
      </c>
      <c r="AS208">
        <v>5.0102089999999998E-3</v>
      </c>
      <c r="AT208">
        <v>0.113639264</v>
      </c>
      <c r="AU208">
        <v>6.6113790190000001</v>
      </c>
      <c r="AV208">
        <v>97.878333029999993</v>
      </c>
      <c r="AW208">
        <v>15.63566666</v>
      </c>
      <c r="AX208">
        <v>0.48016666899999999</v>
      </c>
      <c r="AY208">
        <v>2.2431102589999998</v>
      </c>
    </row>
    <row r="209" spans="1:51" x14ac:dyDescent="0.2">
      <c r="A209" t="s">
        <v>446</v>
      </c>
      <c r="B209" t="s">
        <v>282</v>
      </c>
      <c r="C209">
        <v>39.076597540000002</v>
      </c>
      <c r="D209">
        <v>106.0063979</v>
      </c>
      <c r="E209" t="s">
        <v>109</v>
      </c>
      <c r="F209" t="s">
        <v>223</v>
      </c>
      <c r="G209">
        <v>2008</v>
      </c>
      <c r="H209">
        <v>222.22099299999999</v>
      </c>
      <c r="I209" t="s">
        <v>2</v>
      </c>
      <c r="J209">
        <v>1</v>
      </c>
      <c r="K209">
        <v>0.16300000000000001</v>
      </c>
      <c r="L209">
        <v>0.05</v>
      </c>
      <c r="M209">
        <v>5.0000000000000001E-3</v>
      </c>
      <c r="N209">
        <v>3.0999999999999999E-3</v>
      </c>
      <c r="O209">
        <v>0.15989999999999999</v>
      </c>
      <c r="P209">
        <f>SUM(O209,M209)</f>
        <v>0.16489999999999999</v>
      </c>
      <c r="Q209">
        <v>-2.99573227355399</v>
      </c>
      <c r="R209">
        <v>-5.2983173665480399</v>
      </c>
      <c r="S209">
        <v>-1.81400507817537</v>
      </c>
      <c r="T209">
        <v>-1.83320665914223</v>
      </c>
      <c r="U209">
        <f>LN(P209)</f>
        <v>-1.802416049416584</v>
      </c>
      <c r="V209" t="s">
        <v>54</v>
      </c>
      <c r="W209">
        <v>308.86336820000002</v>
      </c>
      <c r="X209" t="s">
        <v>55</v>
      </c>
      <c r="Y209">
        <v>2.4197204810000001</v>
      </c>
      <c r="Z209">
        <v>1.5785375290000001</v>
      </c>
      <c r="AA209">
        <v>2.0889598760000001</v>
      </c>
      <c r="AB209">
        <v>3.6674974050000002</v>
      </c>
      <c r="AC209">
        <v>3.9982580099999998</v>
      </c>
      <c r="AD209">
        <v>1.5328875218651801</v>
      </c>
      <c r="AE209">
        <v>1.32335141713314</v>
      </c>
      <c r="AF209" t="s">
        <v>56</v>
      </c>
      <c r="AG209" s="2" t="s">
        <v>56</v>
      </c>
      <c r="AH209">
        <v>4.2051543339175197</v>
      </c>
      <c r="AI209">
        <v>0.179225879</v>
      </c>
      <c r="AJ209">
        <v>1.671812E-2</v>
      </c>
      <c r="AK209">
        <v>0</v>
      </c>
      <c r="AL209">
        <v>3.9965365610000001</v>
      </c>
      <c r="AM209">
        <v>0</v>
      </c>
      <c r="AN209">
        <v>1.0952325000000001E-2</v>
      </c>
      <c r="AO209">
        <v>4.2637978E-2</v>
      </c>
      <c r="AP209">
        <v>3.9772540000000004E-3</v>
      </c>
      <c r="AQ209">
        <v>0</v>
      </c>
      <c r="AR209">
        <v>0.95079935063292398</v>
      </c>
      <c r="AS209">
        <v>0</v>
      </c>
      <c r="AT209">
        <v>2.605567E-3</v>
      </c>
      <c r="AU209">
        <v>4.1210509960000001</v>
      </c>
      <c r="AV209">
        <v>44.159091259999997</v>
      </c>
      <c r="AW209">
        <v>7.8631817640000001</v>
      </c>
      <c r="AX209">
        <v>0.39000000099999999</v>
      </c>
      <c r="AY209">
        <v>1.5836614369999999</v>
      </c>
    </row>
    <row r="210" spans="1:51" x14ac:dyDescent="0.2">
      <c r="A210" t="s">
        <v>447</v>
      </c>
      <c r="B210" t="s">
        <v>282</v>
      </c>
      <c r="C210">
        <v>37.061350959999999</v>
      </c>
      <c r="D210">
        <v>105.982904</v>
      </c>
      <c r="E210" t="s">
        <v>102</v>
      </c>
      <c r="F210" t="s">
        <v>225</v>
      </c>
      <c r="G210">
        <v>2008</v>
      </c>
      <c r="H210">
        <v>835.80499269999996</v>
      </c>
      <c r="I210" t="s">
        <v>2</v>
      </c>
      <c r="J210">
        <v>1</v>
      </c>
      <c r="K210">
        <v>0.28000000000000003</v>
      </c>
      <c r="L210">
        <v>0.05</v>
      </c>
      <c r="M210">
        <v>3.2599999999999997E-2</v>
      </c>
      <c r="N210">
        <v>3.7400000000000003E-2</v>
      </c>
      <c r="O210">
        <v>0.24260000000000001</v>
      </c>
      <c r="P210">
        <f>SUM(O210,M210)</f>
        <v>0.2752</v>
      </c>
      <c r="Q210">
        <v>-2.99573227355399</v>
      </c>
      <c r="R210">
        <v>-3.4234429906094701</v>
      </c>
      <c r="S210">
        <v>-1.27296567581289</v>
      </c>
      <c r="T210">
        <v>-1.4163412824721899</v>
      </c>
      <c r="U210">
        <f>LN(P210)</f>
        <v>-1.2902571729229484</v>
      </c>
      <c r="V210" t="s">
        <v>54</v>
      </c>
      <c r="W210">
        <v>165.90581599999999</v>
      </c>
      <c r="X210" t="s">
        <v>67</v>
      </c>
      <c r="Y210">
        <v>3.0632492820000001</v>
      </c>
      <c r="Z210">
        <v>1.563930931</v>
      </c>
      <c r="AA210">
        <v>2.68809495</v>
      </c>
      <c r="AB210">
        <v>4.2520258809999998</v>
      </c>
      <c r="AC210">
        <v>4.6271802129999999</v>
      </c>
      <c r="AD210">
        <v>1.95868578418697</v>
      </c>
      <c r="AE210">
        <v>1.71880669198172</v>
      </c>
      <c r="AF210" t="s">
        <v>56</v>
      </c>
      <c r="AG210" s="2" t="s">
        <v>56</v>
      </c>
      <c r="AH210">
        <v>7.71602449073771</v>
      </c>
      <c r="AI210">
        <v>0.98913497399999994</v>
      </c>
      <c r="AJ210">
        <v>0.60013131399999997</v>
      </c>
      <c r="AK210">
        <v>3.6479010999999999E-2</v>
      </c>
      <c r="AL210">
        <v>4.7187833379999997</v>
      </c>
      <c r="AM210">
        <v>1.766531E-3</v>
      </c>
      <c r="AN210">
        <v>1.4613324480000001</v>
      </c>
      <c r="AO210">
        <v>0.12668828800000001</v>
      </c>
      <c r="AP210">
        <v>7.6864745999999998E-2</v>
      </c>
      <c r="AQ210">
        <v>4.6722270000000002E-3</v>
      </c>
      <c r="AR210">
        <v>0.59968449018720105</v>
      </c>
      <c r="AS210">
        <v>2.26257E-4</v>
      </c>
      <c r="AT210">
        <v>0.18716728299999999</v>
      </c>
      <c r="AU210">
        <v>5.7594904360000001</v>
      </c>
      <c r="AV210">
        <v>56.043095270000002</v>
      </c>
      <c r="AW210">
        <v>14.761904810000001</v>
      </c>
      <c r="AX210">
        <v>0.53716668000000001</v>
      </c>
      <c r="AY210">
        <v>1.997047265</v>
      </c>
    </row>
    <row r="211" spans="1:51" x14ac:dyDescent="0.2">
      <c r="A211" t="s">
        <v>448</v>
      </c>
      <c r="B211" t="s">
        <v>282</v>
      </c>
      <c r="C211">
        <v>37.722624150000001</v>
      </c>
      <c r="D211">
        <v>108.2352535</v>
      </c>
      <c r="E211" t="s">
        <v>109</v>
      </c>
      <c r="F211" t="s">
        <v>227</v>
      </c>
      <c r="G211">
        <v>2009</v>
      </c>
      <c r="H211">
        <v>164.6309967</v>
      </c>
      <c r="I211" t="s">
        <v>2</v>
      </c>
      <c r="J211">
        <v>1</v>
      </c>
      <c r="K211">
        <v>0.05</v>
      </c>
      <c r="L211">
        <v>0.05</v>
      </c>
      <c r="M211">
        <v>9.2999999999999992E-3</v>
      </c>
      <c r="N211">
        <v>1.5299999999999999E-2</v>
      </c>
      <c r="O211">
        <v>0.05</v>
      </c>
      <c r="P211">
        <f>SUM(O211,M211)</f>
        <v>5.9300000000000005E-2</v>
      </c>
      <c r="Q211">
        <v>-2.99573227355399</v>
      </c>
      <c r="R211">
        <v>-4.67774087882293</v>
      </c>
      <c r="S211">
        <v>-2.99573227355399</v>
      </c>
      <c r="T211">
        <v>-2.99573227355399</v>
      </c>
      <c r="U211">
        <f>LN(P211)</f>
        <v>-2.8251459729784574</v>
      </c>
      <c r="V211" t="s">
        <v>54</v>
      </c>
      <c r="W211">
        <v>418.4368182</v>
      </c>
      <c r="X211" t="s">
        <v>67</v>
      </c>
      <c r="Y211">
        <v>3.5820332189999999</v>
      </c>
      <c r="Z211">
        <v>1.281482258</v>
      </c>
      <c r="AA211">
        <v>3.2214914459999999</v>
      </c>
      <c r="AB211">
        <v>4.5029737040000004</v>
      </c>
      <c r="AC211">
        <v>4.863515477</v>
      </c>
      <c r="AD211">
        <v>2.7952265407017398</v>
      </c>
      <c r="AE211">
        <v>2.5138790848558101</v>
      </c>
      <c r="AF211" t="s">
        <v>56</v>
      </c>
      <c r="AG211" s="2" t="s">
        <v>56</v>
      </c>
      <c r="AH211">
        <v>5.18533874510271</v>
      </c>
      <c r="AI211">
        <v>0.17550116399999999</v>
      </c>
      <c r="AJ211">
        <v>5.9396329999999997E-2</v>
      </c>
      <c r="AK211">
        <v>0</v>
      </c>
      <c r="AL211">
        <v>4.8415660330000003</v>
      </c>
      <c r="AM211">
        <v>0</v>
      </c>
      <c r="AN211">
        <v>8.6925773999999997E-2</v>
      </c>
      <c r="AO211">
        <v>3.3989527999999998E-2</v>
      </c>
      <c r="AP211">
        <v>1.1503361E-2</v>
      </c>
      <c r="AQ211">
        <v>0</v>
      </c>
      <c r="AR211">
        <v>0.93793592204431098</v>
      </c>
      <c r="AS211">
        <v>0</v>
      </c>
      <c r="AT211">
        <v>1.6835022000000002E-2</v>
      </c>
      <c r="AU211">
        <v>5.0261540199999999</v>
      </c>
      <c r="AV211">
        <v>52.80399895</v>
      </c>
      <c r="AW211">
        <v>9.0255000590000005</v>
      </c>
      <c r="AX211">
        <v>0.62516665500000002</v>
      </c>
      <c r="AY211">
        <v>2.1988188819999999</v>
      </c>
    </row>
    <row r="212" spans="1:51" x14ac:dyDescent="0.2">
      <c r="A212" t="s">
        <v>449</v>
      </c>
      <c r="B212" t="s">
        <v>282</v>
      </c>
      <c r="C212">
        <v>39.805511260000003</v>
      </c>
      <c r="D212">
        <v>108.6537634</v>
      </c>
      <c r="E212" t="s">
        <v>102</v>
      </c>
      <c r="F212" t="s">
        <v>229</v>
      </c>
      <c r="G212">
        <v>2009</v>
      </c>
      <c r="H212">
        <v>303.24798579999998</v>
      </c>
      <c r="I212" t="s">
        <v>2</v>
      </c>
      <c r="J212">
        <v>1</v>
      </c>
      <c r="K212">
        <v>0.56399999999999995</v>
      </c>
      <c r="L212">
        <v>0.05</v>
      </c>
      <c r="M212">
        <v>1.4800000000000001E-2</v>
      </c>
      <c r="N212">
        <v>1.4800000000000001E-2</v>
      </c>
      <c r="O212">
        <v>0.54920000000000002</v>
      </c>
      <c r="P212">
        <f>SUM(O212,M212)</f>
        <v>0.56400000000000006</v>
      </c>
      <c r="Q212">
        <v>-2.99573227355399</v>
      </c>
      <c r="R212">
        <v>-4.2131280982120698</v>
      </c>
      <c r="S212">
        <v>-0.57270102748407803</v>
      </c>
      <c r="T212">
        <v>-0.59929260508832105</v>
      </c>
      <c r="U212">
        <f>LN(P212)</f>
        <v>-0.57270102748407803</v>
      </c>
      <c r="V212" t="s">
        <v>54</v>
      </c>
      <c r="W212">
        <v>165.90581599999999</v>
      </c>
      <c r="X212" t="s">
        <v>63</v>
      </c>
      <c r="Y212">
        <v>2.5247429540000002</v>
      </c>
      <c r="Z212">
        <v>1.0635638489999999</v>
      </c>
      <c r="AA212">
        <v>2.1043439429999999</v>
      </c>
      <c r="AB212">
        <v>3.1679077919999998</v>
      </c>
      <c r="AC212">
        <v>3.588306803</v>
      </c>
      <c r="AD212">
        <v>2.37385179683745</v>
      </c>
      <c r="AE212">
        <v>1.9785779151656699</v>
      </c>
      <c r="AF212" t="s">
        <v>56</v>
      </c>
      <c r="AG212" s="2" t="s">
        <v>56</v>
      </c>
      <c r="AH212">
        <v>5.0869642439425196</v>
      </c>
      <c r="AI212">
        <v>1.310526831</v>
      </c>
      <c r="AJ212">
        <v>5.4007853000000001E-2</v>
      </c>
      <c r="AK212">
        <v>0</v>
      </c>
      <c r="AL212">
        <v>3.6265355010000002</v>
      </c>
      <c r="AM212">
        <v>0</v>
      </c>
      <c r="AN212">
        <v>0.13412275700000001</v>
      </c>
      <c r="AO212">
        <v>0.255702926</v>
      </c>
      <c r="AP212">
        <v>1.0537721E-2</v>
      </c>
      <c r="AQ212">
        <v>0</v>
      </c>
      <c r="AR212">
        <v>0.70539257422005797</v>
      </c>
      <c r="AS212">
        <v>0</v>
      </c>
      <c r="AT212">
        <v>2.6169309000000002E-2</v>
      </c>
      <c r="AU212">
        <v>4.9256741890000004</v>
      </c>
      <c r="AV212">
        <v>30.211538310000002</v>
      </c>
      <c r="AW212">
        <v>20.173846319999999</v>
      </c>
      <c r="AX212">
        <v>0.51849998500000005</v>
      </c>
      <c r="AY212">
        <v>3.3464568E-2</v>
      </c>
    </row>
    <row r="213" spans="1:51" x14ac:dyDescent="0.2">
      <c r="A213" t="s">
        <v>450</v>
      </c>
      <c r="B213" t="s">
        <v>282</v>
      </c>
      <c r="C213">
        <v>39.549230870000002</v>
      </c>
      <c r="D213">
        <v>105.1317434</v>
      </c>
      <c r="E213" t="s">
        <v>109</v>
      </c>
      <c r="F213" t="s">
        <v>231</v>
      </c>
      <c r="G213">
        <v>2009</v>
      </c>
      <c r="H213">
        <v>69.335998540000006</v>
      </c>
      <c r="I213" t="s">
        <v>2</v>
      </c>
      <c r="J213">
        <v>1</v>
      </c>
      <c r="K213">
        <v>0.52</v>
      </c>
      <c r="L213">
        <v>0.16600000000000001</v>
      </c>
      <c r="M213">
        <v>1.01E-2</v>
      </c>
      <c r="N213">
        <v>0.17610000000000001</v>
      </c>
      <c r="O213">
        <v>0.34389999999999998</v>
      </c>
      <c r="P213">
        <f>SUM(O213,M213)</f>
        <v>0.35399999999999998</v>
      </c>
      <c r="Q213">
        <v>-1.79576749062559</v>
      </c>
      <c r="R213">
        <v>-4.5952198551349204</v>
      </c>
      <c r="S213">
        <v>-0.65392646740666405</v>
      </c>
      <c r="T213">
        <v>-1.0674043615439199</v>
      </c>
      <c r="U213">
        <f>LN(P213)</f>
        <v>-1.0384583658483626</v>
      </c>
      <c r="V213" t="s">
        <v>54</v>
      </c>
      <c r="W213">
        <v>418.4368182</v>
      </c>
      <c r="X213" t="s">
        <v>63</v>
      </c>
      <c r="Y213">
        <v>3.488058369</v>
      </c>
      <c r="Z213">
        <v>2.0066910739999999</v>
      </c>
      <c r="AA213">
        <v>2.447032697</v>
      </c>
      <c r="AB213">
        <v>4.4537237709999999</v>
      </c>
      <c r="AC213">
        <v>5.4947494429999999</v>
      </c>
      <c r="AD213">
        <v>1.73821392549833</v>
      </c>
      <c r="AE213">
        <v>1.2194366779746799</v>
      </c>
      <c r="AF213" t="s">
        <v>56</v>
      </c>
      <c r="AG213" s="2" t="s">
        <v>56</v>
      </c>
      <c r="AH213">
        <v>7.3508333473625598</v>
      </c>
      <c r="AI213">
        <v>0.44334248500000001</v>
      </c>
      <c r="AJ213">
        <v>0.14151872300000001</v>
      </c>
      <c r="AK213">
        <v>1.1526475890000001</v>
      </c>
      <c r="AL213">
        <v>5.6126314400000004</v>
      </c>
      <c r="AM213">
        <v>4.5153249999999999E-2</v>
      </c>
      <c r="AN213">
        <v>7.3421858000000007E-2</v>
      </c>
      <c r="AO213">
        <v>5.9359939E-2</v>
      </c>
      <c r="AP213">
        <v>1.8948202000000001E-2</v>
      </c>
      <c r="AQ213">
        <v>0.1543301</v>
      </c>
      <c r="AR213">
        <v>0.74750020621423696</v>
      </c>
      <c r="AS213">
        <v>6.045651E-3</v>
      </c>
      <c r="AT213">
        <v>9.830587E-3</v>
      </c>
      <c r="AU213">
        <v>5.8708730329999996</v>
      </c>
      <c r="AV213">
        <v>124.91499709999999</v>
      </c>
      <c r="AW213">
        <v>13.743749859999999</v>
      </c>
      <c r="AX213">
        <v>0.60774999900000004</v>
      </c>
      <c r="AY213">
        <v>3.0378937129999999</v>
      </c>
    </row>
    <row r="214" spans="1:51" x14ac:dyDescent="0.2">
      <c r="A214" t="s">
        <v>451</v>
      </c>
      <c r="B214" t="s">
        <v>282</v>
      </c>
      <c r="C214">
        <v>38.185773419999997</v>
      </c>
      <c r="D214">
        <v>106.4895271</v>
      </c>
      <c r="E214" t="s">
        <v>109</v>
      </c>
      <c r="F214" t="s">
        <v>233</v>
      </c>
      <c r="G214">
        <v>2009</v>
      </c>
      <c r="H214">
        <v>32.594200129999997</v>
      </c>
      <c r="I214" t="s">
        <v>2</v>
      </c>
      <c r="J214">
        <v>1</v>
      </c>
      <c r="K214">
        <v>0.316</v>
      </c>
      <c r="L214">
        <v>0.05</v>
      </c>
      <c r="M214">
        <v>1.01E-2</v>
      </c>
      <c r="N214">
        <v>2.4500000000000001E-2</v>
      </c>
      <c r="O214">
        <v>0.29149999999999998</v>
      </c>
      <c r="P214">
        <f>SUM(O214,M214)</f>
        <v>0.30159999999999998</v>
      </c>
      <c r="Q214">
        <v>-2.99573227355399</v>
      </c>
      <c r="R214">
        <v>-4.5952198551349204</v>
      </c>
      <c r="S214">
        <v>-1.1520130653952201</v>
      </c>
      <c r="T214">
        <v>-1.23271527319159</v>
      </c>
      <c r="U214">
        <f>LN(P214)</f>
        <v>-1.1986536428483361</v>
      </c>
      <c r="V214" t="s">
        <v>54</v>
      </c>
      <c r="W214">
        <v>1819.2906399999999</v>
      </c>
      <c r="X214" t="s">
        <v>63</v>
      </c>
      <c r="Y214">
        <v>1.65591643</v>
      </c>
      <c r="Z214">
        <v>0.89445888799999995</v>
      </c>
      <c r="AA214">
        <v>1.3504622580000001</v>
      </c>
      <c r="AB214">
        <v>2.2449211459999998</v>
      </c>
      <c r="AC214">
        <v>2.5503753179999999</v>
      </c>
      <c r="AD214">
        <v>1.8513052441153699</v>
      </c>
      <c r="AE214">
        <v>1.50980919986118</v>
      </c>
      <c r="AF214" t="s">
        <v>56</v>
      </c>
      <c r="AG214" s="2" t="s">
        <v>56</v>
      </c>
      <c r="AH214">
        <v>2.9971625466470502</v>
      </c>
      <c r="AI214">
        <v>4.8494335E-2</v>
      </c>
      <c r="AJ214">
        <v>0.23692139400000001</v>
      </c>
      <c r="AK214">
        <v>3.7021796000000003E-2</v>
      </c>
      <c r="AL214">
        <v>2.5972034929999999</v>
      </c>
      <c r="AM214">
        <v>7.2652000000000003E-4</v>
      </c>
      <c r="AN214">
        <v>0.123623184</v>
      </c>
      <c r="AO214">
        <v>1.5931170000000001E-2</v>
      </c>
      <c r="AP214">
        <v>7.7832495000000002E-2</v>
      </c>
      <c r="AQ214">
        <v>1.2162256999999999E-2</v>
      </c>
      <c r="AR214">
        <v>0.85092993066162703</v>
      </c>
      <c r="AS214">
        <v>2.38674E-4</v>
      </c>
      <c r="AT214">
        <v>4.0612207999999997E-2</v>
      </c>
      <c r="AU214">
        <v>2.733005431</v>
      </c>
      <c r="AV214">
        <v>37.649999620000003</v>
      </c>
      <c r="AW214">
        <v>14.71500015</v>
      </c>
      <c r="AX214">
        <v>0.53800000299999995</v>
      </c>
      <c r="AY214">
        <v>2.1003937129999999</v>
      </c>
    </row>
    <row r="215" spans="1:51" x14ac:dyDescent="0.2">
      <c r="A215" t="s">
        <v>452</v>
      </c>
      <c r="B215" t="s">
        <v>282</v>
      </c>
      <c r="C215">
        <v>38.604554180000001</v>
      </c>
      <c r="D215">
        <v>106.46492689999999</v>
      </c>
      <c r="E215" t="s">
        <v>109</v>
      </c>
      <c r="F215" t="s">
        <v>235</v>
      </c>
      <c r="G215">
        <v>2008</v>
      </c>
      <c r="H215">
        <v>28.689300540000001</v>
      </c>
      <c r="I215" t="s">
        <v>2</v>
      </c>
      <c r="J215">
        <v>1</v>
      </c>
      <c r="K215">
        <v>0.157</v>
      </c>
      <c r="L215">
        <v>5.11E-2</v>
      </c>
      <c r="M215">
        <v>7.0000000000000001E-3</v>
      </c>
      <c r="N215">
        <v>5.8099999999999999E-2</v>
      </c>
      <c r="O215">
        <v>9.8900000000000002E-2</v>
      </c>
      <c r="P215">
        <f>SUM(O215,M215)</f>
        <v>0.10590000000000001</v>
      </c>
      <c r="Q215">
        <v>-2.9739707817724801</v>
      </c>
      <c r="R215">
        <v>-4.9618451299268198</v>
      </c>
      <c r="S215">
        <v>-1.85150947363383</v>
      </c>
      <c r="T215">
        <v>-2.3136460403534702</v>
      </c>
      <c r="U215">
        <f>LN(P215)</f>
        <v>-2.2452600263747762</v>
      </c>
      <c r="V215" t="s">
        <v>54</v>
      </c>
      <c r="W215">
        <v>1234.1955270000001</v>
      </c>
      <c r="X215" t="s">
        <v>55</v>
      </c>
      <c r="Y215">
        <v>2.283743463</v>
      </c>
      <c r="Z215">
        <v>1.399016126</v>
      </c>
      <c r="AA215">
        <v>1.9479767530000001</v>
      </c>
      <c r="AB215">
        <v>3.3469928790000001</v>
      </c>
      <c r="AC215">
        <v>3.6827595889999998</v>
      </c>
      <c r="AD215">
        <v>1.63239252254337</v>
      </c>
      <c r="AE215">
        <v>1.39239049271688</v>
      </c>
      <c r="AF215" t="s">
        <v>56</v>
      </c>
      <c r="AG215" s="2" t="s">
        <v>56</v>
      </c>
      <c r="AH215">
        <v>3.6827595889999998</v>
      </c>
      <c r="AI215">
        <v>0</v>
      </c>
      <c r="AJ215">
        <v>0</v>
      </c>
      <c r="AK215">
        <v>0</v>
      </c>
      <c r="AL215">
        <v>3.7274245029999999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  <c r="AS215">
        <v>0</v>
      </c>
      <c r="AT215">
        <v>0</v>
      </c>
      <c r="AU215">
        <v>3.7274245029999999</v>
      </c>
      <c r="AV215">
        <v>39.049999239999998</v>
      </c>
      <c r="AW215">
        <v>2.3300001620000002</v>
      </c>
      <c r="AX215">
        <v>0.45225000399999998</v>
      </c>
      <c r="AY215">
        <v>0.83070865299999996</v>
      </c>
    </row>
    <row r="216" spans="1:51" x14ac:dyDescent="0.2">
      <c r="A216" t="s">
        <v>453</v>
      </c>
      <c r="B216" t="s">
        <v>282</v>
      </c>
      <c r="C216">
        <v>40.898383150000001</v>
      </c>
      <c r="D216">
        <v>105.3801509</v>
      </c>
      <c r="E216" t="s">
        <v>109</v>
      </c>
      <c r="F216" t="s">
        <v>237</v>
      </c>
      <c r="G216">
        <v>2009</v>
      </c>
      <c r="H216">
        <v>498.85101320000001</v>
      </c>
      <c r="I216" t="s">
        <v>2</v>
      </c>
      <c r="J216">
        <v>1</v>
      </c>
      <c r="K216">
        <v>0.23899999999999999</v>
      </c>
      <c r="L216">
        <v>0.05</v>
      </c>
      <c r="M216">
        <v>9.2999999999999992E-3</v>
      </c>
      <c r="N216">
        <v>1.14E-2</v>
      </c>
      <c r="O216">
        <v>0.2276</v>
      </c>
      <c r="P216">
        <f>SUM(O216,M216)</f>
        <v>0.2369</v>
      </c>
      <c r="Q216">
        <v>-2.99573227355399</v>
      </c>
      <c r="R216">
        <v>-4.67774087882293</v>
      </c>
      <c r="S216">
        <v>-1.43129172705063</v>
      </c>
      <c r="T216">
        <v>-1.48016557672996</v>
      </c>
      <c r="U216">
        <f>LN(P216)</f>
        <v>-1.4401171678173972</v>
      </c>
      <c r="V216" t="s">
        <v>54</v>
      </c>
      <c r="W216">
        <v>308.86336820000002</v>
      </c>
      <c r="X216" t="s">
        <v>55</v>
      </c>
      <c r="Y216">
        <v>2.556338856</v>
      </c>
      <c r="Z216">
        <v>1.7184248710000001</v>
      </c>
      <c r="AA216">
        <v>2.0700558560000002</v>
      </c>
      <c r="AB216">
        <v>3.788480727</v>
      </c>
      <c r="AC216">
        <v>4.2747637269999998</v>
      </c>
      <c r="AD216">
        <v>1.4876058296993799</v>
      </c>
      <c r="AE216">
        <v>1.20462400826134</v>
      </c>
      <c r="AF216" t="s">
        <v>56</v>
      </c>
      <c r="AG216" s="2" t="s">
        <v>56</v>
      </c>
      <c r="AH216">
        <v>4.6683136748925396</v>
      </c>
      <c r="AI216">
        <v>4.9063437000000001E-2</v>
      </c>
      <c r="AJ216">
        <v>4.5780009000000003E-2</v>
      </c>
      <c r="AK216">
        <v>0.26006017799999998</v>
      </c>
      <c r="AL216">
        <v>4.3103993440000004</v>
      </c>
      <c r="AM216">
        <v>6.679216E-3</v>
      </c>
      <c r="AN216">
        <v>3.1967108000000001E-2</v>
      </c>
      <c r="AO216">
        <v>1.0430264999999999E-2</v>
      </c>
      <c r="AP216">
        <v>9.7322499999999996E-3</v>
      </c>
      <c r="AQ216">
        <v>5.5285498000000002E-2</v>
      </c>
      <c r="AR216">
        <v>0.91569762117546705</v>
      </c>
      <c r="AS216">
        <v>1.4199169999999999E-3</v>
      </c>
      <c r="AT216">
        <v>6.7958020000000001E-3</v>
      </c>
      <c r="AU216">
        <v>4.3616688310000002</v>
      </c>
      <c r="AV216">
        <v>71.048636000000002</v>
      </c>
      <c r="AW216">
        <v>14.74840901</v>
      </c>
      <c r="AX216">
        <v>0.49149999</v>
      </c>
      <c r="AY216">
        <v>2.7426180840000001</v>
      </c>
    </row>
    <row r="217" spans="1:51" x14ac:dyDescent="0.2">
      <c r="A217" t="s">
        <v>454</v>
      </c>
      <c r="B217" t="s">
        <v>282</v>
      </c>
      <c r="C217">
        <v>37.587002120000001</v>
      </c>
      <c r="D217">
        <v>104.8386308</v>
      </c>
      <c r="E217" t="s">
        <v>220</v>
      </c>
      <c r="F217" t="s">
        <v>455</v>
      </c>
      <c r="G217">
        <v>2009</v>
      </c>
      <c r="H217">
        <v>692.76300049999998</v>
      </c>
      <c r="I217" t="s">
        <v>2</v>
      </c>
      <c r="J217">
        <v>1</v>
      </c>
      <c r="K217">
        <v>0.22600000000000001</v>
      </c>
      <c r="L217">
        <v>0.05</v>
      </c>
      <c r="M217">
        <v>5.0000000000000001E-3</v>
      </c>
      <c r="N217">
        <v>1.4E-3</v>
      </c>
      <c r="O217">
        <v>0.22459999999999999</v>
      </c>
      <c r="P217">
        <f>SUM(O217,M217)</f>
        <v>0.2296</v>
      </c>
      <c r="Q217">
        <v>-2.99573227355399</v>
      </c>
      <c r="R217">
        <v>-5.2983173665480399</v>
      </c>
      <c r="S217">
        <v>-1.4872202797098499</v>
      </c>
      <c r="T217">
        <v>-1.49343423667779</v>
      </c>
      <c r="U217">
        <f>LN(P217)</f>
        <v>-1.4714166145367258</v>
      </c>
      <c r="V217" t="s">
        <v>54</v>
      </c>
      <c r="W217">
        <v>92.987197600000002</v>
      </c>
      <c r="X217" t="s">
        <v>67</v>
      </c>
      <c r="Y217">
        <v>2.1211946209999999</v>
      </c>
      <c r="Z217">
        <v>1.5516011700000001</v>
      </c>
      <c r="AA217">
        <v>1.733042218</v>
      </c>
      <c r="AB217">
        <v>3.2846433880000001</v>
      </c>
      <c r="AC217">
        <v>3.672795791</v>
      </c>
      <c r="AD217">
        <v>1.3671004263292701</v>
      </c>
      <c r="AE217">
        <v>1.1169379422419501</v>
      </c>
      <c r="AF217" t="s">
        <v>56</v>
      </c>
      <c r="AG217" s="2" t="s">
        <v>56</v>
      </c>
      <c r="AH217">
        <v>4.8531658145503496</v>
      </c>
      <c r="AI217">
        <v>0.33182151399999998</v>
      </c>
      <c r="AJ217">
        <v>0.207106391</v>
      </c>
      <c r="AK217">
        <v>0.11034648399999999</v>
      </c>
      <c r="AL217">
        <v>3.695426791</v>
      </c>
      <c r="AM217">
        <v>1.2511375999999999E-2</v>
      </c>
      <c r="AN217">
        <v>0.51858425900000005</v>
      </c>
      <c r="AO217">
        <v>6.8054827999999998E-2</v>
      </c>
      <c r="AP217">
        <v>4.2476420000000001E-2</v>
      </c>
      <c r="AQ217">
        <v>2.2631477000000001E-2</v>
      </c>
      <c r="AR217">
        <v>0.75678349583451898</v>
      </c>
      <c r="AS217">
        <v>2.5660169999999999E-3</v>
      </c>
      <c r="AT217">
        <v>0.10635887400000001</v>
      </c>
      <c r="AU217">
        <v>3.8372383669999999</v>
      </c>
      <c r="AV217">
        <v>48.98121192</v>
      </c>
      <c r="AW217">
        <v>12.80166678</v>
      </c>
      <c r="AX217">
        <v>0.53916666899999999</v>
      </c>
      <c r="AY217">
        <v>2.3612204989999999</v>
      </c>
    </row>
    <row r="218" spans="1:51" x14ac:dyDescent="0.2">
      <c r="A218" t="s">
        <v>456</v>
      </c>
      <c r="B218" t="s">
        <v>282</v>
      </c>
      <c r="C218">
        <v>38.067365959999997</v>
      </c>
      <c r="D218">
        <v>105.08476</v>
      </c>
      <c r="E218" t="s">
        <v>109</v>
      </c>
      <c r="F218" t="s">
        <v>239</v>
      </c>
      <c r="G218">
        <v>2009</v>
      </c>
      <c r="H218">
        <v>54.95529938</v>
      </c>
      <c r="I218" t="s">
        <v>2</v>
      </c>
      <c r="J218">
        <v>1</v>
      </c>
      <c r="K218">
        <v>7.9000000000000001E-2</v>
      </c>
      <c r="L218">
        <v>0.05</v>
      </c>
      <c r="M218">
        <v>5.0000000000000001E-3</v>
      </c>
      <c r="N218">
        <v>9.7000000000000003E-3</v>
      </c>
      <c r="O218">
        <v>6.93E-2</v>
      </c>
      <c r="P218">
        <f>SUM(O218,M218)</f>
        <v>7.4300000000000005E-2</v>
      </c>
      <c r="Q218">
        <v>-2.99573227355399</v>
      </c>
      <c r="R218">
        <v>-5.2983173665480399</v>
      </c>
      <c r="S218">
        <v>-2.5383074265151202</v>
      </c>
      <c r="T218">
        <v>-2.6693103727862799</v>
      </c>
      <c r="U218">
        <f>LN(P218)</f>
        <v>-2.5996443272584235</v>
      </c>
      <c r="V218" t="s">
        <v>54</v>
      </c>
      <c r="W218">
        <v>418.4368182</v>
      </c>
      <c r="X218" t="s">
        <v>67</v>
      </c>
      <c r="Y218">
        <v>2.5736844410000002</v>
      </c>
      <c r="Z218">
        <v>1.966357557</v>
      </c>
      <c r="AA218">
        <v>2.171305179</v>
      </c>
      <c r="AB218">
        <v>4.1376627360000002</v>
      </c>
      <c r="AC218">
        <v>4.5400419980000004</v>
      </c>
      <c r="AD218">
        <v>1.3088588247025501</v>
      </c>
      <c r="AE218">
        <v>1.10422703707696</v>
      </c>
      <c r="AF218" t="s">
        <v>56</v>
      </c>
      <c r="AG218" s="2" t="s">
        <v>56</v>
      </c>
      <c r="AH218">
        <v>4.8853179978921197</v>
      </c>
      <c r="AI218">
        <v>0</v>
      </c>
      <c r="AJ218">
        <v>0</v>
      </c>
      <c r="AK218">
        <v>0.33795951099999999</v>
      </c>
      <c r="AL218">
        <v>4.4436529480000004</v>
      </c>
      <c r="AM218">
        <v>7.3164889999999998E-3</v>
      </c>
      <c r="AN218">
        <v>0</v>
      </c>
      <c r="AO218">
        <v>0</v>
      </c>
      <c r="AP218">
        <v>0</v>
      </c>
      <c r="AQ218">
        <v>7.0571000999999994E-2</v>
      </c>
      <c r="AR218">
        <v>0.92932374104590698</v>
      </c>
      <c r="AS218">
        <v>1.527792E-3</v>
      </c>
      <c r="AT218">
        <v>0</v>
      </c>
      <c r="AU218">
        <v>4.4436529480000004</v>
      </c>
      <c r="AV218">
        <v>31.88999939</v>
      </c>
      <c r="AW218">
        <v>13.18000031</v>
      </c>
      <c r="AX218">
        <v>0.60249999200000004</v>
      </c>
      <c r="AY218">
        <v>2.1594488620000001</v>
      </c>
    </row>
    <row r="219" spans="1:51" x14ac:dyDescent="0.2">
      <c r="A219" t="s">
        <v>457</v>
      </c>
      <c r="B219" t="s">
        <v>282</v>
      </c>
      <c r="C219">
        <v>40.356195139999997</v>
      </c>
      <c r="D219">
        <v>106.4882247</v>
      </c>
      <c r="E219" t="s">
        <v>109</v>
      </c>
      <c r="F219" t="s">
        <v>458</v>
      </c>
      <c r="G219">
        <v>2009</v>
      </c>
      <c r="H219">
        <v>5.066999912</v>
      </c>
      <c r="I219" t="s">
        <v>2</v>
      </c>
      <c r="J219">
        <v>1</v>
      </c>
      <c r="K219">
        <v>0.20799999999999999</v>
      </c>
      <c r="L219">
        <v>0.05</v>
      </c>
      <c r="M219">
        <v>1.09E-2</v>
      </c>
      <c r="N219">
        <v>1.5699999999999999E-2</v>
      </c>
      <c r="O219">
        <v>0.1923</v>
      </c>
      <c r="P219">
        <f>SUM(O219,M219)</f>
        <v>0.20319999999999999</v>
      </c>
      <c r="Q219">
        <v>-2.99573227355399</v>
      </c>
      <c r="R219">
        <v>-4.5189924897470402</v>
      </c>
      <c r="S219">
        <v>-1.57021719928082</v>
      </c>
      <c r="T219">
        <v>-1.6486986263873999</v>
      </c>
      <c r="U219">
        <f>LN(P219)</f>
        <v>-1.5935645632778104</v>
      </c>
      <c r="V219" t="s">
        <v>54</v>
      </c>
      <c r="W219">
        <v>1819.2906399999999</v>
      </c>
      <c r="X219" t="s">
        <v>55</v>
      </c>
      <c r="Y219">
        <v>2.0307947679999998</v>
      </c>
      <c r="Z219">
        <v>1.161663618</v>
      </c>
      <c r="AA219">
        <v>1.661024608</v>
      </c>
      <c r="AB219">
        <v>2.8226882259999999</v>
      </c>
      <c r="AC219">
        <v>3.1924583860000002</v>
      </c>
      <c r="AD219">
        <v>1.7481779893359799</v>
      </c>
      <c r="AE219">
        <v>1.4298671166613099</v>
      </c>
      <c r="AF219" t="s">
        <v>56</v>
      </c>
      <c r="AG219" s="2" t="s">
        <v>56</v>
      </c>
      <c r="AH219">
        <v>3.1924583860000002</v>
      </c>
      <c r="AI219">
        <v>0</v>
      </c>
      <c r="AJ219">
        <v>0</v>
      </c>
      <c r="AK219">
        <v>0</v>
      </c>
      <c r="AL219">
        <v>3.250319958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1</v>
      </c>
      <c r="AS219">
        <v>0</v>
      </c>
      <c r="AT219">
        <v>0</v>
      </c>
      <c r="AU219">
        <v>3.250319958</v>
      </c>
      <c r="AV219">
        <v>17.4766674</v>
      </c>
      <c r="AW219">
        <v>13.029999419999999</v>
      </c>
      <c r="AX219">
        <v>0.66399997499999996</v>
      </c>
      <c r="AY219">
        <v>2.7795276640000002</v>
      </c>
    </row>
    <row r="220" spans="1:51" x14ac:dyDescent="0.2">
      <c r="A220" t="s">
        <v>459</v>
      </c>
      <c r="B220" t="s">
        <v>282</v>
      </c>
      <c r="C220">
        <v>39.810501340000002</v>
      </c>
      <c r="D220">
        <v>106.0032326</v>
      </c>
      <c r="E220" t="s">
        <v>109</v>
      </c>
      <c r="F220" t="s">
        <v>241</v>
      </c>
      <c r="G220">
        <v>2009</v>
      </c>
      <c r="H220">
        <v>17.307199480000001</v>
      </c>
      <c r="I220" t="s">
        <v>2</v>
      </c>
      <c r="J220">
        <v>1</v>
      </c>
      <c r="K220">
        <v>5.3999999999999999E-2</v>
      </c>
      <c r="L220">
        <v>0.05</v>
      </c>
      <c r="M220">
        <v>5.0000000000000001E-3</v>
      </c>
      <c r="N220">
        <v>4.2200000000000001E-2</v>
      </c>
      <c r="O220">
        <v>0.05</v>
      </c>
      <c r="P220">
        <f>SUM(O220,M220)</f>
        <v>5.5E-2</v>
      </c>
      <c r="Q220">
        <v>-2.99573227355399</v>
      </c>
      <c r="R220">
        <v>-5.2983173665480399</v>
      </c>
      <c r="S220">
        <v>-2.9187712324178601</v>
      </c>
      <c r="T220">
        <v>-2.99573227355399</v>
      </c>
      <c r="U220">
        <f>LN(P220)</f>
        <v>-2.9004220937496661</v>
      </c>
      <c r="V220" t="s">
        <v>54</v>
      </c>
      <c r="W220">
        <v>1234.1955270000001</v>
      </c>
      <c r="X220" t="s">
        <v>67</v>
      </c>
      <c r="Y220">
        <v>2.609997737</v>
      </c>
      <c r="Z220">
        <v>1.393422001</v>
      </c>
      <c r="AA220">
        <v>2.1746457110000001</v>
      </c>
      <c r="AB220">
        <v>3.5680677119999999</v>
      </c>
      <c r="AC220">
        <v>4.0034197379999998</v>
      </c>
      <c r="AD220">
        <v>1.8730849198067201</v>
      </c>
      <c r="AE220">
        <v>1.5606511950000399</v>
      </c>
      <c r="AF220" t="s">
        <v>56</v>
      </c>
      <c r="AG220" s="2" t="s">
        <v>56</v>
      </c>
      <c r="AH220">
        <v>4.0034197379999998</v>
      </c>
      <c r="AI220">
        <v>0</v>
      </c>
      <c r="AJ220">
        <v>0</v>
      </c>
      <c r="AK220">
        <v>0</v>
      </c>
      <c r="AL220">
        <v>4.0379328729999999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1</v>
      </c>
      <c r="AS220">
        <v>0</v>
      </c>
      <c r="AT220">
        <v>0</v>
      </c>
      <c r="AU220">
        <v>4.0379328729999999</v>
      </c>
      <c r="AV220">
        <v>38.740001679999999</v>
      </c>
      <c r="AW220">
        <v>6.3099999430000002</v>
      </c>
      <c r="AX220">
        <v>0.49449998099999998</v>
      </c>
      <c r="AY220">
        <v>1.111220479</v>
      </c>
    </row>
    <row r="221" spans="1:51" x14ac:dyDescent="0.2">
      <c r="A221" t="s">
        <v>460</v>
      </c>
      <c r="B221" t="s">
        <v>282</v>
      </c>
      <c r="C221">
        <v>40.623522469999997</v>
      </c>
      <c r="D221">
        <v>105.9780085</v>
      </c>
      <c r="E221" t="s">
        <v>109</v>
      </c>
      <c r="F221" t="s">
        <v>243</v>
      </c>
      <c r="G221">
        <v>2009</v>
      </c>
      <c r="H221">
        <v>0.60210001499999999</v>
      </c>
      <c r="I221" t="s">
        <v>2</v>
      </c>
      <c r="J221">
        <v>1</v>
      </c>
      <c r="K221">
        <v>8.7999999999999995E-2</v>
      </c>
      <c r="L221">
        <v>0.05</v>
      </c>
      <c r="M221">
        <v>5.0000000000000001E-3</v>
      </c>
      <c r="N221">
        <v>4.0599999999999997E-2</v>
      </c>
      <c r="O221">
        <v>0.05</v>
      </c>
      <c r="P221">
        <f>SUM(O221,M221)</f>
        <v>5.5E-2</v>
      </c>
      <c r="Q221">
        <v>-2.99573227355399</v>
      </c>
      <c r="R221">
        <v>-5.2983173665480399</v>
      </c>
      <c r="S221">
        <v>-2.43041846450393</v>
      </c>
      <c r="T221">
        <v>-2.99573227355399</v>
      </c>
      <c r="U221">
        <f>LN(P221)</f>
        <v>-2.9004220937496661</v>
      </c>
      <c r="V221" t="s">
        <v>54</v>
      </c>
      <c r="W221">
        <v>1819.2906399999999</v>
      </c>
      <c r="X221" t="s">
        <v>67</v>
      </c>
      <c r="Y221">
        <v>2.7565189000000001</v>
      </c>
      <c r="Z221">
        <v>1.9622816059999999</v>
      </c>
      <c r="AA221">
        <v>2.318771006</v>
      </c>
      <c r="AB221">
        <v>4.2810526119999999</v>
      </c>
      <c r="AC221">
        <v>4.718800506</v>
      </c>
      <c r="AD221">
        <v>1.4047519436412601</v>
      </c>
      <c r="AE221">
        <v>1.18167086666357</v>
      </c>
      <c r="AF221" t="s">
        <v>56</v>
      </c>
      <c r="AG221" s="2" t="s">
        <v>56</v>
      </c>
      <c r="AH221">
        <v>4.718800506</v>
      </c>
      <c r="AI221">
        <v>0</v>
      </c>
      <c r="AJ221">
        <v>0</v>
      </c>
      <c r="AK221">
        <v>0</v>
      </c>
      <c r="AL221">
        <v>4.3327039479999998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1</v>
      </c>
      <c r="AS221">
        <v>0</v>
      </c>
      <c r="AT221">
        <v>0</v>
      </c>
      <c r="AU221">
        <v>4.3327039479999998</v>
      </c>
      <c r="AV221">
        <v>51.63999939</v>
      </c>
      <c r="AW221">
        <v>7.3899998660000001</v>
      </c>
      <c r="AX221">
        <v>0.55699998100000003</v>
      </c>
      <c r="AY221">
        <v>1.6870079039999999</v>
      </c>
    </row>
    <row r="222" spans="1:51" x14ac:dyDescent="0.2">
      <c r="A222" t="s">
        <v>461</v>
      </c>
      <c r="B222" t="s">
        <v>282</v>
      </c>
      <c r="C222">
        <v>41.950896540000002</v>
      </c>
      <c r="D222">
        <v>72.303124569999994</v>
      </c>
      <c r="E222" t="s">
        <v>259</v>
      </c>
      <c r="F222" t="s">
        <v>462</v>
      </c>
      <c r="G222">
        <v>2009</v>
      </c>
      <c r="H222">
        <v>136.38000489999999</v>
      </c>
      <c r="I222" t="s">
        <v>2</v>
      </c>
      <c r="J222">
        <v>1</v>
      </c>
      <c r="K222">
        <v>0.35599999999999998</v>
      </c>
      <c r="L222">
        <v>0.18310000000000001</v>
      </c>
      <c r="M222">
        <v>1.01E-2</v>
      </c>
      <c r="N222">
        <v>0.19320000000000001</v>
      </c>
      <c r="O222">
        <v>0.1628</v>
      </c>
      <c r="P222">
        <f>SUM(O222,M222)</f>
        <v>0.1729</v>
      </c>
      <c r="Q222">
        <v>-1.69772282730167</v>
      </c>
      <c r="R222">
        <v>-4.5952198551349204</v>
      </c>
      <c r="S222">
        <v>-1.0328245481301099</v>
      </c>
      <c r="T222">
        <v>-1.8152328254137</v>
      </c>
      <c r="U222">
        <f>LN(P222)</f>
        <v>-1.7550418862928923</v>
      </c>
      <c r="V222" t="s">
        <v>54</v>
      </c>
      <c r="W222">
        <v>3437.3636390000001</v>
      </c>
      <c r="X222" t="s">
        <v>55</v>
      </c>
      <c r="Y222">
        <v>6.1881781670000002</v>
      </c>
      <c r="Z222">
        <v>1.957339798</v>
      </c>
      <c r="AA222">
        <v>4.5733067649999999</v>
      </c>
      <c r="AB222">
        <v>6.5306465630000003</v>
      </c>
      <c r="AC222">
        <v>8.1455179649999998</v>
      </c>
      <c r="AD222">
        <v>3.16152472520257</v>
      </c>
      <c r="AE222">
        <v>2.3364909708947699</v>
      </c>
      <c r="AF222" t="s">
        <v>56</v>
      </c>
      <c r="AG222" s="2" t="s">
        <v>56</v>
      </c>
      <c r="AH222">
        <v>18.633485236806401</v>
      </c>
      <c r="AI222">
        <v>3.6485149799999999</v>
      </c>
      <c r="AJ222">
        <v>1.552691719</v>
      </c>
      <c r="AK222">
        <v>3.9641501699999999</v>
      </c>
      <c r="AL222">
        <v>8.1445281499999993</v>
      </c>
      <c r="AM222">
        <v>1.182270972</v>
      </c>
      <c r="AN222">
        <v>0.14033942999999999</v>
      </c>
      <c r="AO222">
        <v>0.195814618</v>
      </c>
      <c r="AP222">
        <v>8.3332461999999996E-2</v>
      </c>
      <c r="AQ222">
        <v>0.21275465700000001</v>
      </c>
      <c r="AR222">
        <v>0.43714409094602902</v>
      </c>
      <c r="AS222">
        <v>6.3452100999999997E-2</v>
      </c>
      <c r="AT222">
        <v>7.5319719999999996E-3</v>
      </c>
      <c r="AU222">
        <v>10.669262099999999</v>
      </c>
      <c r="AV222">
        <v>104.6583328</v>
      </c>
      <c r="AW222">
        <v>21.11583328</v>
      </c>
      <c r="AX222">
        <v>0.88800001100000003</v>
      </c>
      <c r="AY222">
        <v>4.1082677839999997</v>
      </c>
    </row>
    <row r="223" spans="1:51" x14ac:dyDescent="0.2">
      <c r="A223" t="s">
        <v>463</v>
      </c>
      <c r="B223" t="s">
        <v>282</v>
      </c>
      <c r="C223">
        <v>41.380918450000003</v>
      </c>
      <c r="D223">
        <v>72.780245710000003</v>
      </c>
      <c r="E223" t="s">
        <v>259</v>
      </c>
      <c r="F223" t="s">
        <v>266</v>
      </c>
      <c r="G223">
        <v>2009</v>
      </c>
      <c r="H223">
        <v>2.7026998999999998</v>
      </c>
      <c r="I223" t="s">
        <v>2</v>
      </c>
      <c r="J223">
        <v>1</v>
      </c>
      <c r="K223">
        <v>0.26300000000000001</v>
      </c>
      <c r="L223">
        <v>0.14799999999999999</v>
      </c>
      <c r="M223">
        <v>5.4000000000000003E-3</v>
      </c>
      <c r="N223">
        <v>0.15340000000000001</v>
      </c>
      <c r="O223">
        <v>0.1096</v>
      </c>
      <c r="P223">
        <f>SUM(O223,M223)</f>
        <v>0.115</v>
      </c>
      <c r="Q223">
        <v>-1.9105430052180199</v>
      </c>
      <c r="R223">
        <v>-5.22135632541191</v>
      </c>
      <c r="S223">
        <v>-1.3356012468043701</v>
      </c>
      <c r="T223">
        <v>-2.2109179044682201</v>
      </c>
      <c r="U223">
        <f>LN(P223)</f>
        <v>-2.1628231506188871</v>
      </c>
      <c r="V223" t="s">
        <v>54</v>
      </c>
      <c r="W223">
        <v>1404.9871659999999</v>
      </c>
      <c r="X223" t="s">
        <v>67</v>
      </c>
      <c r="Y223">
        <v>7.0800045960000002</v>
      </c>
      <c r="Z223">
        <v>2.1544311760000001</v>
      </c>
      <c r="AA223">
        <v>5.0225645959999996</v>
      </c>
      <c r="AB223">
        <v>7.1769957719999997</v>
      </c>
      <c r="AC223">
        <v>9.2344357719999994</v>
      </c>
      <c r="AD223">
        <v>3.2862523875768499</v>
      </c>
      <c r="AE223">
        <v>2.3312717769546398</v>
      </c>
      <c r="AF223" t="s">
        <v>56</v>
      </c>
      <c r="AG223" s="2" t="s">
        <v>56</v>
      </c>
      <c r="AH223">
        <v>9.2344357719999994</v>
      </c>
      <c r="AI223">
        <v>0</v>
      </c>
      <c r="AJ223">
        <v>0</v>
      </c>
      <c r="AK223">
        <v>0</v>
      </c>
      <c r="AL223">
        <v>9.2397122370000009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1</v>
      </c>
      <c r="AS223">
        <v>0</v>
      </c>
      <c r="AT223">
        <v>0</v>
      </c>
      <c r="AU223">
        <v>9.2397122370000009</v>
      </c>
      <c r="AV223">
        <v>81.680000309999997</v>
      </c>
      <c r="AW223">
        <v>16.767499919999999</v>
      </c>
      <c r="AX223">
        <v>0.752499998</v>
      </c>
      <c r="AY223">
        <v>3.7391731739999998</v>
      </c>
    </row>
    <row r="224" spans="1:51" x14ac:dyDescent="0.2">
      <c r="A224" t="s">
        <v>464</v>
      </c>
      <c r="B224" t="s">
        <v>282</v>
      </c>
      <c r="C224">
        <v>41.391762069999999</v>
      </c>
      <c r="D224">
        <v>73.154601020000001</v>
      </c>
      <c r="E224" t="s">
        <v>259</v>
      </c>
      <c r="F224" t="s">
        <v>465</v>
      </c>
      <c r="G224">
        <v>2009</v>
      </c>
      <c r="H224">
        <v>4.0542697910000003</v>
      </c>
      <c r="I224" t="s">
        <v>2</v>
      </c>
      <c r="J224">
        <v>1</v>
      </c>
      <c r="K224">
        <v>0.84099999999999997</v>
      </c>
      <c r="L224">
        <v>0.71630000000000005</v>
      </c>
      <c r="M224">
        <v>5.0000000000000001E-3</v>
      </c>
      <c r="N224">
        <v>0.71940000000000004</v>
      </c>
      <c r="O224">
        <v>0.1216</v>
      </c>
      <c r="P224">
        <f>SUM(O224,M224)</f>
        <v>0.12659999999999999</v>
      </c>
      <c r="Q224">
        <v>-0.33365620536173102</v>
      </c>
      <c r="R224">
        <v>-5.2983173665480399</v>
      </c>
      <c r="S224">
        <v>-0.173163619009189</v>
      </c>
      <c r="T224">
        <v>-2.1070183094500701</v>
      </c>
      <c r="U224">
        <f>LN(P224)</f>
        <v>-2.0667227692720611</v>
      </c>
      <c r="V224" t="s">
        <v>54</v>
      </c>
      <c r="W224">
        <v>824.42774699999995</v>
      </c>
      <c r="X224" t="s">
        <v>63</v>
      </c>
      <c r="Y224">
        <v>7.4027704219999997</v>
      </c>
      <c r="Z224">
        <v>2.2850535879999998</v>
      </c>
      <c r="AA224">
        <v>4.8250904219999997</v>
      </c>
      <c r="AB224">
        <v>7.11014401</v>
      </c>
      <c r="AC224">
        <v>9.6878240099999999</v>
      </c>
      <c r="AD224">
        <v>3.23964849703122</v>
      </c>
      <c r="AE224">
        <v>2.11158742505605</v>
      </c>
      <c r="AF224" t="s">
        <v>56</v>
      </c>
      <c r="AG224" s="2" t="s">
        <v>56</v>
      </c>
      <c r="AH224">
        <v>16.347209901618399</v>
      </c>
      <c r="AI224">
        <v>1.1037724339999999</v>
      </c>
      <c r="AJ224">
        <v>1.268438374</v>
      </c>
      <c r="AK224">
        <v>3.0912099180000001</v>
      </c>
      <c r="AL224">
        <v>9.6905992039999997</v>
      </c>
      <c r="AM224">
        <v>0.94350514900000004</v>
      </c>
      <c r="AN224">
        <v>0.25246001600000001</v>
      </c>
      <c r="AO224">
        <v>6.7509079E-2</v>
      </c>
      <c r="AP224">
        <v>7.7580398999999994E-2</v>
      </c>
      <c r="AQ224">
        <v>0.18906499900000001</v>
      </c>
      <c r="AR224">
        <v>0.59262859339934804</v>
      </c>
      <c r="AS224">
        <v>5.7706790000000001E-2</v>
      </c>
      <c r="AT224">
        <v>1.5440994E-2</v>
      </c>
      <c r="AU224">
        <v>10.51094623</v>
      </c>
      <c r="AV224">
        <v>60.665000919999997</v>
      </c>
      <c r="AW224">
        <v>16.355000499999999</v>
      </c>
      <c r="AX224">
        <v>0.844999999</v>
      </c>
      <c r="AY224">
        <v>4.0196850299999998</v>
      </c>
    </row>
    <row r="225" spans="1:51" x14ac:dyDescent="0.2">
      <c r="A225" t="s">
        <v>466</v>
      </c>
      <c r="B225" t="s">
        <v>282</v>
      </c>
      <c r="C225">
        <v>41.870918899999999</v>
      </c>
      <c r="D225">
        <v>72.963732609999994</v>
      </c>
      <c r="E225" t="s">
        <v>259</v>
      </c>
      <c r="F225" t="s">
        <v>467</v>
      </c>
      <c r="G225">
        <v>2009</v>
      </c>
      <c r="H225">
        <v>612.28100589999997</v>
      </c>
      <c r="I225" t="s">
        <v>2</v>
      </c>
      <c r="J225">
        <v>1</v>
      </c>
      <c r="K225">
        <v>0.22</v>
      </c>
      <c r="L225">
        <v>5.5500000000000001E-2</v>
      </c>
      <c r="M225">
        <v>8.5000000000000006E-3</v>
      </c>
      <c r="N225">
        <v>6.4000000000000001E-2</v>
      </c>
      <c r="O225">
        <v>0.156</v>
      </c>
      <c r="P225">
        <f>SUM(O225,M225)</f>
        <v>0.16450000000000001</v>
      </c>
      <c r="Q225">
        <v>-2.8913722582297501</v>
      </c>
      <c r="R225">
        <v>-4.7676891154858696</v>
      </c>
      <c r="S225">
        <v>-1.51412773262978</v>
      </c>
      <c r="T225">
        <v>-1.8578992717325999</v>
      </c>
      <c r="U225">
        <f>LN(P225)</f>
        <v>-1.8048447087767103</v>
      </c>
      <c r="V225" t="s">
        <v>59</v>
      </c>
      <c r="W225">
        <v>24.02048143</v>
      </c>
      <c r="X225" t="s">
        <v>67</v>
      </c>
      <c r="Y225">
        <v>6.2156725279999998</v>
      </c>
      <c r="Z225">
        <v>2.064883789</v>
      </c>
      <c r="AA225">
        <v>4.8771544000000002</v>
      </c>
      <c r="AB225">
        <v>6.9420381889999998</v>
      </c>
      <c r="AC225">
        <v>8.2805563170000003</v>
      </c>
      <c r="AD225">
        <v>3.0101803118955099</v>
      </c>
      <c r="AE225">
        <v>2.3619510337489502</v>
      </c>
      <c r="AF225" t="s">
        <v>56</v>
      </c>
      <c r="AG225" s="2" t="s">
        <v>56</v>
      </c>
      <c r="AH225">
        <v>16.4168413617849</v>
      </c>
      <c r="AI225">
        <v>1.0685170450000001</v>
      </c>
      <c r="AJ225">
        <v>1.420145599</v>
      </c>
      <c r="AK225">
        <v>2.9809224219999999</v>
      </c>
      <c r="AL225">
        <v>8.2726838009999994</v>
      </c>
      <c r="AM225">
        <v>2.553305012</v>
      </c>
      <c r="AN225">
        <v>0.113394967</v>
      </c>
      <c r="AO225">
        <v>6.5117866999999996E-2</v>
      </c>
      <c r="AP225">
        <v>8.6546913000000003E-2</v>
      </c>
      <c r="AQ225">
        <v>0.18166421399999999</v>
      </c>
      <c r="AR225">
        <v>0.50439400214193997</v>
      </c>
      <c r="AS225">
        <v>0.15560423300000001</v>
      </c>
      <c r="AT225">
        <v>6.9105479999999999E-3</v>
      </c>
      <c r="AU225">
        <v>9.6203407480000003</v>
      </c>
      <c r="AV225">
        <v>131.6655173</v>
      </c>
      <c r="AW225">
        <v>20.087068890000001</v>
      </c>
      <c r="AX225">
        <v>0.88800001100000003</v>
      </c>
      <c r="AY225">
        <v>4.5039370539999997</v>
      </c>
    </row>
    <row r="226" spans="1:51" x14ac:dyDescent="0.2">
      <c r="A226" t="s">
        <v>468</v>
      </c>
      <c r="B226" t="s">
        <v>282</v>
      </c>
      <c r="C226">
        <v>41.415481460000002</v>
      </c>
      <c r="D226">
        <v>71.801281610000004</v>
      </c>
      <c r="E226" t="s">
        <v>259</v>
      </c>
      <c r="F226" t="s">
        <v>469</v>
      </c>
      <c r="G226">
        <v>2009</v>
      </c>
      <c r="H226">
        <v>705.06201169999997</v>
      </c>
      <c r="I226" t="s">
        <v>2</v>
      </c>
      <c r="J226">
        <v>1</v>
      </c>
      <c r="K226">
        <v>1.0309999999999999</v>
      </c>
      <c r="L226">
        <v>0.51090000000000002</v>
      </c>
      <c r="M226">
        <v>3.1099999999999999E-2</v>
      </c>
      <c r="N226">
        <v>0.54200000000000004</v>
      </c>
      <c r="O226">
        <v>0.48899999999999999</v>
      </c>
      <c r="P226">
        <f>SUM(O226,M226)</f>
        <v>0.52010000000000001</v>
      </c>
      <c r="Q226">
        <v>-0.67158140264538502</v>
      </c>
      <c r="R226">
        <v>-3.4705474597969501</v>
      </c>
      <c r="S226">
        <v>3.0529205034822801E-2</v>
      </c>
      <c r="T226">
        <v>-0.71539278950726504</v>
      </c>
      <c r="U226">
        <f>LN(P226)</f>
        <v>-0.65373417820311031</v>
      </c>
      <c r="V226" t="s">
        <v>59</v>
      </c>
      <c r="W226">
        <v>24.02048143</v>
      </c>
      <c r="X226" t="s">
        <v>63</v>
      </c>
      <c r="Y226">
        <v>6.6685073399999997</v>
      </c>
      <c r="Z226">
        <v>2.4200341810000001</v>
      </c>
      <c r="AA226">
        <v>4.9526267309999996</v>
      </c>
      <c r="AB226">
        <v>7.3726609119999997</v>
      </c>
      <c r="AC226">
        <v>9.0885415209999998</v>
      </c>
      <c r="AD226">
        <v>2.75554262512295</v>
      </c>
      <c r="AE226">
        <v>2.0465110657872998</v>
      </c>
      <c r="AF226" t="s">
        <v>56</v>
      </c>
      <c r="AG226" s="2" t="s">
        <v>56</v>
      </c>
      <c r="AH226">
        <v>19.981563210399901</v>
      </c>
      <c r="AI226">
        <v>2.145003832</v>
      </c>
      <c r="AJ226">
        <v>4.8182469819999998</v>
      </c>
      <c r="AK226">
        <v>3.1454056449999999</v>
      </c>
      <c r="AL226">
        <v>9.0885583939999997</v>
      </c>
      <c r="AM226">
        <v>0.65169128499999995</v>
      </c>
      <c r="AN226">
        <v>0.13267394499999999</v>
      </c>
      <c r="AO226">
        <v>0.10734906</v>
      </c>
      <c r="AP226">
        <v>0.24113443300000001</v>
      </c>
      <c r="AQ226">
        <v>0.157415261</v>
      </c>
      <c r="AR226">
        <v>0.45484637139248701</v>
      </c>
      <c r="AS226">
        <v>3.2614601999999999E-2</v>
      </c>
      <c r="AT226">
        <v>6.6398120000000001E-3</v>
      </c>
      <c r="AU226">
        <v>12.64356463</v>
      </c>
      <c r="AV226">
        <v>50.950302929999999</v>
      </c>
      <c r="AW226">
        <v>16.454545280000001</v>
      </c>
      <c r="AX226">
        <v>0.85666666400000002</v>
      </c>
      <c r="AY226">
        <v>3.8661416530000001</v>
      </c>
    </row>
    <row r="227" spans="1:51" x14ac:dyDescent="0.2">
      <c r="A227" t="s">
        <v>470</v>
      </c>
      <c r="B227" t="s">
        <v>282</v>
      </c>
      <c r="C227">
        <v>38.542601509999997</v>
      </c>
      <c r="D227">
        <v>75.523101299999993</v>
      </c>
      <c r="E227" t="s">
        <v>52</v>
      </c>
      <c r="F227" t="s">
        <v>471</v>
      </c>
      <c r="G227">
        <v>2008</v>
      </c>
      <c r="H227">
        <v>129.60400390000001</v>
      </c>
      <c r="I227" t="s">
        <v>2</v>
      </c>
      <c r="J227">
        <v>1</v>
      </c>
      <c r="K227">
        <v>7.2</v>
      </c>
      <c r="L227">
        <v>6.9531999999999998</v>
      </c>
      <c r="M227">
        <v>1.9400000000000001E-2</v>
      </c>
      <c r="N227">
        <v>6.9725999999999999</v>
      </c>
      <c r="O227">
        <v>0.22739999999999999</v>
      </c>
      <c r="P227">
        <f>SUM(O227,M227)</f>
        <v>0.24679999999999999</v>
      </c>
      <c r="Q227">
        <v>1.93920198526525</v>
      </c>
      <c r="R227">
        <v>-3.9424822129128501</v>
      </c>
      <c r="S227">
        <v>1.9740810260220101</v>
      </c>
      <c r="T227">
        <v>-1.4810446976656999</v>
      </c>
      <c r="U227">
        <f>LN(P227)</f>
        <v>-1.3991769869509043</v>
      </c>
      <c r="V227" t="s">
        <v>59</v>
      </c>
      <c r="W227">
        <v>16.77971153</v>
      </c>
      <c r="X227" t="s">
        <v>63</v>
      </c>
      <c r="Y227">
        <v>7.1232521039999996</v>
      </c>
      <c r="Z227">
        <v>6.7900513480000004</v>
      </c>
      <c r="AA227">
        <v>5.3317497170000001</v>
      </c>
      <c r="AB227">
        <v>12.121801065</v>
      </c>
      <c r="AC227">
        <v>13.913303451999999</v>
      </c>
      <c r="AD227">
        <v>1.0490719051923101</v>
      </c>
      <c r="AE227">
        <v>0.78522966082877399</v>
      </c>
      <c r="AF227" t="s">
        <v>64</v>
      </c>
      <c r="AG227" s="2" t="s">
        <v>82</v>
      </c>
      <c r="AH227">
        <v>43.280750062189199</v>
      </c>
      <c r="AI227">
        <v>11.2814312</v>
      </c>
      <c r="AJ227">
        <v>9.9581486849999994</v>
      </c>
      <c r="AK227">
        <v>0.90935264500000001</v>
      </c>
      <c r="AL227">
        <v>13.962711199999999</v>
      </c>
      <c r="AM227">
        <v>0.37371518599999998</v>
      </c>
      <c r="AN227">
        <v>6.8447988960000004</v>
      </c>
      <c r="AO227">
        <v>0.260359799</v>
      </c>
      <c r="AP227">
        <v>0.22982027299999999</v>
      </c>
      <c r="AQ227">
        <v>2.0986599000000002E-2</v>
      </c>
      <c r="AR227">
        <v>0.32146632006164999</v>
      </c>
      <c r="AS227">
        <v>8.6248290000000005E-3</v>
      </c>
      <c r="AT227">
        <v>0.157968474</v>
      </c>
      <c r="AU227">
        <v>27.314710130000002</v>
      </c>
      <c r="AV227">
        <v>25.03333314</v>
      </c>
      <c r="AW227">
        <v>23.12333361</v>
      </c>
      <c r="AX227">
        <v>0.74925001000000002</v>
      </c>
      <c r="AY227">
        <v>1.42125982</v>
      </c>
    </row>
    <row r="228" spans="1:51" x14ac:dyDescent="0.2">
      <c r="A228" t="s">
        <v>472</v>
      </c>
      <c r="B228" t="s">
        <v>282</v>
      </c>
      <c r="C228">
        <v>38.829692360000003</v>
      </c>
      <c r="D228">
        <v>75.646277310000002</v>
      </c>
      <c r="E228" t="s">
        <v>52</v>
      </c>
      <c r="F228" t="s">
        <v>473</v>
      </c>
      <c r="G228">
        <v>2008</v>
      </c>
      <c r="H228">
        <v>1.2518999580000001</v>
      </c>
      <c r="I228" t="s">
        <v>2</v>
      </c>
      <c r="J228">
        <v>1</v>
      </c>
      <c r="K228">
        <v>0.749</v>
      </c>
      <c r="L228">
        <v>0.05</v>
      </c>
      <c r="M228">
        <v>3.8800000000000001E-2</v>
      </c>
      <c r="N228">
        <v>4.6100000000000002E-2</v>
      </c>
      <c r="O228">
        <v>0.70289999999999997</v>
      </c>
      <c r="P228">
        <f>SUM(O228,M228)</f>
        <v>0.74170000000000003</v>
      </c>
      <c r="Q228">
        <v>-2.99573227355399</v>
      </c>
      <c r="R228">
        <v>-3.24933503235291</v>
      </c>
      <c r="S228">
        <v>-0.28901629546491803</v>
      </c>
      <c r="T228">
        <v>-0.35254064480027703</v>
      </c>
      <c r="U228">
        <f>LN(P228)</f>
        <v>-0.29881043023962461</v>
      </c>
      <c r="V228" t="s">
        <v>54</v>
      </c>
      <c r="W228">
        <v>123.4970313</v>
      </c>
      <c r="X228" t="s">
        <v>55</v>
      </c>
      <c r="Y228">
        <v>6.9051026100000001</v>
      </c>
      <c r="Z228">
        <v>5.1493561850000003</v>
      </c>
      <c r="AA228">
        <v>5.1418826099999997</v>
      </c>
      <c r="AB228">
        <v>10.291238795</v>
      </c>
      <c r="AC228">
        <v>12.054458795</v>
      </c>
      <c r="AD228">
        <v>1.3409642607583601</v>
      </c>
      <c r="AE228">
        <v>0.99854863894989998</v>
      </c>
      <c r="AF228" t="s">
        <v>56</v>
      </c>
      <c r="AG228" s="2" t="s">
        <v>64</v>
      </c>
      <c r="AH228">
        <v>39.244442189823303</v>
      </c>
      <c r="AI228">
        <v>10.88386749</v>
      </c>
      <c r="AJ228">
        <v>9.6623843239999996</v>
      </c>
      <c r="AK228">
        <v>0</v>
      </c>
      <c r="AL228">
        <v>12.09009329</v>
      </c>
      <c r="AM228">
        <v>0</v>
      </c>
      <c r="AN228">
        <v>6.6437315830000001</v>
      </c>
      <c r="AO228">
        <v>0.27708366200000001</v>
      </c>
      <c r="AP228">
        <v>0.24598690100000001</v>
      </c>
      <c r="AQ228">
        <v>0</v>
      </c>
      <c r="AR228">
        <v>0.30716346372546799</v>
      </c>
      <c r="AS228">
        <v>0</v>
      </c>
      <c r="AT228">
        <v>0.169137439</v>
      </c>
      <c r="AU228">
        <v>24.980246099999999</v>
      </c>
      <c r="AV228">
        <v>111.6900024</v>
      </c>
      <c r="AW228">
        <v>24.857500080000001</v>
      </c>
      <c r="AX228">
        <v>0.73100000600000004</v>
      </c>
      <c r="AY228">
        <v>1.5688976050000001</v>
      </c>
    </row>
    <row r="229" spans="1:51" x14ac:dyDescent="0.2">
      <c r="A229" t="s">
        <v>474</v>
      </c>
      <c r="B229" t="s">
        <v>282</v>
      </c>
      <c r="C229">
        <v>38.61816614</v>
      </c>
      <c r="D229">
        <v>75.630921639999997</v>
      </c>
      <c r="E229" t="s">
        <v>52</v>
      </c>
      <c r="F229" t="s">
        <v>475</v>
      </c>
      <c r="G229">
        <v>2008</v>
      </c>
      <c r="H229">
        <v>574.59497069999998</v>
      </c>
      <c r="I229" t="s">
        <v>2</v>
      </c>
      <c r="J229">
        <v>1</v>
      </c>
      <c r="K229">
        <v>1.7989999999999999</v>
      </c>
      <c r="L229">
        <v>1.1612</v>
      </c>
      <c r="M229">
        <v>9.2999999999999992E-3</v>
      </c>
      <c r="N229">
        <v>1.1705000000000001</v>
      </c>
      <c r="O229">
        <v>0.62849999999999995</v>
      </c>
      <c r="P229">
        <f>SUM(O229,M229)</f>
        <v>0.63779999999999992</v>
      </c>
      <c r="Q229">
        <v>0.14945395316833801</v>
      </c>
      <c r="R229">
        <v>-4.67774087882293</v>
      </c>
      <c r="S229">
        <v>0.58723095496839595</v>
      </c>
      <c r="T229">
        <v>-0.46441925095183501</v>
      </c>
      <c r="U229">
        <f>LN(P229)</f>
        <v>-0.44973052440617994</v>
      </c>
      <c r="V229" t="s">
        <v>59</v>
      </c>
      <c r="W229">
        <v>13.02984586</v>
      </c>
      <c r="X229" t="s">
        <v>63</v>
      </c>
      <c r="Y229">
        <v>7.1392052780000004</v>
      </c>
      <c r="Z229">
        <v>6.3234076740000003</v>
      </c>
      <c r="AA229">
        <v>5.3301451960000001</v>
      </c>
      <c r="AB229">
        <v>11.65355287</v>
      </c>
      <c r="AC229">
        <v>13.462612952000001</v>
      </c>
      <c r="AD229">
        <v>1.12901233734373</v>
      </c>
      <c r="AE229">
        <v>0.84292290973362305</v>
      </c>
      <c r="AF229" t="s">
        <v>56</v>
      </c>
      <c r="AG229" s="2" t="s">
        <v>82</v>
      </c>
      <c r="AH229">
        <v>46.6704689949349</v>
      </c>
      <c r="AI229">
        <v>11.739861830000001</v>
      </c>
      <c r="AJ229">
        <v>10.53589324</v>
      </c>
      <c r="AK229">
        <v>2.6184931640000002</v>
      </c>
      <c r="AL229">
        <v>13.46533005</v>
      </c>
      <c r="AM229">
        <v>1.1040777369999999</v>
      </c>
      <c r="AN229">
        <v>7.2095300690000004</v>
      </c>
      <c r="AO229">
        <v>0.251533328</v>
      </c>
      <c r="AP229">
        <v>0.22573760500000001</v>
      </c>
      <c r="AQ229">
        <v>5.6102730000000003E-2</v>
      </c>
      <c r="AR229">
        <v>0.288461059893379</v>
      </c>
      <c r="AS229">
        <v>2.3655504000000001E-2</v>
      </c>
      <c r="AT229">
        <v>0.154468351</v>
      </c>
      <c r="AU229">
        <v>27.381723210000001</v>
      </c>
      <c r="AV229">
        <v>10.565555639999999</v>
      </c>
      <c r="AW229">
        <v>23.116110769999999</v>
      </c>
      <c r="AX229">
        <v>0.75050000800000005</v>
      </c>
      <c r="AY229">
        <v>1.48031497</v>
      </c>
    </row>
    <row r="230" spans="1:51" x14ac:dyDescent="0.2">
      <c r="A230" t="s">
        <v>476</v>
      </c>
      <c r="B230" t="s">
        <v>282</v>
      </c>
      <c r="C230">
        <v>38.66813956</v>
      </c>
      <c r="D230">
        <v>75.560308579999997</v>
      </c>
      <c r="E230" t="s">
        <v>52</v>
      </c>
      <c r="F230" t="s">
        <v>477</v>
      </c>
      <c r="G230">
        <v>2008</v>
      </c>
      <c r="H230">
        <v>315.46099850000002</v>
      </c>
      <c r="I230" t="s">
        <v>2</v>
      </c>
      <c r="J230">
        <v>1</v>
      </c>
      <c r="K230">
        <v>4.0750000000000002</v>
      </c>
      <c r="L230">
        <v>3.7416</v>
      </c>
      <c r="M230">
        <v>2.64E-2</v>
      </c>
      <c r="N230">
        <v>3.7679999999999998</v>
      </c>
      <c r="O230">
        <v>0.307</v>
      </c>
      <c r="P230">
        <f>SUM(O230,M230)</f>
        <v>0.33339999999999997</v>
      </c>
      <c r="Q230">
        <v>1.3195133274295401</v>
      </c>
      <c r="R230">
        <v>-3.6343912688298698</v>
      </c>
      <c r="S230">
        <v>1.4048707466928301</v>
      </c>
      <c r="T230">
        <v>-1.18090753139494</v>
      </c>
      <c r="U230">
        <f>LN(P230)</f>
        <v>-1.0984123086654436</v>
      </c>
      <c r="V230" t="s">
        <v>59</v>
      </c>
      <c r="W230">
        <v>13.02984586</v>
      </c>
      <c r="X230" t="s">
        <v>63</v>
      </c>
      <c r="Y230">
        <v>7.0115552599999997</v>
      </c>
      <c r="Z230">
        <v>6.0552448979999998</v>
      </c>
      <c r="AA230">
        <v>5.2319697180000002</v>
      </c>
      <c r="AB230">
        <v>11.287214616</v>
      </c>
      <c r="AC230">
        <v>13.066800157999999</v>
      </c>
      <c r="AD230">
        <v>1.1579309141263401</v>
      </c>
      <c r="AE230">
        <v>0.86403932559822305</v>
      </c>
      <c r="AF230" t="s">
        <v>56</v>
      </c>
      <c r="AG230" s="2" t="s">
        <v>82</v>
      </c>
      <c r="AH230">
        <v>46.938198915079603</v>
      </c>
      <c r="AI230">
        <v>12.31058883</v>
      </c>
      <c r="AJ230">
        <v>11.1063644</v>
      </c>
      <c r="AK230">
        <v>2.012562693</v>
      </c>
      <c r="AL230">
        <v>13.05039554</v>
      </c>
      <c r="AM230">
        <v>0.85681271000000003</v>
      </c>
      <c r="AN230">
        <v>7.5850701300000001</v>
      </c>
      <c r="AO230">
        <v>0.26236398300000002</v>
      </c>
      <c r="AP230">
        <v>0.23669948199999999</v>
      </c>
      <c r="AQ230">
        <v>4.2891853000000001E-2</v>
      </c>
      <c r="AR230">
        <v>0.278383075192987</v>
      </c>
      <c r="AS230">
        <v>1.8260442000000002E-2</v>
      </c>
      <c r="AT230">
        <v>0.161653454</v>
      </c>
      <c r="AU230">
        <v>27.65062687</v>
      </c>
      <c r="AV230">
        <v>7.957333438</v>
      </c>
      <c r="AW230">
        <v>22.969666289999999</v>
      </c>
      <c r="AX230">
        <v>0.760500014</v>
      </c>
      <c r="AY230">
        <v>1.465551198</v>
      </c>
    </row>
    <row r="231" spans="1:51" x14ac:dyDescent="0.2">
      <c r="A231" t="s">
        <v>478</v>
      </c>
      <c r="B231" t="s">
        <v>282</v>
      </c>
      <c r="C231">
        <v>38.75883915</v>
      </c>
      <c r="D231">
        <v>75.456073559999993</v>
      </c>
      <c r="E231" t="s">
        <v>52</v>
      </c>
      <c r="F231" t="s">
        <v>479</v>
      </c>
      <c r="G231">
        <v>2009</v>
      </c>
      <c r="H231">
        <v>17.158399580000001</v>
      </c>
      <c r="I231" t="s">
        <v>2</v>
      </c>
      <c r="J231">
        <v>1</v>
      </c>
      <c r="K231">
        <v>0.84399999999999997</v>
      </c>
      <c r="L231">
        <v>0.85309999999999997</v>
      </c>
      <c r="M231">
        <v>5.8999999999999997E-2</v>
      </c>
      <c r="N231">
        <v>0.91210000000000002</v>
      </c>
      <c r="O231">
        <v>0.05</v>
      </c>
      <c r="P231">
        <f>SUM(O231,M231)</f>
        <v>0.109</v>
      </c>
      <c r="Q231">
        <v>-0.15887850506748799</v>
      </c>
      <c r="R231">
        <v>-2.8302178350764202</v>
      </c>
      <c r="S231">
        <v>-0.16960278438618001</v>
      </c>
      <c r="T231">
        <v>-2.99573227355399</v>
      </c>
      <c r="U231">
        <f>LN(P231)</f>
        <v>-2.2164073967529934</v>
      </c>
      <c r="V231" t="s">
        <v>54</v>
      </c>
      <c r="W231">
        <v>29.775778389999999</v>
      </c>
      <c r="X231" t="s">
        <v>55</v>
      </c>
      <c r="Y231">
        <v>6.1341373639999999</v>
      </c>
      <c r="Z231">
        <v>6.106366231</v>
      </c>
      <c r="AA231">
        <v>4.5946463599999996</v>
      </c>
      <c r="AB231">
        <v>10.701012591</v>
      </c>
      <c r="AC231">
        <v>12.240503595</v>
      </c>
      <c r="AD231">
        <v>1.00454789836532</v>
      </c>
      <c r="AE231">
        <v>0.75243543970135596</v>
      </c>
      <c r="AF231" t="s">
        <v>64</v>
      </c>
      <c r="AG231" s="2" t="s">
        <v>82</v>
      </c>
      <c r="AH231">
        <v>29.288750799883001</v>
      </c>
      <c r="AI231">
        <v>4.8005177760000004</v>
      </c>
      <c r="AJ231">
        <v>5.5160432979999996</v>
      </c>
      <c r="AK231">
        <v>2.2095926910000001</v>
      </c>
      <c r="AL231">
        <v>12.180780410000001</v>
      </c>
      <c r="AM231">
        <v>1.0936687460000001</v>
      </c>
      <c r="AN231">
        <v>3.4284246939999998</v>
      </c>
      <c r="AO231">
        <v>0.16423802500000001</v>
      </c>
      <c r="AP231">
        <v>0.188717988</v>
      </c>
      <c r="AQ231">
        <v>7.5595833000000001E-2</v>
      </c>
      <c r="AR231">
        <v>0.41792508252174798</v>
      </c>
      <c r="AS231">
        <v>3.7417212999999998E-2</v>
      </c>
      <c r="AT231">
        <v>0.117295202</v>
      </c>
      <c r="AU231">
        <v>18.010186090000001</v>
      </c>
      <c r="AV231">
        <v>144.42999270000001</v>
      </c>
      <c r="AW231">
        <v>20.200000760000002</v>
      </c>
      <c r="AX231">
        <v>0.78833333699999997</v>
      </c>
      <c r="AY231">
        <v>2.0511811569999998</v>
      </c>
    </row>
    <row r="232" spans="1:51" x14ac:dyDescent="0.2">
      <c r="A232" t="s">
        <v>480</v>
      </c>
      <c r="B232" t="s">
        <v>282</v>
      </c>
      <c r="C232">
        <v>38.610474060000001</v>
      </c>
      <c r="D232">
        <v>75.449382049999997</v>
      </c>
      <c r="E232" t="s">
        <v>52</v>
      </c>
      <c r="F232" t="s">
        <v>481</v>
      </c>
      <c r="G232">
        <v>2009</v>
      </c>
      <c r="H232">
        <v>0.96569997100000005</v>
      </c>
      <c r="I232" t="s">
        <v>2</v>
      </c>
      <c r="J232">
        <v>1</v>
      </c>
      <c r="K232">
        <v>5.1379999999999999</v>
      </c>
      <c r="L232">
        <v>0.05</v>
      </c>
      <c r="M232">
        <v>0.9839</v>
      </c>
      <c r="N232">
        <v>1.0104</v>
      </c>
      <c r="O232">
        <v>4.1276000000000002</v>
      </c>
      <c r="P232">
        <f>SUM(O232,M232)</f>
        <v>5.1115000000000004</v>
      </c>
      <c r="Q232">
        <v>-2.99573227355399</v>
      </c>
      <c r="R232">
        <v>-1.6231013110417299E-2</v>
      </c>
      <c r="S232">
        <v>1.63666389868769</v>
      </c>
      <c r="T232">
        <v>1.4176961242594199</v>
      </c>
      <c r="U232">
        <f>LN(P232)</f>
        <v>1.6314929032149317</v>
      </c>
      <c r="V232" t="s">
        <v>54</v>
      </c>
      <c r="W232">
        <v>123.4970313</v>
      </c>
      <c r="X232" t="s">
        <v>63</v>
      </c>
      <c r="Y232">
        <v>6.1252657060000004</v>
      </c>
      <c r="Z232">
        <v>6.8662244140000004</v>
      </c>
      <c r="AA232">
        <v>4.6172357059999998</v>
      </c>
      <c r="AB232">
        <v>11.48346012</v>
      </c>
      <c r="AC232">
        <v>12.99149012</v>
      </c>
      <c r="AD232">
        <v>0.89208644178754004</v>
      </c>
      <c r="AE232">
        <v>0.67245627692937204</v>
      </c>
      <c r="AF232" t="s">
        <v>82</v>
      </c>
      <c r="AG232" s="2" t="s">
        <v>82</v>
      </c>
      <c r="AH232">
        <v>25.4231562487339</v>
      </c>
      <c r="AI232">
        <v>2.351578071</v>
      </c>
      <c r="AJ232">
        <v>2.0876633349999998</v>
      </c>
      <c r="AK232">
        <v>4.6132492259999998</v>
      </c>
      <c r="AL232">
        <v>12.82872534</v>
      </c>
      <c r="AM232">
        <v>1.943724953</v>
      </c>
      <c r="AN232">
        <v>1.435450543</v>
      </c>
      <c r="AO232">
        <v>9.3093492999999999E-2</v>
      </c>
      <c r="AP232">
        <v>8.2645724000000004E-2</v>
      </c>
      <c r="AQ232">
        <v>0.18262777999999999</v>
      </c>
      <c r="AR232">
        <v>0.51101011978585498</v>
      </c>
      <c r="AS232">
        <v>7.6947538999999995E-2</v>
      </c>
      <c r="AT232">
        <v>5.6826139999999997E-2</v>
      </c>
      <c r="AU232">
        <v>15.6137832</v>
      </c>
      <c r="AV232">
        <v>56.430000309999997</v>
      </c>
      <c r="AW232">
        <v>24.744999889999999</v>
      </c>
      <c r="AX232">
        <v>0.72099998600000004</v>
      </c>
      <c r="AY232">
        <v>1.849409461</v>
      </c>
    </row>
    <row r="233" spans="1:51" x14ac:dyDescent="0.2">
      <c r="A233" t="s">
        <v>482</v>
      </c>
      <c r="B233" t="s">
        <v>282</v>
      </c>
      <c r="C233">
        <v>38.796294629999998</v>
      </c>
      <c r="D233">
        <v>75.457945039999998</v>
      </c>
      <c r="E233" t="s">
        <v>52</v>
      </c>
      <c r="F233" t="s">
        <v>483</v>
      </c>
      <c r="G233">
        <v>2009</v>
      </c>
      <c r="H233">
        <v>4.9733300209999998</v>
      </c>
      <c r="I233" t="s">
        <v>2</v>
      </c>
      <c r="J233">
        <v>1</v>
      </c>
      <c r="K233">
        <v>1.7330000000000001</v>
      </c>
      <c r="L233">
        <v>1.6133999999999999</v>
      </c>
      <c r="M233">
        <v>2.0199999999999999E-2</v>
      </c>
      <c r="N233">
        <v>1.6335999999999999</v>
      </c>
      <c r="O233">
        <v>9.9400000000000002E-2</v>
      </c>
      <c r="P233">
        <f>SUM(O233,M233)</f>
        <v>0.1196</v>
      </c>
      <c r="Q233">
        <v>0.47834375352073699</v>
      </c>
      <c r="R233">
        <v>-3.9020726745749799</v>
      </c>
      <c r="S233">
        <v>0.54985401073346896</v>
      </c>
      <c r="T233">
        <v>-2.3086031653196102</v>
      </c>
      <c r="U233">
        <f>LN(P233)</f>
        <v>-2.1236024374656055</v>
      </c>
      <c r="V233" t="s">
        <v>54</v>
      </c>
      <c r="W233">
        <v>123.4970313</v>
      </c>
      <c r="X233" t="s">
        <v>63</v>
      </c>
      <c r="Y233">
        <v>6.3243421489999996</v>
      </c>
      <c r="Z233">
        <v>6.1137048030000001</v>
      </c>
      <c r="AA233">
        <v>4.7054143460000004</v>
      </c>
      <c r="AB233">
        <v>10.819119149</v>
      </c>
      <c r="AC233">
        <v>12.438046952000001</v>
      </c>
      <c r="AD233">
        <v>1.03445330659351</v>
      </c>
      <c r="AE233">
        <v>0.76965023625135598</v>
      </c>
      <c r="AF233" t="s">
        <v>64</v>
      </c>
      <c r="AG233" s="2" t="s">
        <v>82</v>
      </c>
      <c r="AH233">
        <v>44.643244446172098</v>
      </c>
      <c r="AI233">
        <v>11.872103900000001</v>
      </c>
      <c r="AJ233">
        <v>10.53971218</v>
      </c>
      <c r="AK233">
        <v>1.791562042</v>
      </c>
      <c r="AL233">
        <v>12.52239037</v>
      </c>
      <c r="AM233">
        <v>0.754848411</v>
      </c>
      <c r="AN233">
        <v>7.2469709629999999</v>
      </c>
      <c r="AO233">
        <v>0.26543134699999998</v>
      </c>
      <c r="AP233">
        <v>0.23564231099999999</v>
      </c>
      <c r="AQ233">
        <v>4.0054966999999997E-2</v>
      </c>
      <c r="AR233">
        <v>0.27860983461891897</v>
      </c>
      <c r="AS233">
        <v>1.6876572999999999E-2</v>
      </c>
      <c r="AT233">
        <v>0.162024632</v>
      </c>
      <c r="AU233">
        <v>26.582946840000002</v>
      </c>
      <c r="AV233">
        <v>131.86999510000001</v>
      </c>
      <c r="AW233">
        <v>19.770000459999999</v>
      </c>
      <c r="AX233">
        <v>0.777999997</v>
      </c>
      <c r="AY233">
        <v>2.129921317</v>
      </c>
    </row>
    <row r="234" spans="1:51" x14ac:dyDescent="0.2">
      <c r="A234" t="s">
        <v>484</v>
      </c>
      <c r="B234" t="s">
        <v>282</v>
      </c>
      <c r="C234">
        <v>30.845471150000002</v>
      </c>
      <c r="D234">
        <v>86.466670519999994</v>
      </c>
      <c r="E234" t="s">
        <v>52</v>
      </c>
      <c r="F234" t="s">
        <v>485</v>
      </c>
      <c r="G234">
        <v>2008</v>
      </c>
      <c r="H234">
        <v>0.941654027</v>
      </c>
      <c r="I234" t="s">
        <v>2</v>
      </c>
      <c r="J234">
        <v>1</v>
      </c>
      <c r="K234">
        <v>0.56999999999999995</v>
      </c>
      <c r="L234">
        <v>0.05</v>
      </c>
      <c r="M234">
        <v>9.3200000000000005E-2</v>
      </c>
      <c r="N234">
        <v>0.1041</v>
      </c>
      <c r="O234">
        <v>0.46589999999999998</v>
      </c>
      <c r="P234">
        <f>SUM(O234,M234)</f>
        <v>0.55909999999999993</v>
      </c>
      <c r="Q234">
        <v>-2.99573227355399</v>
      </c>
      <c r="R234">
        <v>-2.37300755729059</v>
      </c>
      <c r="S234">
        <v>-0.56211891815354098</v>
      </c>
      <c r="T234">
        <v>-0.76378426015938605</v>
      </c>
      <c r="U234">
        <f>LN(P234)</f>
        <v>-0.58142693094953757</v>
      </c>
      <c r="V234" t="s">
        <v>54</v>
      </c>
      <c r="W234">
        <v>1443.405585</v>
      </c>
      <c r="X234" t="s">
        <v>67</v>
      </c>
      <c r="Y234">
        <v>4.5580150120000003</v>
      </c>
      <c r="Z234">
        <v>1.7618259839999999</v>
      </c>
      <c r="AA234">
        <v>3.0528827550000002</v>
      </c>
      <c r="AB234">
        <v>4.8147087390000003</v>
      </c>
      <c r="AC234">
        <v>6.3198409959999999</v>
      </c>
      <c r="AD234">
        <v>2.5870971670264602</v>
      </c>
      <c r="AE234">
        <v>1.7327947156669901</v>
      </c>
      <c r="AF234" t="s">
        <v>56</v>
      </c>
      <c r="AG234" s="2" t="s">
        <v>56</v>
      </c>
      <c r="AH234">
        <v>6.3198409959999999</v>
      </c>
      <c r="AI234">
        <v>0</v>
      </c>
      <c r="AJ234">
        <v>0</v>
      </c>
      <c r="AK234">
        <v>0</v>
      </c>
      <c r="AL234">
        <v>6.3248493669999997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1</v>
      </c>
      <c r="AS234">
        <v>0</v>
      </c>
      <c r="AT234">
        <v>0</v>
      </c>
      <c r="AU234">
        <v>6.3248493669999997</v>
      </c>
      <c r="AV234">
        <v>180.15666709999999</v>
      </c>
      <c r="AW234">
        <v>26.931666060000001</v>
      </c>
      <c r="AX234">
        <v>0.805999994</v>
      </c>
      <c r="AY234">
        <v>1.893700838</v>
      </c>
    </row>
    <row r="235" spans="1:51" x14ac:dyDescent="0.2">
      <c r="A235" t="s">
        <v>486</v>
      </c>
      <c r="B235" t="s">
        <v>282</v>
      </c>
      <c r="C235">
        <v>30.29491629</v>
      </c>
      <c r="D235">
        <v>85.293840669999994</v>
      </c>
      <c r="E235" t="s">
        <v>52</v>
      </c>
      <c r="F235" t="s">
        <v>274</v>
      </c>
      <c r="G235">
        <v>2008</v>
      </c>
      <c r="H235">
        <v>3.7404000759999998</v>
      </c>
      <c r="I235" t="s">
        <v>2</v>
      </c>
      <c r="J235">
        <v>1</v>
      </c>
      <c r="K235">
        <v>0.56599999999999995</v>
      </c>
      <c r="L235">
        <v>0.05</v>
      </c>
      <c r="M235">
        <v>2.2499999999999999E-2</v>
      </c>
      <c r="N235">
        <v>3.1199999999999999E-2</v>
      </c>
      <c r="O235">
        <v>0.53480000000000005</v>
      </c>
      <c r="P235">
        <f>SUM(O235,M235)</f>
        <v>0.55730000000000002</v>
      </c>
      <c r="Q235">
        <v>-2.99573227355399</v>
      </c>
      <c r="R235">
        <v>-3.7942399697717599</v>
      </c>
      <c r="S235">
        <v>-0.56916120077895405</v>
      </c>
      <c r="T235">
        <v>-0.62586243375434902</v>
      </c>
      <c r="U235">
        <f>LN(P235)</f>
        <v>-0.58465158440664633</v>
      </c>
      <c r="V235" t="s">
        <v>54</v>
      </c>
      <c r="W235">
        <v>1443.405585</v>
      </c>
      <c r="X235" t="s">
        <v>67</v>
      </c>
      <c r="Y235">
        <v>4.8676441869999998</v>
      </c>
      <c r="Z235">
        <v>1.2413091430000001</v>
      </c>
      <c r="AA235">
        <v>3.7419741869999998</v>
      </c>
      <c r="AB235">
        <v>4.9832833299999999</v>
      </c>
      <c r="AC235">
        <v>6.1089533300000003</v>
      </c>
      <c r="AD235">
        <v>3.9213794681604099</v>
      </c>
      <c r="AE235">
        <v>3.0145384879357202</v>
      </c>
      <c r="AF235" t="s">
        <v>56</v>
      </c>
      <c r="AG235" s="2" t="s">
        <v>56</v>
      </c>
      <c r="AH235">
        <v>6.6252551738030903</v>
      </c>
      <c r="AI235">
        <v>0</v>
      </c>
      <c r="AJ235">
        <v>0</v>
      </c>
      <c r="AK235">
        <v>0.386380316</v>
      </c>
      <c r="AL235">
        <v>6.088632584</v>
      </c>
      <c r="AM235">
        <v>0.12992152700000001</v>
      </c>
      <c r="AN235">
        <v>0</v>
      </c>
      <c r="AO235">
        <v>0</v>
      </c>
      <c r="AP235">
        <v>0</v>
      </c>
      <c r="AQ235">
        <v>5.8498736000000003E-2</v>
      </c>
      <c r="AR235">
        <v>0.92207064780771097</v>
      </c>
      <c r="AS235">
        <v>1.9670374000000001E-2</v>
      </c>
      <c r="AT235">
        <v>0</v>
      </c>
      <c r="AU235">
        <v>6.088632584</v>
      </c>
      <c r="AV235">
        <v>400.22000120000001</v>
      </c>
      <c r="AW235">
        <v>26.162500380000001</v>
      </c>
      <c r="AX235">
        <v>0.81300002299999996</v>
      </c>
      <c r="AY235">
        <v>2.7795276640000002</v>
      </c>
    </row>
    <row r="236" spans="1:51" x14ac:dyDescent="0.2">
      <c r="A236" t="s">
        <v>487</v>
      </c>
      <c r="B236" t="s">
        <v>282</v>
      </c>
      <c r="C236">
        <v>30.18840677</v>
      </c>
      <c r="D236">
        <v>83.608185379999995</v>
      </c>
      <c r="E236" t="s">
        <v>52</v>
      </c>
      <c r="F236" t="s">
        <v>276</v>
      </c>
      <c r="G236">
        <v>2008</v>
      </c>
      <c r="H236">
        <v>140.0059967</v>
      </c>
      <c r="I236" t="s">
        <v>2</v>
      </c>
      <c r="J236">
        <v>1</v>
      </c>
      <c r="K236">
        <v>0.88800000000000001</v>
      </c>
      <c r="L236">
        <v>0.05</v>
      </c>
      <c r="M236">
        <v>4.0399999999999998E-2</v>
      </c>
      <c r="N236">
        <v>4.0399999999999998E-2</v>
      </c>
      <c r="O236">
        <v>0.84760000000000002</v>
      </c>
      <c r="P236">
        <f>SUM(O236,M236)</f>
        <v>0.88800000000000001</v>
      </c>
      <c r="Q236">
        <v>-2.99573227355399</v>
      </c>
      <c r="R236">
        <v>-3.20892549401503</v>
      </c>
      <c r="S236">
        <v>-0.11878353598996701</v>
      </c>
      <c r="T236">
        <v>-0.16534645258799299</v>
      </c>
      <c r="U236">
        <f>LN(P236)</f>
        <v>-0.11878353598996698</v>
      </c>
      <c r="V236" t="s">
        <v>54</v>
      </c>
      <c r="W236">
        <v>1305.8658419999999</v>
      </c>
      <c r="X236" t="s">
        <v>55</v>
      </c>
      <c r="Y236">
        <v>4.811347767</v>
      </c>
      <c r="Z236">
        <v>1.6339665189999999</v>
      </c>
      <c r="AA236">
        <v>3.567103774</v>
      </c>
      <c r="AB236">
        <v>5.2010702929999999</v>
      </c>
      <c r="AC236">
        <v>6.4453142860000003</v>
      </c>
      <c r="AD236">
        <v>2.9445816123237201</v>
      </c>
      <c r="AE236">
        <v>2.18309477735388</v>
      </c>
      <c r="AF236" t="s">
        <v>56</v>
      </c>
      <c r="AG236" s="2" t="s">
        <v>56</v>
      </c>
      <c r="AH236">
        <v>7.0188159452457102</v>
      </c>
      <c r="AI236">
        <v>0.258260137</v>
      </c>
      <c r="AJ236">
        <v>4.7325907E-2</v>
      </c>
      <c r="AK236">
        <v>0.212817952</v>
      </c>
      <c r="AL236">
        <v>6.434975863</v>
      </c>
      <c r="AM236">
        <v>5.2237974E-2</v>
      </c>
      <c r="AN236">
        <v>2.8596889999999999E-3</v>
      </c>
      <c r="AO236">
        <v>3.6849677999999997E-2</v>
      </c>
      <c r="AP236">
        <v>6.7526660000000001E-3</v>
      </c>
      <c r="AQ236">
        <v>3.0365789000000001E-2</v>
      </c>
      <c r="AR236">
        <v>0.91829082515916605</v>
      </c>
      <c r="AS236">
        <v>7.4535410000000002E-3</v>
      </c>
      <c r="AT236">
        <v>4.0803299999999997E-4</v>
      </c>
      <c r="AU236">
        <v>6.7080233329999999</v>
      </c>
      <c r="AV236">
        <v>160.39714269999999</v>
      </c>
      <c r="AW236">
        <v>27.404999320000002</v>
      </c>
      <c r="AX236">
        <v>0.73100000600000004</v>
      </c>
      <c r="AY236">
        <v>2.4547243120000002</v>
      </c>
    </row>
    <row r="237" spans="1:51" x14ac:dyDescent="0.2">
      <c r="A237" t="s">
        <v>488</v>
      </c>
      <c r="B237" t="s">
        <v>282</v>
      </c>
      <c r="C237">
        <v>29.949626460000001</v>
      </c>
      <c r="D237">
        <v>81.780932050000004</v>
      </c>
      <c r="E237" t="s">
        <v>52</v>
      </c>
      <c r="F237" t="s">
        <v>489</v>
      </c>
      <c r="G237">
        <v>2009</v>
      </c>
      <c r="H237">
        <v>7.5159001349999999</v>
      </c>
      <c r="I237" t="s">
        <v>2</v>
      </c>
      <c r="J237">
        <v>1</v>
      </c>
      <c r="K237">
        <v>1.0820000000000001</v>
      </c>
      <c r="L237">
        <v>0.05</v>
      </c>
      <c r="M237">
        <v>1.8599999999999998E-2</v>
      </c>
      <c r="N237">
        <v>2.75E-2</v>
      </c>
      <c r="O237">
        <v>1.0545</v>
      </c>
      <c r="P237">
        <f>SUM(O237,M237)</f>
        <v>1.0730999999999999</v>
      </c>
      <c r="Q237">
        <v>-2.99573227355399</v>
      </c>
      <c r="R237">
        <v>-3.9845936982629802</v>
      </c>
      <c r="S237">
        <v>7.8811180424289806E-2</v>
      </c>
      <c r="T237">
        <v>5.3066720936692201E-2</v>
      </c>
      <c r="U237">
        <f>LN(P237)</f>
        <v>7.0551655950944647E-2</v>
      </c>
      <c r="V237" t="s">
        <v>54</v>
      </c>
      <c r="W237">
        <v>1443.405585</v>
      </c>
      <c r="X237" t="s">
        <v>63</v>
      </c>
      <c r="Y237">
        <v>5.0402710040000001</v>
      </c>
      <c r="Z237">
        <v>1.766936708</v>
      </c>
      <c r="AA237">
        <v>3.6358179480000001</v>
      </c>
      <c r="AB237">
        <v>5.4027546559999999</v>
      </c>
      <c r="AC237">
        <v>6.8072077120000003</v>
      </c>
      <c r="AD237">
        <v>2.85254756504838</v>
      </c>
      <c r="AE237">
        <v>2.0576956330911198</v>
      </c>
      <c r="AF237" t="s">
        <v>56</v>
      </c>
      <c r="AG237" s="2" t="s">
        <v>56</v>
      </c>
      <c r="AH237">
        <v>6.8072077120000003</v>
      </c>
      <c r="AI237">
        <v>0</v>
      </c>
      <c r="AJ237">
        <v>0</v>
      </c>
      <c r="AK237">
        <v>0</v>
      </c>
      <c r="AL237">
        <v>7.2710330479999996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1</v>
      </c>
      <c r="AS237">
        <v>0</v>
      </c>
      <c r="AT237">
        <v>0</v>
      </c>
      <c r="AU237">
        <v>7.2710330479999996</v>
      </c>
      <c r="AV237">
        <v>174.32333370000001</v>
      </c>
      <c r="AW237">
        <v>27.688332240000001</v>
      </c>
      <c r="AX237">
        <v>0.72699999800000004</v>
      </c>
      <c r="AY237">
        <v>2.4104330539999999</v>
      </c>
    </row>
    <row r="238" spans="1:51" x14ac:dyDescent="0.2">
      <c r="A238" t="s">
        <v>490</v>
      </c>
      <c r="B238" t="s">
        <v>282</v>
      </c>
      <c r="C238">
        <v>30.107240600000001</v>
      </c>
      <c r="D238">
        <v>82.133959110000006</v>
      </c>
      <c r="E238" t="s">
        <v>52</v>
      </c>
      <c r="F238" t="s">
        <v>278</v>
      </c>
      <c r="G238">
        <v>2009</v>
      </c>
      <c r="H238">
        <v>23.481899259999999</v>
      </c>
      <c r="I238" t="s">
        <v>2</v>
      </c>
      <c r="J238">
        <v>1</v>
      </c>
      <c r="K238">
        <v>1.4359999999999999</v>
      </c>
      <c r="L238">
        <v>0.05</v>
      </c>
      <c r="M238">
        <v>8.77E-2</v>
      </c>
      <c r="N238">
        <v>9.4399999999999998E-2</v>
      </c>
      <c r="O238">
        <v>1.3415999999999999</v>
      </c>
      <c r="P238">
        <f>SUM(O238,M238)</f>
        <v>1.4293</v>
      </c>
      <c r="Q238">
        <v>-2.99573227355399</v>
      </c>
      <c r="R238">
        <v>-2.4338333796040001</v>
      </c>
      <c r="S238">
        <v>0.36186147062603202</v>
      </c>
      <c r="T238">
        <v>0.29386293152686199</v>
      </c>
      <c r="U238">
        <f>LN(P238)</f>
        <v>0.3571848139329325</v>
      </c>
      <c r="V238" t="s">
        <v>54</v>
      </c>
      <c r="W238">
        <v>1443.405585</v>
      </c>
      <c r="X238" t="s">
        <v>63</v>
      </c>
      <c r="Y238">
        <v>4.8445520200000001</v>
      </c>
      <c r="Z238">
        <v>2.238243084</v>
      </c>
      <c r="AA238">
        <v>3.3226169489999999</v>
      </c>
      <c r="AB238">
        <v>5.560860033</v>
      </c>
      <c r="AC238">
        <v>7.0827951039999997</v>
      </c>
      <c r="AD238">
        <v>2.1644440921681398</v>
      </c>
      <c r="AE238">
        <v>1.4844754677235901</v>
      </c>
      <c r="AF238" t="s">
        <v>56</v>
      </c>
      <c r="AG238" s="2" t="s">
        <v>56</v>
      </c>
      <c r="AH238">
        <v>9.8067482656276894</v>
      </c>
      <c r="AI238">
        <v>0.179803517</v>
      </c>
      <c r="AJ238">
        <v>0.25323486499999998</v>
      </c>
      <c r="AK238">
        <v>1.4648210989999999</v>
      </c>
      <c r="AL238">
        <v>7.1654255410000003</v>
      </c>
      <c r="AM238">
        <v>0.81409437399999995</v>
      </c>
      <c r="AN238">
        <v>1.1999306E-2</v>
      </c>
      <c r="AO238">
        <v>1.8181478000000001E-2</v>
      </c>
      <c r="AP238">
        <v>2.5606752E-2</v>
      </c>
      <c r="AQ238">
        <v>0.14812064</v>
      </c>
      <c r="AR238">
        <v>0.72223686304102896</v>
      </c>
      <c r="AS238">
        <v>8.2320072999999994E-2</v>
      </c>
      <c r="AT238">
        <v>1.2133529999999999E-3</v>
      </c>
      <c r="AU238">
        <v>7.4886841339999997</v>
      </c>
      <c r="AV238">
        <v>145.42599949999999</v>
      </c>
      <c r="AW238">
        <v>27.528000639999998</v>
      </c>
      <c r="AX238">
        <v>0.71900001199999997</v>
      </c>
      <c r="AY238">
        <v>2.1151574850000001</v>
      </c>
    </row>
    <row r="239" spans="1:51" x14ac:dyDescent="0.2">
      <c r="A239" t="s">
        <v>491</v>
      </c>
      <c r="B239" t="s">
        <v>282</v>
      </c>
      <c r="C239">
        <v>29.777623550000001</v>
      </c>
      <c r="D239">
        <v>81.308974710000001</v>
      </c>
      <c r="E239" t="s">
        <v>52</v>
      </c>
      <c r="F239" t="s">
        <v>492</v>
      </c>
      <c r="G239">
        <v>2009</v>
      </c>
      <c r="H239">
        <v>2.9168999200000001</v>
      </c>
      <c r="I239" t="s">
        <v>2</v>
      </c>
      <c r="J239">
        <v>1</v>
      </c>
      <c r="K239">
        <v>1.1519999999999999</v>
      </c>
      <c r="L239">
        <v>0.05</v>
      </c>
      <c r="M239">
        <v>2.1000000000000001E-2</v>
      </c>
      <c r="N239">
        <v>3.1899999999999998E-2</v>
      </c>
      <c r="O239">
        <v>1.1201000000000001</v>
      </c>
      <c r="P239">
        <f>SUM(O239,M239)</f>
        <v>1.1411</v>
      </c>
      <c r="Q239">
        <v>-2.99573227355399</v>
      </c>
      <c r="R239">
        <v>-3.8632328412587098</v>
      </c>
      <c r="S239">
        <v>0.141499562273699</v>
      </c>
      <c r="T239">
        <v>0.113417967035557</v>
      </c>
      <c r="U239">
        <f>LN(P239)</f>
        <v>0.13199270945849695</v>
      </c>
      <c r="V239" t="s">
        <v>54</v>
      </c>
      <c r="W239">
        <v>1443.405585</v>
      </c>
      <c r="X239" t="s">
        <v>63</v>
      </c>
      <c r="Y239">
        <v>6.6693837350000003</v>
      </c>
      <c r="Z239">
        <v>2.174030068</v>
      </c>
      <c r="AA239">
        <v>4.8307938330000004</v>
      </c>
      <c r="AB239">
        <v>7.004823901</v>
      </c>
      <c r="AC239">
        <v>8.8434138030000007</v>
      </c>
      <c r="AD239">
        <v>3.0677513771166498</v>
      </c>
      <c r="AE239">
        <v>2.2220455476239498</v>
      </c>
      <c r="AF239" t="s">
        <v>56</v>
      </c>
      <c r="AG239" s="2" t="s">
        <v>56</v>
      </c>
      <c r="AH239">
        <v>18.297957953078299</v>
      </c>
      <c r="AI239">
        <v>0</v>
      </c>
      <c r="AJ239">
        <v>0</v>
      </c>
      <c r="AK239">
        <v>7.6104896980000003</v>
      </c>
      <c r="AL239">
        <v>8.8330373780000002</v>
      </c>
      <c r="AM239">
        <v>1.844054453</v>
      </c>
      <c r="AN239">
        <v>0</v>
      </c>
      <c r="AO239">
        <v>0</v>
      </c>
      <c r="AP239">
        <v>0</v>
      </c>
      <c r="AQ239">
        <v>0.41615616</v>
      </c>
      <c r="AR239">
        <v>0.48330058609147902</v>
      </c>
      <c r="AS239">
        <v>0.100836431</v>
      </c>
      <c r="AT239">
        <v>0</v>
      </c>
      <c r="AU239">
        <v>8.8330373780000002</v>
      </c>
      <c r="AV239">
        <v>151.76999660000001</v>
      </c>
      <c r="AW239">
        <v>27.284998890000001</v>
      </c>
      <c r="AX239">
        <v>0.786000013</v>
      </c>
      <c r="AY239">
        <v>3.2519686220000001</v>
      </c>
    </row>
    <row r="240" spans="1:51" x14ac:dyDescent="0.2">
      <c r="A240" t="s">
        <v>493</v>
      </c>
      <c r="B240" t="s">
        <v>282</v>
      </c>
      <c r="C240">
        <v>29.577333070000002</v>
      </c>
      <c r="D240">
        <v>81.965364949999994</v>
      </c>
      <c r="E240" t="s">
        <v>52</v>
      </c>
      <c r="F240" t="s">
        <v>494</v>
      </c>
      <c r="G240">
        <v>2009</v>
      </c>
      <c r="H240">
        <v>7.9444198610000001</v>
      </c>
      <c r="I240" t="s">
        <v>2</v>
      </c>
      <c r="J240">
        <v>1</v>
      </c>
      <c r="K240">
        <v>2.2930000000000001</v>
      </c>
      <c r="L240">
        <v>0.05</v>
      </c>
      <c r="M240">
        <v>0.37509999999999999</v>
      </c>
      <c r="N240">
        <v>0.39069999999999999</v>
      </c>
      <c r="O240">
        <v>1.9023000000000001</v>
      </c>
      <c r="P240">
        <f>SUM(O240,M240)</f>
        <v>2.2774000000000001</v>
      </c>
      <c r="Q240">
        <v>-2.99573227355399</v>
      </c>
      <c r="R240">
        <v>-0.98056262189429499</v>
      </c>
      <c r="S240">
        <v>0.829861003875767</v>
      </c>
      <c r="T240">
        <v>0.64306368039195905</v>
      </c>
      <c r="U240">
        <f>LN(P240)</f>
        <v>0.82303444139436766</v>
      </c>
      <c r="V240" t="s">
        <v>54</v>
      </c>
      <c r="W240">
        <v>1305.8658419999999</v>
      </c>
      <c r="X240" t="s">
        <v>63</v>
      </c>
      <c r="Y240">
        <v>4.3836266000000004</v>
      </c>
      <c r="Z240">
        <v>1.6110563520000001</v>
      </c>
      <c r="AA240">
        <v>3.1463783510000001</v>
      </c>
      <c r="AB240">
        <v>4.7574347030000004</v>
      </c>
      <c r="AC240">
        <v>5.9946829519999998</v>
      </c>
      <c r="AD240">
        <v>2.7209641640145401</v>
      </c>
      <c r="AE240">
        <v>1.9529908727860601</v>
      </c>
      <c r="AF240" t="s">
        <v>56</v>
      </c>
      <c r="AG240" s="2" t="s">
        <v>56</v>
      </c>
      <c r="AH240">
        <v>11.926184177499</v>
      </c>
      <c r="AI240">
        <v>0.75155183999999997</v>
      </c>
      <c r="AJ240">
        <v>0.93773293800000002</v>
      </c>
      <c r="AK240">
        <v>2.8782453380000002</v>
      </c>
      <c r="AL240">
        <v>5.9669799799999996</v>
      </c>
      <c r="AM240">
        <v>1.3160619650000001</v>
      </c>
      <c r="AN240">
        <v>4.7909144000000001E-2</v>
      </c>
      <c r="AO240">
        <v>6.3163678000000001E-2</v>
      </c>
      <c r="AP240">
        <v>7.8811145999999999E-2</v>
      </c>
      <c r="AQ240">
        <v>0.24190022999999999</v>
      </c>
      <c r="AR240">
        <v>0.50264886595581104</v>
      </c>
      <c r="AS240">
        <v>0.11060755899999999</v>
      </c>
      <c r="AT240">
        <v>4.0264919999999996E-3</v>
      </c>
      <c r="AU240">
        <v>7.1310802200000003</v>
      </c>
      <c r="AV240">
        <v>158.9100037</v>
      </c>
      <c r="AW240">
        <v>27.19499969</v>
      </c>
      <c r="AX240">
        <v>0.710999995</v>
      </c>
      <c r="AY240">
        <v>2.159448743</v>
      </c>
    </row>
    <row r="241" spans="1:51" x14ac:dyDescent="0.2">
      <c r="A241" t="s">
        <v>495</v>
      </c>
      <c r="B241" t="s">
        <v>282</v>
      </c>
      <c r="C241">
        <v>29.97632694</v>
      </c>
      <c r="D241">
        <v>82.243357239999995</v>
      </c>
      <c r="E241" t="s">
        <v>52</v>
      </c>
      <c r="F241" t="s">
        <v>496</v>
      </c>
      <c r="G241">
        <v>2009</v>
      </c>
      <c r="H241">
        <v>4.9986000060000002</v>
      </c>
      <c r="I241" t="s">
        <v>2</v>
      </c>
      <c r="J241">
        <v>1</v>
      </c>
      <c r="K241">
        <v>0.71099999999999997</v>
      </c>
      <c r="L241">
        <v>0.05</v>
      </c>
      <c r="M241">
        <v>2.8000000000000001E-2</v>
      </c>
      <c r="N241">
        <v>7.5800000000000006E-2</v>
      </c>
      <c r="O241">
        <v>0.63519999999999999</v>
      </c>
      <c r="P241">
        <f>SUM(O241,M241)</f>
        <v>0.66320000000000001</v>
      </c>
      <c r="Q241">
        <v>-2.99573227355399</v>
      </c>
      <c r="R241">
        <v>-3.5755507688069299</v>
      </c>
      <c r="S241">
        <v>-0.34108284917889597</v>
      </c>
      <c r="T241">
        <v>-0.45381536904921099</v>
      </c>
      <c r="U241">
        <f>LN(P241)</f>
        <v>-0.41067867516105183</v>
      </c>
      <c r="V241" t="s">
        <v>54</v>
      </c>
      <c r="W241">
        <v>1443.405585</v>
      </c>
      <c r="X241" t="s">
        <v>55</v>
      </c>
      <c r="Y241">
        <v>4.6853806679999996</v>
      </c>
      <c r="Z241">
        <v>2.0921884240000002</v>
      </c>
      <c r="AA241">
        <v>3.0675399099999998</v>
      </c>
      <c r="AB241">
        <v>5.1597283340000004</v>
      </c>
      <c r="AC241">
        <v>6.7775690920000002</v>
      </c>
      <c r="AD241">
        <v>2.2394640053700998</v>
      </c>
      <c r="AE241">
        <v>1.4661872108704499</v>
      </c>
      <c r="AF241" t="s">
        <v>56</v>
      </c>
      <c r="AG241" s="2" t="s">
        <v>56</v>
      </c>
      <c r="AH241">
        <v>8.0370573604037698</v>
      </c>
      <c r="AI241">
        <v>0</v>
      </c>
      <c r="AJ241">
        <v>0</v>
      </c>
      <c r="AK241">
        <v>0.80956271099999999</v>
      </c>
      <c r="AL241">
        <v>6.7778201090000003</v>
      </c>
      <c r="AM241">
        <v>0.44992555699999998</v>
      </c>
      <c r="AN241">
        <v>0</v>
      </c>
      <c r="AO241">
        <v>0</v>
      </c>
      <c r="AP241">
        <v>0</v>
      </c>
      <c r="AQ241">
        <v>0.1007256</v>
      </c>
      <c r="AR241">
        <v>0.84328987439993897</v>
      </c>
      <c r="AS241">
        <v>5.5979631000000002E-2</v>
      </c>
      <c r="AT241">
        <v>0</v>
      </c>
      <c r="AU241">
        <v>6.7778201090000003</v>
      </c>
      <c r="AV241">
        <v>244.1900024</v>
      </c>
      <c r="AW241">
        <v>27.024999619999999</v>
      </c>
      <c r="AX241">
        <v>0.769999981</v>
      </c>
      <c r="AY241">
        <v>3.2814960480000002</v>
      </c>
    </row>
    <row r="242" spans="1:51" x14ac:dyDescent="0.2">
      <c r="A242" t="s">
        <v>497</v>
      </c>
      <c r="B242" t="s">
        <v>282</v>
      </c>
      <c r="C242">
        <v>30.969818750000002</v>
      </c>
      <c r="D242">
        <v>86.993589159999999</v>
      </c>
      <c r="E242" t="s">
        <v>52</v>
      </c>
      <c r="F242" t="s">
        <v>280</v>
      </c>
      <c r="G242">
        <v>2009</v>
      </c>
      <c r="H242">
        <v>5.9969201090000004</v>
      </c>
      <c r="I242" t="s">
        <v>2</v>
      </c>
      <c r="J242">
        <v>1</v>
      </c>
      <c r="K242">
        <v>0.307</v>
      </c>
      <c r="L242">
        <v>0.05</v>
      </c>
      <c r="M242">
        <v>6.1999999999999998E-3</v>
      </c>
      <c r="N242">
        <v>1.38E-2</v>
      </c>
      <c r="O242">
        <v>0.29320000000000002</v>
      </c>
      <c r="P242">
        <f>SUM(O242,M242)</f>
        <v>0.2994</v>
      </c>
      <c r="Q242">
        <v>-2.99573227355399</v>
      </c>
      <c r="R242">
        <v>-5.0832059869310902</v>
      </c>
      <c r="S242">
        <v>-1.18090753139494</v>
      </c>
      <c r="T242">
        <v>-1.22690030896964</v>
      </c>
      <c r="U242">
        <f>LN(P242)</f>
        <v>-1.205974806996609</v>
      </c>
      <c r="V242" t="s">
        <v>54</v>
      </c>
      <c r="W242">
        <v>1305.8658419999999</v>
      </c>
      <c r="X242" t="s">
        <v>67</v>
      </c>
      <c r="Y242">
        <v>5.0552199069999997</v>
      </c>
      <c r="Z242">
        <v>2.9324789409999998</v>
      </c>
      <c r="AA242">
        <v>3.7670107989999999</v>
      </c>
      <c r="AB242">
        <v>6.6994897399999997</v>
      </c>
      <c r="AC242">
        <v>7.987698848</v>
      </c>
      <c r="AD242">
        <v>1.72387253539019</v>
      </c>
      <c r="AE242">
        <v>1.2845823873897699</v>
      </c>
      <c r="AF242" t="s">
        <v>56</v>
      </c>
      <c r="AG242" s="2" t="s">
        <v>56</v>
      </c>
      <c r="AH242">
        <v>19.205819650382701</v>
      </c>
      <c r="AI242">
        <v>1.9145067689999999</v>
      </c>
      <c r="AJ242">
        <v>6.3787485119999996</v>
      </c>
      <c r="AK242">
        <v>0.84734061599999999</v>
      </c>
      <c r="AL242">
        <v>8.0587538070000004</v>
      </c>
      <c r="AM242">
        <v>0.48665109200000001</v>
      </c>
      <c r="AN242">
        <v>1.5908738140000001</v>
      </c>
      <c r="AO242">
        <v>9.9316242999999998E-2</v>
      </c>
      <c r="AP242">
        <v>0.33090159299999999</v>
      </c>
      <c r="AQ242">
        <v>4.3956328000000003E-2</v>
      </c>
      <c r="AR242">
        <v>0.41589991957676398</v>
      </c>
      <c r="AS242">
        <v>2.5245331999999999E-2</v>
      </c>
      <c r="AT242">
        <v>8.2527580000000003E-2</v>
      </c>
      <c r="AU242">
        <v>13.65185252</v>
      </c>
      <c r="AV242">
        <v>191.8166707</v>
      </c>
      <c r="AW242">
        <v>26.211666739999998</v>
      </c>
      <c r="AX242">
        <v>0.786000013</v>
      </c>
      <c r="AY242">
        <v>2.6614172460000001</v>
      </c>
    </row>
    <row r="243" spans="1:51" x14ac:dyDescent="0.2">
      <c r="A243" t="s">
        <v>498</v>
      </c>
      <c r="B243" t="s">
        <v>282</v>
      </c>
      <c r="C243">
        <v>34.246052380000002</v>
      </c>
      <c r="D243">
        <v>84.686086320000001</v>
      </c>
      <c r="E243" t="s">
        <v>61</v>
      </c>
      <c r="F243" t="s">
        <v>499</v>
      </c>
      <c r="G243">
        <v>2008</v>
      </c>
      <c r="H243">
        <v>34.485198969999999</v>
      </c>
      <c r="I243" t="s">
        <v>2</v>
      </c>
      <c r="J243">
        <v>1</v>
      </c>
      <c r="K243">
        <v>0.13300000000000001</v>
      </c>
      <c r="L243">
        <v>0.05</v>
      </c>
      <c r="M243">
        <v>9.2999999999999992E-3</v>
      </c>
      <c r="N243">
        <v>2.47E-2</v>
      </c>
      <c r="O243">
        <v>0.10829999999999999</v>
      </c>
      <c r="P243">
        <f>SUM(O243,M243)</f>
        <v>0.1176</v>
      </c>
      <c r="Q243">
        <v>-2.99573227355399</v>
      </c>
      <c r="R243">
        <v>-4.67774087882293</v>
      </c>
      <c r="S243">
        <v>-2.01740615076038</v>
      </c>
      <c r="T243">
        <v>-2.22285012497519</v>
      </c>
      <c r="U243">
        <f>LN(P243)</f>
        <v>-2.1404662435176105</v>
      </c>
      <c r="V243" t="s">
        <v>54</v>
      </c>
      <c r="W243">
        <v>1011.6466830000001</v>
      </c>
      <c r="X243" t="s">
        <v>67</v>
      </c>
      <c r="Y243">
        <v>7.4859845780000001</v>
      </c>
      <c r="Z243">
        <v>3.0259561640000001</v>
      </c>
      <c r="AA243">
        <v>4.7078287760000004</v>
      </c>
      <c r="AB243">
        <v>7.7337849399999996</v>
      </c>
      <c r="AC243">
        <v>10.511940742</v>
      </c>
      <c r="AD243">
        <v>2.4739236698340998</v>
      </c>
      <c r="AE243">
        <v>1.55581525998603</v>
      </c>
      <c r="AF243" t="s">
        <v>56</v>
      </c>
      <c r="AG243" s="2" t="s">
        <v>56</v>
      </c>
      <c r="AH243">
        <v>11.4216267545699</v>
      </c>
      <c r="AI243">
        <v>0.26734390800000002</v>
      </c>
      <c r="AJ243">
        <v>0.12795427000000001</v>
      </c>
      <c r="AK243">
        <v>0.48904713900000002</v>
      </c>
      <c r="AL243">
        <v>10.49847031</v>
      </c>
      <c r="AM243">
        <v>1.5338589E-2</v>
      </c>
      <c r="AN243">
        <v>1.0002107E-2</v>
      </c>
      <c r="AO243">
        <v>2.3434453000000001E-2</v>
      </c>
      <c r="AP243">
        <v>1.1216034E-2</v>
      </c>
      <c r="AQ243">
        <v>4.2868201000000002E-2</v>
      </c>
      <c r="AR243">
        <v>0.92035407633978605</v>
      </c>
      <c r="AS243">
        <v>1.344528E-3</v>
      </c>
      <c r="AT243">
        <v>8.7675000000000003E-4</v>
      </c>
      <c r="AU243">
        <v>10.816539349999999</v>
      </c>
      <c r="AV243">
        <v>138.6499939</v>
      </c>
      <c r="AW243">
        <v>24.545000080000001</v>
      </c>
      <c r="AX243">
        <v>0.844500005</v>
      </c>
      <c r="AY243">
        <v>0.579724401</v>
      </c>
    </row>
    <row r="244" spans="1:51" x14ac:dyDescent="0.2">
      <c r="A244" t="s">
        <v>500</v>
      </c>
      <c r="B244" t="s">
        <v>282</v>
      </c>
      <c r="C244">
        <v>33.149697000000003</v>
      </c>
      <c r="D244">
        <v>83.546171209999997</v>
      </c>
      <c r="E244" t="s">
        <v>61</v>
      </c>
      <c r="F244" t="s">
        <v>501</v>
      </c>
      <c r="G244">
        <v>2009</v>
      </c>
      <c r="H244">
        <v>48.04470062</v>
      </c>
      <c r="I244" t="s">
        <v>2</v>
      </c>
      <c r="J244">
        <v>1</v>
      </c>
      <c r="K244">
        <v>0.17699999999999999</v>
      </c>
      <c r="L244">
        <v>0.05</v>
      </c>
      <c r="M244">
        <v>1.7899999999999999E-2</v>
      </c>
      <c r="N244">
        <v>2.3699999999999999E-2</v>
      </c>
      <c r="O244">
        <v>0.15329999999999999</v>
      </c>
      <c r="P244">
        <f>SUM(O244,M244)</f>
        <v>0.17119999999999999</v>
      </c>
      <c r="Q244">
        <v>-2.99573227355399</v>
      </c>
      <c r="R244">
        <v>-4.0229545661354296</v>
      </c>
      <c r="S244">
        <v>-1.73160554640831</v>
      </c>
      <c r="T244">
        <v>-1.8753584931043701</v>
      </c>
      <c r="U244">
        <f>LN(P244)</f>
        <v>-1.7649228152744953</v>
      </c>
      <c r="V244" t="s">
        <v>54</v>
      </c>
      <c r="W244">
        <v>5046.639091</v>
      </c>
      <c r="X244" t="s">
        <v>67</v>
      </c>
      <c r="Y244">
        <v>5.4342123080000002</v>
      </c>
      <c r="Z244">
        <v>2.7497081900000002</v>
      </c>
      <c r="AA244">
        <v>3.6612729869999998</v>
      </c>
      <c r="AB244">
        <v>6.410981177</v>
      </c>
      <c r="AC244">
        <v>8.1839204980000009</v>
      </c>
      <c r="AD244">
        <v>1.9762869121032101</v>
      </c>
      <c r="AE244">
        <v>1.3315132857788801</v>
      </c>
      <c r="AF244" t="s">
        <v>56</v>
      </c>
      <c r="AG244" s="2" t="s">
        <v>56</v>
      </c>
      <c r="AH244">
        <v>13.1847810219385</v>
      </c>
      <c r="AI244">
        <v>2.8258125459999999</v>
      </c>
      <c r="AJ244">
        <v>1.1072373929999999</v>
      </c>
      <c r="AK244">
        <v>1.031127009</v>
      </c>
      <c r="AL244">
        <v>8.1846103679999995</v>
      </c>
      <c r="AM244">
        <v>1.7101331000000001E-2</v>
      </c>
      <c r="AN244">
        <v>1.9582245000000002E-2</v>
      </c>
      <c r="AO244">
        <v>0.21431259999999999</v>
      </c>
      <c r="AP244">
        <v>8.3974049999999995E-2</v>
      </c>
      <c r="AQ244">
        <v>7.8201757999999996E-2</v>
      </c>
      <c r="AR244">
        <v>0.62070962607437896</v>
      </c>
      <c r="AS244">
        <v>1.296983E-3</v>
      </c>
      <c r="AT244">
        <v>1.485138E-3</v>
      </c>
      <c r="AU244">
        <v>11.431412659999999</v>
      </c>
      <c r="AV244">
        <v>124.1450043</v>
      </c>
      <c r="AW244">
        <v>26.03250027</v>
      </c>
      <c r="AX244">
        <v>0.83966666499999998</v>
      </c>
      <c r="AY244">
        <v>1.8838582829999999</v>
      </c>
    </row>
    <row r="245" spans="1:51" x14ac:dyDescent="0.2">
      <c r="A245" t="s">
        <v>502</v>
      </c>
      <c r="B245" t="s">
        <v>282</v>
      </c>
      <c r="C245">
        <v>34.52674768</v>
      </c>
      <c r="D245">
        <v>84.091119039999995</v>
      </c>
      <c r="E245" t="s">
        <v>61</v>
      </c>
      <c r="F245" t="s">
        <v>503</v>
      </c>
      <c r="G245">
        <v>2008</v>
      </c>
      <c r="H245">
        <v>10.67910004</v>
      </c>
      <c r="I245" t="s">
        <v>2</v>
      </c>
      <c r="J245">
        <v>1</v>
      </c>
      <c r="K245">
        <v>0.17299999999999999</v>
      </c>
      <c r="L245">
        <v>7.1599999999999997E-2</v>
      </c>
      <c r="M245">
        <v>7.7999999999999996E-3</v>
      </c>
      <c r="N245">
        <v>7.9299999999999995E-2</v>
      </c>
      <c r="O245">
        <v>9.3700000000000006E-2</v>
      </c>
      <c r="P245">
        <f>SUM(O245,M245)</f>
        <v>0.10150000000000001</v>
      </c>
      <c r="Q245">
        <v>-2.6366602050155401</v>
      </c>
      <c r="R245">
        <v>-4.8536315452865901</v>
      </c>
      <c r="S245">
        <v>-1.75446368448436</v>
      </c>
      <c r="T245">
        <v>-2.3676570897377598</v>
      </c>
      <c r="U245">
        <f>LN(P245)</f>
        <v>-2.2876964805002951</v>
      </c>
      <c r="V245" t="s">
        <v>54</v>
      </c>
      <c r="W245">
        <v>1859.5526500000001</v>
      </c>
      <c r="X245" t="s">
        <v>67</v>
      </c>
      <c r="Y245">
        <v>5.8857017049999998</v>
      </c>
      <c r="Z245">
        <v>3.241764571</v>
      </c>
      <c r="AA245">
        <v>4.2715945130000001</v>
      </c>
      <c r="AB245">
        <v>7.5133590840000002</v>
      </c>
      <c r="AC245">
        <v>9.1274662759999998</v>
      </c>
      <c r="AD245">
        <v>1.81558579474031</v>
      </c>
      <c r="AE245">
        <v>1.3176757347565</v>
      </c>
      <c r="AF245" t="s">
        <v>56</v>
      </c>
      <c r="AG245" s="2" t="s">
        <v>56</v>
      </c>
      <c r="AH245">
        <v>11.1391806426443</v>
      </c>
      <c r="AI245">
        <v>0.43165659200000001</v>
      </c>
      <c r="AJ245">
        <v>0.20659645700000001</v>
      </c>
      <c r="AK245">
        <v>1.316035359</v>
      </c>
      <c r="AL245">
        <v>9.2223329540000005</v>
      </c>
      <c r="AM245">
        <v>4.1276442000000003E-2</v>
      </c>
      <c r="AN245">
        <v>1.6149518000000002E-2</v>
      </c>
      <c r="AO245">
        <v>3.8423961E-2</v>
      </c>
      <c r="AP245">
        <v>1.8390206999999999E-2</v>
      </c>
      <c r="AQ245">
        <v>0.117147037</v>
      </c>
      <c r="AR245">
        <v>0.81940194425585999</v>
      </c>
      <c r="AS245">
        <v>3.674227E-3</v>
      </c>
      <c r="AT245">
        <v>1.437551E-3</v>
      </c>
      <c r="AU245">
        <v>9.7358909330000003</v>
      </c>
      <c r="AV245">
        <v>175.13000489999999</v>
      </c>
      <c r="AW245">
        <v>23.959999079999999</v>
      </c>
      <c r="AX245">
        <v>0.84500002900000004</v>
      </c>
      <c r="AY245">
        <v>1.5688976649999999</v>
      </c>
    </row>
    <row r="246" spans="1:51" x14ac:dyDescent="0.2">
      <c r="A246" t="s">
        <v>504</v>
      </c>
      <c r="B246" t="s">
        <v>282</v>
      </c>
      <c r="C246">
        <v>33.926732739999999</v>
      </c>
      <c r="D246">
        <v>85.050464079999998</v>
      </c>
      <c r="E246" t="s">
        <v>61</v>
      </c>
      <c r="F246" t="s">
        <v>505</v>
      </c>
      <c r="G246">
        <v>2008</v>
      </c>
      <c r="H246">
        <v>0.69840002099999998</v>
      </c>
      <c r="I246" t="s">
        <v>2</v>
      </c>
      <c r="J246">
        <v>1</v>
      </c>
      <c r="K246">
        <v>1.071</v>
      </c>
      <c r="L246">
        <v>0.05</v>
      </c>
      <c r="M246">
        <v>0.38979999999999998</v>
      </c>
      <c r="N246">
        <v>0.43020000000000003</v>
      </c>
      <c r="O246">
        <v>0.64080000000000004</v>
      </c>
      <c r="P246">
        <f>SUM(O246,M246)</f>
        <v>1.0306</v>
      </c>
      <c r="Q246">
        <v>-2.99573227355399</v>
      </c>
      <c r="R246">
        <v>-0.942121491908677</v>
      </c>
      <c r="S246">
        <v>6.8592791465611702E-2</v>
      </c>
      <c r="T246">
        <v>-0.44503788322798798</v>
      </c>
      <c r="U246">
        <f>LN(P246)</f>
        <v>3.0141156911986808E-2</v>
      </c>
      <c r="V246" t="s">
        <v>54</v>
      </c>
      <c r="W246">
        <v>3329.0695740000001</v>
      </c>
      <c r="X246" t="s">
        <v>63</v>
      </c>
      <c r="Y246">
        <v>6.6287973400000002</v>
      </c>
      <c r="Z246">
        <v>2.971185964</v>
      </c>
      <c r="AA246">
        <v>4.1251398750000003</v>
      </c>
      <c r="AB246">
        <v>7.0963258390000004</v>
      </c>
      <c r="AC246">
        <v>9.5999833040000002</v>
      </c>
      <c r="AD246">
        <v>2.2310274147485201</v>
      </c>
      <c r="AE246">
        <v>1.38838158398085</v>
      </c>
      <c r="AF246" t="s">
        <v>56</v>
      </c>
      <c r="AG246" s="2" t="s">
        <v>56</v>
      </c>
      <c r="AH246">
        <v>19.768197467155101</v>
      </c>
      <c r="AI246">
        <v>4.6375080190000002</v>
      </c>
      <c r="AJ246">
        <v>2.5728634459999999</v>
      </c>
      <c r="AK246">
        <v>2.7633999180000002</v>
      </c>
      <c r="AL246">
        <v>9.6291522979999993</v>
      </c>
      <c r="AM246">
        <v>0.12306610599999999</v>
      </c>
      <c r="AN246">
        <v>7.1376673000000002E-2</v>
      </c>
      <c r="AO246">
        <v>0.23424873299999999</v>
      </c>
      <c r="AP246">
        <v>0.129959884</v>
      </c>
      <c r="AQ246">
        <v>0.13958421800000001</v>
      </c>
      <c r="AR246">
        <v>0.485627651178131</v>
      </c>
      <c r="AS246">
        <v>6.216287E-3</v>
      </c>
      <c r="AT246">
        <v>3.605362E-3</v>
      </c>
      <c r="AU246">
        <v>15.47751643</v>
      </c>
      <c r="AV246">
        <v>105.39500049999999</v>
      </c>
      <c r="AW246">
        <v>25.347499849999998</v>
      </c>
      <c r="AX246">
        <v>0.745999992</v>
      </c>
      <c r="AY246">
        <v>0.88976377200000001</v>
      </c>
    </row>
    <row r="247" spans="1:51" x14ac:dyDescent="0.2">
      <c r="A247" t="s">
        <v>506</v>
      </c>
      <c r="B247" t="s">
        <v>282</v>
      </c>
      <c r="C247">
        <v>32.80115996</v>
      </c>
      <c r="D247">
        <v>82.922921720000005</v>
      </c>
      <c r="E247" t="s">
        <v>52</v>
      </c>
      <c r="F247" t="s">
        <v>507</v>
      </c>
      <c r="G247">
        <v>2009</v>
      </c>
      <c r="H247">
        <v>1.1987999680000001</v>
      </c>
      <c r="I247" t="s">
        <v>2</v>
      </c>
      <c r="J247">
        <v>1</v>
      </c>
      <c r="K247">
        <v>0.28799999999999998</v>
      </c>
      <c r="L247">
        <v>0.05</v>
      </c>
      <c r="M247">
        <v>1.01E-2</v>
      </c>
      <c r="N247">
        <v>3.04E-2</v>
      </c>
      <c r="O247">
        <v>0.2576</v>
      </c>
      <c r="P247">
        <f>SUM(O247,M247)</f>
        <v>0.26769999999999999</v>
      </c>
      <c r="Q247">
        <v>-2.99573227355399</v>
      </c>
      <c r="R247">
        <v>-4.5952198551349204</v>
      </c>
      <c r="S247">
        <v>-1.24479479884619</v>
      </c>
      <c r="T247">
        <v>-1.35634728475194</v>
      </c>
      <c r="U247">
        <f>LN(P247)</f>
        <v>-1.3178883284558303</v>
      </c>
      <c r="V247" t="s">
        <v>54</v>
      </c>
      <c r="W247">
        <v>3535.2175649999999</v>
      </c>
      <c r="X247" t="s">
        <v>67</v>
      </c>
      <c r="Y247">
        <v>4.8804400000000001</v>
      </c>
      <c r="Z247">
        <v>2.4557699999999998</v>
      </c>
      <c r="AA247">
        <v>3.5497999999999998</v>
      </c>
      <c r="AB247">
        <v>6.0055699999999996</v>
      </c>
      <c r="AC247">
        <v>7.3362100000000003</v>
      </c>
      <c r="AD247">
        <v>1.9873359475846699</v>
      </c>
      <c r="AE247">
        <v>1.44549367408186</v>
      </c>
      <c r="AF247" t="s">
        <v>56</v>
      </c>
      <c r="AG247" s="2" t="s">
        <v>56</v>
      </c>
      <c r="AH247">
        <v>16.4572493250528</v>
      </c>
      <c r="AI247">
        <v>1.961627241</v>
      </c>
      <c r="AJ247">
        <v>5.5969715930000001</v>
      </c>
      <c r="AK247">
        <v>0</v>
      </c>
      <c r="AL247">
        <v>7.3362131120000003</v>
      </c>
      <c r="AM247">
        <v>0</v>
      </c>
      <c r="AN247">
        <v>1.56244049</v>
      </c>
      <c r="AO247">
        <v>0.119195306</v>
      </c>
      <c r="AP247">
        <v>0.34009149599999999</v>
      </c>
      <c r="AQ247">
        <v>0</v>
      </c>
      <c r="AR247">
        <v>0.44577376541486402</v>
      </c>
      <c r="AS247">
        <v>0</v>
      </c>
      <c r="AT247">
        <v>9.4939328000000003E-2</v>
      </c>
      <c r="AU247">
        <v>10.94812232</v>
      </c>
      <c r="AV247">
        <v>149.07000729999999</v>
      </c>
      <c r="AW247">
        <v>17.885000229999999</v>
      </c>
      <c r="AX247">
        <v>0.75</v>
      </c>
      <c r="AY247">
        <v>1.716535449</v>
      </c>
    </row>
    <row r="248" spans="1:51" x14ac:dyDescent="0.2">
      <c r="A248" t="s">
        <v>508</v>
      </c>
      <c r="B248" t="s">
        <v>282</v>
      </c>
      <c r="C248">
        <v>33.313575059999998</v>
      </c>
      <c r="D248">
        <v>84.173066500000004</v>
      </c>
      <c r="E248" t="s">
        <v>61</v>
      </c>
      <c r="F248" t="s">
        <v>509</v>
      </c>
      <c r="G248">
        <v>2009</v>
      </c>
      <c r="H248">
        <v>138.5780029</v>
      </c>
      <c r="I248" t="s">
        <v>2</v>
      </c>
      <c r="J248">
        <v>1</v>
      </c>
      <c r="K248">
        <v>0.184</v>
      </c>
      <c r="L248">
        <v>8.3199999999999996E-2</v>
      </c>
      <c r="M248">
        <v>7.7999999999999996E-3</v>
      </c>
      <c r="N248">
        <v>9.0899999999999995E-2</v>
      </c>
      <c r="O248">
        <v>9.3100000000000002E-2</v>
      </c>
      <c r="P248">
        <f>SUM(O248,M248)</f>
        <v>0.1009</v>
      </c>
      <c r="Q248">
        <v>-2.48650793115497</v>
      </c>
      <c r="R248">
        <v>-4.8536315452865901</v>
      </c>
      <c r="S248">
        <v>-1.6928195213731501</v>
      </c>
      <c r="T248">
        <v>-2.37408109469912</v>
      </c>
      <c r="U248">
        <f>LN(P248)</f>
        <v>-2.2936253516225737</v>
      </c>
      <c r="V248" t="s">
        <v>54</v>
      </c>
      <c r="W248">
        <v>920.15120139999999</v>
      </c>
      <c r="X248" t="s">
        <v>67</v>
      </c>
      <c r="Y248">
        <v>5.6050540939999998</v>
      </c>
      <c r="Z248">
        <v>2.8301990309999998</v>
      </c>
      <c r="AA248">
        <v>3.083461158</v>
      </c>
      <c r="AB248">
        <v>5.9136601889999998</v>
      </c>
      <c r="AC248">
        <v>8.4352531249999991</v>
      </c>
      <c r="AD248">
        <v>1.98044520283068</v>
      </c>
      <c r="AE248">
        <v>1.0894856242355899</v>
      </c>
      <c r="AF248" t="s">
        <v>56</v>
      </c>
      <c r="AG248" s="2" t="s">
        <v>64</v>
      </c>
      <c r="AH248">
        <v>22.266833976350298</v>
      </c>
      <c r="AI248">
        <v>3.8580991679999999</v>
      </c>
      <c r="AJ248">
        <v>4.2679163989999997</v>
      </c>
      <c r="AK248">
        <v>5.4607985460000004</v>
      </c>
      <c r="AL248">
        <v>8.3574485759999995</v>
      </c>
      <c r="AM248">
        <v>9.4590941999999997E-2</v>
      </c>
      <c r="AN248">
        <v>0.150175797</v>
      </c>
      <c r="AO248">
        <v>0.17387417399999999</v>
      </c>
      <c r="AP248">
        <v>0.19234353700000001</v>
      </c>
      <c r="AQ248">
        <v>0.24610353300000001</v>
      </c>
      <c r="AR248">
        <v>0.37882588669584299</v>
      </c>
      <c r="AS248">
        <v>4.2629599999999997E-3</v>
      </c>
      <c r="AT248">
        <v>6.7680199999999996E-3</v>
      </c>
      <c r="AU248">
        <v>13.845108809999999</v>
      </c>
      <c r="AV248">
        <v>120.0750008</v>
      </c>
      <c r="AW248">
        <v>22.8725001</v>
      </c>
      <c r="AX248">
        <v>0.74849999</v>
      </c>
      <c r="AY248">
        <v>2.2185039519999998</v>
      </c>
    </row>
    <row r="249" spans="1:51" x14ac:dyDescent="0.2">
      <c r="A249" t="s">
        <v>510</v>
      </c>
      <c r="B249" t="s">
        <v>282</v>
      </c>
      <c r="C249">
        <v>34.303147430000003</v>
      </c>
      <c r="D249">
        <v>84.470513749999995</v>
      </c>
      <c r="E249" t="s">
        <v>61</v>
      </c>
      <c r="F249" t="s">
        <v>511</v>
      </c>
      <c r="G249">
        <v>2009</v>
      </c>
      <c r="H249">
        <v>7.7152600290000004</v>
      </c>
      <c r="I249" t="s">
        <v>2</v>
      </c>
      <c r="J249">
        <v>1</v>
      </c>
      <c r="K249">
        <v>0.41399999999999998</v>
      </c>
      <c r="L249">
        <v>0.22459999999999999</v>
      </c>
      <c r="M249">
        <v>1.09E-2</v>
      </c>
      <c r="N249">
        <v>0.23549999999999999</v>
      </c>
      <c r="O249">
        <v>0.17849999999999999</v>
      </c>
      <c r="P249">
        <f>SUM(O249,M249)</f>
        <v>0.18939999999999999</v>
      </c>
      <c r="Q249">
        <v>-1.49343423667779</v>
      </c>
      <c r="R249">
        <v>-4.5189924897470402</v>
      </c>
      <c r="S249">
        <v>-0.88188930515682296</v>
      </c>
      <c r="T249">
        <v>-1.7231666777624399</v>
      </c>
      <c r="U249">
        <f>LN(P249)</f>
        <v>-1.6638940982301593</v>
      </c>
      <c r="V249" t="s">
        <v>54</v>
      </c>
      <c r="W249">
        <v>1414.3998959999999</v>
      </c>
      <c r="X249" t="s">
        <v>55</v>
      </c>
      <c r="Y249">
        <v>6.0573122279999998</v>
      </c>
      <c r="Z249">
        <v>3.7444978760000001</v>
      </c>
      <c r="AA249">
        <v>3.9192822280000001</v>
      </c>
      <c r="AB249">
        <v>7.6637801039999998</v>
      </c>
      <c r="AC249">
        <v>9.8018101039999994</v>
      </c>
      <c r="AD249">
        <v>1.6176567402598301</v>
      </c>
      <c r="AE249">
        <v>1.04667764752125</v>
      </c>
      <c r="AF249" t="s">
        <v>56</v>
      </c>
      <c r="AG249" s="2" t="s">
        <v>64</v>
      </c>
      <c r="AH249">
        <v>23.147244749997999</v>
      </c>
      <c r="AI249">
        <v>6.5722662590000001</v>
      </c>
      <c r="AJ249">
        <v>3.1455720739999999</v>
      </c>
      <c r="AK249">
        <v>3.2788696380000002</v>
      </c>
      <c r="AL249">
        <v>9.8032312390000005</v>
      </c>
      <c r="AM249">
        <v>0.102839237</v>
      </c>
      <c r="AN249">
        <v>0.24588743800000001</v>
      </c>
      <c r="AO249">
        <v>0.28391555200000002</v>
      </c>
      <c r="AP249">
        <v>0.13588567400000001</v>
      </c>
      <c r="AQ249">
        <v>0.14164399999999999</v>
      </c>
      <c r="AR249">
        <v>0.42345472257560401</v>
      </c>
      <c r="AS249">
        <v>4.4425560000000003E-3</v>
      </c>
      <c r="AT249">
        <v>1.0622100000000001E-2</v>
      </c>
      <c r="AU249">
        <v>17.622502019999999</v>
      </c>
      <c r="AV249">
        <v>136.5099945</v>
      </c>
      <c r="AW249">
        <v>24.165000920000001</v>
      </c>
      <c r="AX249">
        <v>0.80349999699999997</v>
      </c>
      <c r="AY249">
        <v>2.8238189220000001</v>
      </c>
    </row>
    <row r="250" spans="1:51" x14ac:dyDescent="0.2">
      <c r="A250" t="s">
        <v>512</v>
      </c>
      <c r="B250" t="s">
        <v>282</v>
      </c>
      <c r="C250">
        <v>34.366791669999998</v>
      </c>
      <c r="D250">
        <v>85.087055289999995</v>
      </c>
      <c r="E250" t="s">
        <v>61</v>
      </c>
      <c r="F250" t="s">
        <v>513</v>
      </c>
      <c r="G250">
        <v>2009</v>
      </c>
      <c r="H250">
        <v>1.680259943</v>
      </c>
      <c r="I250" t="s">
        <v>2</v>
      </c>
      <c r="J250">
        <v>1</v>
      </c>
      <c r="K250">
        <v>0.24399999999999999</v>
      </c>
      <c r="L250">
        <v>0.1409</v>
      </c>
      <c r="M250">
        <v>7.0000000000000001E-3</v>
      </c>
      <c r="N250">
        <v>0.14779999999999999</v>
      </c>
      <c r="O250">
        <v>9.6199999999999994E-2</v>
      </c>
      <c r="P250">
        <f>SUM(O250,M250)</f>
        <v>0.1032</v>
      </c>
      <c r="Q250">
        <v>-1.9597048600775</v>
      </c>
      <c r="R250">
        <v>-4.9618451299268198</v>
      </c>
      <c r="S250">
        <v>-1.41058705368894</v>
      </c>
      <c r="T250">
        <v>-2.3413259213104798</v>
      </c>
      <c r="U250">
        <f>LN(P250)</f>
        <v>-2.2710864259346746</v>
      </c>
      <c r="V250" t="s">
        <v>54</v>
      </c>
      <c r="W250">
        <v>3329.0695740000001</v>
      </c>
      <c r="X250" t="s">
        <v>55</v>
      </c>
      <c r="Y250">
        <v>5.5462677940000003</v>
      </c>
      <c r="Z250">
        <v>3.675564074</v>
      </c>
      <c r="AA250">
        <v>3.3693137929999999</v>
      </c>
      <c r="AB250">
        <v>7.0448778670000003</v>
      </c>
      <c r="AC250">
        <v>9.2218318680000007</v>
      </c>
      <c r="AD250">
        <v>1.50895690629715</v>
      </c>
      <c r="AE250">
        <v>0.91667937904651497</v>
      </c>
      <c r="AF250" t="s">
        <v>56</v>
      </c>
      <c r="AG250" s="2" t="s">
        <v>64</v>
      </c>
      <c r="AH250">
        <v>14.150736953294899</v>
      </c>
      <c r="AI250">
        <v>2.366559799</v>
      </c>
      <c r="AJ250">
        <v>1.1781001360000001</v>
      </c>
      <c r="AK250">
        <v>1.1433080229999999</v>
      </c>
      <c r="AL250">
        <v>9.2181326549999998</v>
      </c>
      <c r="AM250">
        <v>1.6265305000000001E-2</v>
      </c>
      <c r="AN250">
        <v>0.22467182199999999</v>
      </c>
      <c r="AO250">
        <v>0.16728306300000001</v>
      </c>
      <c r="AP250">
        <v>8.3275394000000003E-2</v>
      </c>
      <c r="AQ250">
        <v>8.0816072000000003E-2</v>
      </c>
      <c r="AR250">
        <v>0.65168562587496703</v>
      </c>
      <c r="AS250">
        <v>1.1497320000000001E-3</v>
      </c>
      <c r="AT250">
        <v>1.5881191999999999E-2</v>
      </c>
      <c r="AU250">
        <v>11.753660180000001</v>
      </c>
      <c r="AV250">
        <v>217.52000430000001</v>
      </c>
      <c r="AW250">
        <v>15.14000034</v>
      </c>
      <c r="AX250">
        <v>0.75</v>
      </c>
      <c r="AY250">
        <v>2.2185039519999998</v>
      </c>
    </row>
    <row r="251" spans="1:51" x14ac:dyDescent="0.2">
      <c r="A251" t="s">
        <v>514</v>
      </c>
      <c r="B251" t="s">
        <v>282</v>
      </c>
      <c r="C251">
        <v>32.160819320000002</v>
      </c>
      <c r="D251">
        <v>81.551455169999997</v>
      </c>
      <c r="E251" t="s">
        <v>52</v>
      </c>
      <c r="F251" t="s">
        <v>515</v>
      </c>
      <c r="G251">
        <v>2009</v>
      </c>
      <c r="H251">
        <v>27.83939934</v>
      </c>
      <c r="I251" t="s">
        <v>2</v>
      </c>
      <c r="J251">
        <v>1</v>
      </c>
      <c r="K251">
        <v>0.189</v>
      </c>
      <c r="L251">
        <v>0.05</v>
      </c>
      <c r="M251">
        <v>5.0000000000000001E-3</v>
      </c>
      <c r="N251">
        <v>5.0000000000000001E-3</v>
      </c>
      <c r="O251">
        <v>0.184</v>
      </c>
      <c r="P251">
        <f>SUM(O251,M251)</f>
        <v>0.189</v>
      </c>
      <c r="Q251">
        <v>-2.99573227355399</v>
      </c>
      <c r="R251">
        <v>-5.2983173665480399</v>
      </c>
      <c r="S251">
        <v>-1.66600826392249</v>
      </c>
      <c r="T251">
        <v>-1.6928195213731501</v>
      </c>
      <c r="U251">
        <f>LN(P251)</f>
        <v>-1.6660082639224947</v>
      </c>
      <c r="V251" t="s">
        <v>54</v>
      </c>
      <c r="W251">
        <v>503.02223789999999</v>
      </c>
      <c r="X251" t="s">
        <v>67</v>
      </c>
      <c r="Y251">
        <v>5.1047153099999996</v>
      </c>
      <c r="Z251">
        <v>2.3663582650000001</v>
      </c>
      <c r="AA251">
        <v>3.2082333059999999</v>
      </c>
      <c r="AB251">
        <v>5.574591571</v>
      </c>
      <c r="AC251">
        <v>7.4710735750000001</v>
      </c>
      <c r="AD251">
        <v>2.15720306831899</v>
      </c>
      <c r="AE251">
        <v>1.35576820866556</v>
      </c>
      <c r="AF251" t="s">
        <v>56</v>
      </c>
      <c r="AG251" s="2" t="s">
        <v>56</v>
      </c>
      <c r="AH251">
        <v>16.1648454267098</v>
      </c>
      <c r="AI251">
        <v>0.75560122500000004</v>
      </c>
      <c r="AJ251">
        <v>3.9534676430000002</v>
      </c>
      <c r="AK251">
        <v>2.2683381059999999</v>
      </c>
      <c r="AL251">
        <v>7.4354810699999998</v>
      </c>
      <c r="AM251">
        <v>2.6283786E-2</v>
      </c>
      <c r="AN251">
        <v>1.6900810909999999</v>
      </c>
      <c r="AO251">
        <v>4.6846634999999998E-2</v>
      </c>
      <c r="AP251">
        <v>0.24511163999999999</v>
      </c>
      <c r="AQ251">
        <v>0.14063503899999999</v>
      </c>
      <c r="AR251">
        <v>0.46218032884219601</v>
      </c>
      <c r="AS251">
        <v>1.6295719999999999E-3</v>
      </c>
      <c r="AT251">
        <v>0.10478359399999999</v>
      </c>
      <c r="AU251">
        <v>9.9823640430000005</v>
      </c>
      <c r="AV251">
        <v>51.509998320000001</v>
      </c>
      <c r="AW251">
        <v>25.310001369999998</v>
      </c>
      <c r="AX251">
        <v>0.76866666500000003</v>
      </c>
      <c r="AY251">
        <v>2.3956693009999999</v>
      </c>
    </row>
    <row r="252" spans="1:51" x14ac:dyDescent="0.2">
      <c r="A252" t="s">
        <v>516</v>
      </c>
      <c r="B252" t="s">
        <v>282</v>
      </c>
      <c r="C252">
        <v>32.978393169999997</v>
      </c>
      <c r="D252">
        <v>84.87332035</v>
      </c>
      <c r="E252" t="s">
        <v>61</v>
      </c>
      <c r="F252" t="s">
        <v>517</v>
      </c>
      <c r="G252">
        <v>2009</v>
      </c>
      <c r="H252">
        <v>62.038200379999999</v>
      </c>
      <c r="I252" t="s">
        <v>2</v>
      </c>
      <c r="J252">
        <v>1</v>
      </c>
      <c r="K252">
        <v>0.503</v>
      </c>
      <c r="L252">
        <v>0.31109999999999999</v>
      </c>
      <c r="M252">
        <v>2.64E-2</v>
      </c>
      <c r="N252">
        <v>0.33750000000000002</v>
      </c>
      <c r="O252">
        <v>0.16550000000000001</v>
      </c>
      <c r="P252">
        <f>SUM(O252,M252)</f>
        <v>0.19190000000000002</v>
      </c>
      <c r="Q252">
        <v>-1.1676408750785501</v>
      </c>
      <c r="R252">
        <v>-3.6343912688298698</v>
      </c>
      <c r="S252">
        <v>-0.68716510888239801</v>
      </c>
      <c r="T252">
        <v>-1.79878408416502</v>
      </c>
      <c r="U252">
        <f>LN(P252)</f>
        <v>-1.6507808759684828</v>
      </c>
      <c r="V252" t="s">
        <v>54</v>
      </c>
      <c r="W252">
        <v>920.15120139999999</v>
      </c>
      <c r="X252" t="s">
        <v>63</v>
      </c>
      <c r="Y252">
        <v>5.1458457910000002</v>
      </c>
      <c r="Z252">
        <v>2.9453397529999998</v>
      </c>
      <c r="AA252">
        <v>3.5817384350000001</v>
      </c>
      <c r="AB252">
        <v>6.5270781879999999</v>
      </c>
      <c r="AC252">
        <v>8.091185544</v>
      </c>
      <c r="AD252">
        <v>1.7471145003759401</v>
      </c>
      <c r="AE252">
        <v>1.21606970175573</v>
      </c>
      <c r="AF252" t="s">
        <v>56</v>
      </c>
      <c r="AG252" s="2" t="s">
        <v>56</v>
      </c>
      <c r="AH252">
        <v>13.004790139752799</v>
      </c>
      <c r="AI252">
        <v>2.2045731829999999</v>
      </c>
      <c r="AJ252">
        <v>1.7500891970000001</v>
      </c>
      <c r="AK252">
        <v>0.90945322500000003</v>
      </c>
      <c r="AL252">
        <v>8.0403443970000001</v>
      </c>
      <c r="AM252">
        <v>3.9791165000000003E-2</v>
      </c>
      <c r="AN252">
        <v>9.6978250000000002E-3</v>
      </c>
      <c r="AO252">
        <v>0.17018541500000001</v>
      </c>
      <c r="AP252">
        <v>0.13510082500000001</v>
      </c>
      <c r="AQ252">
        <v>7.0206639000000001E-2</v>
      </c>
      <c r="AR252">
        <v>0.62216963573037798</v>
      </c>
      <c r="AS252">
        <v>3.0717399999999999E-3</v>
      </c>
      <c r="AT252">
        <v>7.4863900000000005E-4</v>
      </c>
      <c r="AU252">
        <v>11.142809189999999</v>
      </c>
      <c r="AV252">
        <v>165.375</v>
      </c>
      <c r="AW252">
        <v>25.267499919999999</v>
      </c>
      <c r="AX252">
        <v>0.81300002299999996</v>
      </c>
      <c r="AY252">
        <v>2.4842519759999999</v>
      </c>
    </row>
    <row r="253" spans="1:51" x14ac:dyDescent="0.2">
      <c r="A253" t="s">
        <v>518</v>
      </c>
      <c r="B253" t="s">
        <v>282</v>
      </c>
      <c r="C253">
        <v>34.703897830000003</v>
      </c>
      <c r="D253">
        <v>83.661144190000002</v>
      </c>
      <c r="E253" t="s">
        <v>61</v>
      </c>
      <c r="F253" t="s">
        <v>519</v>
      </c>
      <c r="G253">
        <v>2009</v>
      </c>
      <c r="H253">
        <v>44.666900630000001</v>
      </c>
      <c r="I253" t="s">
        <v>2</v>
      </c>
      <c r="J253">
        <v>1</v>
      </c>
      <c r="K253">
        <v>0.13300000000000001</v>
      </c>
      <c r="L253">
        <v>6.7000000000000004E-2</v>
      </c>
      <c r="M253">
        <v>5.0000000000000001E-3</v>
      </c>
      <c r="N253">
        <v>6.9400000000000003E-2</v>
      </c>
      <c r="O253">
        <v>6.3600000000000004E-2</v>
      </c>
      <c r="P253">
        <f>SUM(O253,M253)</f>
        <v>6.8600000000000008E-2</v>
      </c>
      <c r="Q253">
        <v>-2.7030626595911702</v>
      </c>
      <c r="R253">
        <v>-5.2983173665480399</v>
      </c>
      <c r="S253">
        <v>-2.01740615076038</v>
      </c>
      <c r="T253">
        <v>-2.75514180863606</v>
      </c>
      <c r="U253">
        <f>LN(P253)</f>
        <v>-2.6794627442502974</v>
      </c>
      <c r="V253" t="s">
        <v>54</v>
      </c>
      <c r="W253">
        <v>473.68966619999998</v>
      </c>
      <c r="X253" t="s">
        <v>67</v>
      </c>
      <c r="Y253">
        <v>4.7246754190000004</v>
      </c>
      <c r="Z253">
        <v>3.3501353030000001</v>
      </c>
      <c r="AA253">
        <v>3.4792368009999999</v>
      </c>
      <c r="AB253">
        <v>6.8293721039999999</v>
      </c>
      <c r="AC253">
        <v>8.0748107220000005</v>
      </c>
      <c r="AD253">
        <v>1.41029391104566</v>
      </c>
      <c r="AE253">
        <v>1.0385362041599899</v>
      </c>
      <c r="AF253" t="s">
        <v>56</v>
      </c>
      <c r="AG253" s="2" t="s">
        <v>64</v>
      </c>
      <c r="AH253">
        <v>17.4637710644922</v>
      </c>
      <c r="AI253">
        <v>4.0698541209999997</v>
      </c>
      <c r="AJ253">
        <v>0.68565055699999999</v>
      </c>
      <c r="AK253">
        <v>4.5541533420000002</v>
      </c>
      <c r="AL253">
        <v>8.1365262660000006</v>
      </c>
      <c r="AM253">
        <v>7.8351057000000002E-2</v>
      </c>
      <c r="AN253">
        <v>9.5126499999999997E-4</v>
      </c>
      <c r="AO253">
        <v>0.23222488499999999</v>
      </c>
      <c r="AP253">
        <v>3.9123053999999997E-2</v>
      </c>
      <c r="AQ253">
        <v>0.25985888099999999</v>
      </c>
      <c r="AR253">
        <v>0.462374975724339</v>
      </c>
      <c r="AS253">
        <v>4.4706920000000001E-3</v>
      </c>
      <c r="AT253" s="1">
        <v>5.4299999999999998E-5</v>
      </c>
      <c r="AU253">
        <v>12.28030671</v>
      </c>
      <c r="AV253">
        <v>262.77000429999998</v>
      </c>
      <c r="AW253">
        <v>12.065000059999999</v>
      </c>
      <c r="AX253">
        <v>0.83300000399999996</v>
      </c>
      <c r="AY253">
        <v>3.2519686220000001</v>
      </c>
    </row>
    <row r="254" spans="1:51" x14ac:dyDescent="0.2">
      <c r="A254" t="s">
        <v>520</v>
      </c>
      <c r="B254" t="s">
        <v>282</v>
      </c>
      <c r="C254">
        <v>34.908568330000001</v>
      </c>
      <c r="D254">
        <v>85.080275360000002</v>
      </c>
      <c r="E254" t="s">
        <v>61</v>
      </c>
      <c r="F254" t="s">
        <v>521</v>
      </c>
      <c r="G254">
        <v>2009</v>
      </c>
      <c r="H254">
        <v>10.86089993</v>
      </c>
      <c r="I254" t="s">
        <v>2</v>
      </c>
      <c r="J254">
        <v>1</v>
      </c>
      <c r="K254">
        <v>0.48899999999999999</v>
      </c>
      <c r="L254">
        <v>0.1472</v>
      </c>
      <c r="M254">
        <v>1.4800000000000001E-2</v>
      </c>
      <c r="N254">
        <v>0.16200000000000001</v>
      </c>
      <c r="O254">
        <v>0.32700000000000001</v>
      </c>
      <c r="P254">
        <f>SUM(O254,M254)</f>
        <v>0.34179999999999999</v>
      </c>
      <c r="Q254">
        <v>-1.91596307268736</v>
      </c>
      <c r="R254">
        <v>-4.2131280982120698</v>
      </c>
      <c r="S254">
        <v>-0.71539278950726504</v>
      </c>
      <c r="T254">
        <v>-1.11779510808488</v>
      </c>
      <c r="U254">
        <f>LN(P254)</f>
        <v>-1.0735295083006466</v>
      </c>
      <c r="V254" t="s">
        <v>54</v>
      </c>
      <c r="W254">
        <v>1414.3998959999999</v>
      </c>
      <c r="X254" t="s">
        <v>63</v>
      </c>
      <c r="Y254">
        <v>6.1768621189999999</v>
      </c>
      <c r="Z254">
        <v>3.9627639370000001</v>
      </c>
      <c r="AA254">
        <v>3.781158177</v>
      </c>
      <c r="AB254">
        <v>7.7439221140000001</v>
      </c>
      <c r="AC254">
        <v>10.139626056000001</v>
      </c>
      <c r="AD254">
        <v>1.55872573214043</v>
      </c>
      <c r="AE254">
        <v>0.95417194592280397</v>
      </c>
      <c r="AF254" t="s">
        <v>56</v>
      </c>
      <c r="AG254" s="2" t="s">
        <v>64</v>
      </c>
      <c r="AH254">
        <v>23.545789491390401</v>
      </c>
      <c r="AI254">
        <v>8.3558970919999993</v>
      </c>
      <c r="AJ254">
        <v>3.0342158210000001</v>
      </c>
      <c r="AK254">
        <v>1.2923611509999999</v>
      </c>
      <c r="AL254">
        <v>10.132684709999999</v>
      </c>
      <c r="AM254">
        <v>0.30889555600000002</v>
      </c>
      <c r="AN254">
        <v>0.41479381599999998</v>
      </c>
      <c r="AO254">
        <v>0.35498326200000002</v>
      </c>
      <c r="AP254">
        <v>0.12890247699999999</v>
      </c>
      <c r="AQ254">
        <v>5.490333E-2</v>
      </c>
      <c r="AR254">
        <v>0.43063436287441498</v>
      </c>
      <c r="AS254">
        <v>1.3122798E-2</v>
      </c>
      <c r="AT254">
        <v>1.7621669999999999E-2</v>
      </c>
      <c r="AU254">
        <v>16.969971900000001</v>
      </c>
      <c r="AV254">
        <v>167.2124977</v>
      </c>
      <c r="AW254">
        <v>14.30250025</v>
      </c>
      <c r="AX254">
        <v>0.74050000299999996</v>
      </c>
      <c r="AY254">
        <v>1.9970472459999999</v>
      </c>
    </row>
    <row r="255" spans="1:51" x14ac:dyDescent="0.2">
      <c r="A255" t="s">
        <v>522</v>
      </c>
      <c r="B255" t="s">
        <v>282</v>
      </c>
      <c r="C255">
        <v>34.494386259999999</v>
      </c>
      <c r="D255">
        <v>84.66871313</v>
      </c>
      <c r="E255" t="s">
        <v>61</v>
      </c>
      <c r="F255" t="s">
        <v>523</v>
      </c>
      <c r="G255">
        <v>2009</v>
      </c>
      <c r="H255">
        <v>2.410470009</v>
      </c>
      <c r="I255" t="s">
        <v>2</v>
      </c>
      <c r="J255">
        <v>1</v>
      </c>
      <c r="K255">
        <v>0.05</v>
      </c>
      <c r="L255">
        <v>0.05</v>
      </c>
      <c r="M255">
        <v>5.0000000000000001E-3</v>
      </c>
      <c r="N255">
        <v>1.6000000000000001E-3</v>
      </c>
      <c r="O255">
        <v>0.05</v>
      </c>
      <c r="P255">
        <f>SUM(O255,M255)</f>
        <v>5.5E-2</v>
      </c>
      <c r="Q255">
        <v>-2.99573227355399</v>
      </c>
      <c r="R255">
        <v>-5.2983173665480399</v>
      </c>
      <c r="S255">
        <v>-2.99573227355399</v>
      </c>
      <c r="T255">
        <v>-2.99573227355399</v>
      </c>
      <c r="U255">
        <f>LN(P255)</f>
        <v>-2.9004220937496661</v>
      </c>
      <c r="V255" t="s">
        <v>54</v>
      </c>
      <c r="W255">
        <v>1414.3998959999999</v>
      </c>
      <c r="X255" t="s">
        <v>67</v>
      </c>
      <c r="Y255">
        <v>5.5959496460000002</v>
      </c>
      <c r="Z255">
        <v>4.1977716950000001</v>
      </c>
      <c r="AA255">
        <v>3.7089747860000002</v>
      </c>
      <c r="AB255">
        <v>7.9067464809999999</v>
      </c>
      <c r="AC255">
        <v>9.7937213409999995</v>
      </c>
      <c r="AD255">
        <v>1.33307622533769</v>
      </c>
      <c r="AE255">
        <v>0.88355800540981999</v>
      </c>
      <c r="AF255" t="s">
        <v>56</v>
      </c>
      <c r="AG255" s="2" t="s">
        <v>82</v>
      </c>
      <c r="AH255">
        <v>10.380042788719001</v>
      </c>
      <c r="AI255">
        <v>0</v>
      </c>
      <c r="AJ255">
        <v>0</v>
      </c>
      <c r="AK255">
        <v>0.57396491500000002</v>
      </c>
      <c r="AL255">
        <v>10.15962553</v>
      </c>
      <c r="AM255">
        <v>1.2356532E-2</v>
      </c>
      <c r="AN255">
        <v>0</v>
      </c>
      <c r="AO255">
        <v>0</v>
      </c>
      <c r="AP255">
        <v>0</v>
      </c>
      <c r="AQ255">
        <v>5.3412223000000002E-2</v>
      </c>
      <c r="AR255">
        <v>0.94351454424097703</v>
      </c>
      <c r="AS255">
        <v>1.149878E-3</v>
      </c>
      <c r="AT255">
        <v>0</v>
      </c>
      <c r="AU255">
        <v>10.15962553</v>
      </c>
      <c r="AV255">
        <v>126.3499985</v>
      </c>
      <c r="AW255">
        <v>10.864999770000001</v>
      </c>
      <c r="AX255">
        <v>0.588999987</v>
      </c>
      <c r="AY255">
        <v>1.8346456289999999</v>
      </c>
    </row>
    <row r="256" spans="1:51" x14ac:dyDescent="0.2">
      <c r="A256" t="s">
        <v>524</v>
      </c>
      <c r="B256" t="s">
        <v>282</v>
      </c>
      <c r="C256">
        <v>46.860315030000002</v>
      </c>
      <c r="D256">
        <v>116.03904420000001</v>
      </c>
      <c r="E256" t="s">
        <v>109</v>
      </c>
      <c r="F256" t="s">
        <v>525</v>
      </c>
      <c r="G256">
        <v>2008</v>
      </c>
      <c r="H256">
        <v>12.80609989</v>
      </c>
      <c r="I256" t="s">
        <v>2</v>
      </c>
      <c r="J256">
        <v>1</v>
      </c>
      <c r="K256">
        <v>0.106</v>
      </c>
      <c r="L256">
        <v>0.05</v>
      </c>
      <c r="M256">
        <v>5.0000000000000001E-3</v>
      </c>
      <c r="N256">
        <v>3.7900000000000003E-2</v>
      </c>
      <c r="O256">
        <v>6.8099999999999994E-2</v>
      </c>
      <c r="P256">
        <f>SUM(O256,M256)</f>
        <v>7.3099999999999998E-2</v>
      </c>
      <c r="Q256">
        <v>-2.99573227355399</v>
      </c>
      <c r="R256">
        <v>-5.2983173665480399</v>
      </c>
      <c r="S256">
        <v>-2.2443161848700699</v>
      </c>
      <c r="T256">
        <v>-2.6867780658266698</v>
      </c>
      <c r="U256">
        <f>LN(P256)</f>
        <v>-2.6159269122264042</v>
      </c>
      <c r="V256" t="s">
        <v>54</v>
      </c>
      <c r="W256">
        <v>2246.5201310000002</v>
      </c>
      <c r="X256" t="s">
        <v>67</v>
      </c>
      <c r="Y256">
        <v>2.1588797500000001</v>
      </c>
      <c r="Z256">
        <v>2.594987841</v>
      </c>
      <c r="AA256">
        <v>1.856124586</v>
      </c>
      <c r="AB256">
        <v>4.451112427</v>
      </c>
      <c r="AC256">
        <v>4.7538675909999997</v>
      </c>
      <c r="AD256">
        <v>0.83194214473392603</v>
      </c>
      <c r="AE256">
        <v>0.71527294142724296</v>
      </c>
      <c r="AF256" t="s">
        <v>82</v>
      </c>
      <c r="AG256" s="2" t="s">
        <v>82</v>
      </c>
      <c r="AH256">
        <v>4.7538675909999997</v>
      </c>
      <c r="AI256">
        <v>0</v>
      </c>
      <c r="AJ256">
        <v>0</v>
      </c>
      <c r="AK256">
        <v>0</v>
      </c>
      <c r="AL256">
        <v>4.9046168330000004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1</v>
      </c>
      <c r="AS256">
        <v>0</v>
      </c>
      <c r="AT256">
        <v>0</v>
      </c>
      <c r="AU256">
        <v>4.9046168330000004</v>
      </c>
      <c r="AV256">
        <v>6.9099999670000001</v>
      </c>
      <c r="AW256">
        <v>17.198750019999999</v>
      </c>
      <c r="AX256">
        <v>0.814999998</v>
      </c>
      <c r="AY256">
        <v>5.3927164080000001</v>
      </c>
    </row>
    <row r="257" spans="1:51" x14ac:dyDescent="0.2">
      <c r="A257" t="s">
        <v>526</v>
      </c>
      <c r="B257" t="s">
        <v>282</v>
      </c>
      <c r="C257">
        <v>45.07920575</v>
      </c>
      <c r="D257">
        <v>116.0947575</v>
      </c>
      <c r="E257" t="s">
        <v>109</v>
      </c>
      <c r="F257" t="s">
        <v>527</v>
      </c>
      <c r="G257">
        <v>2008</v>
      </c>
      <c r="H257">
        <v>38.773601530000001</v>
      </c>
      <c r="I257" t="s">
        <v>2</v>
      </c>
      <c r="J257">
        <v>1</v>
      </c>
      <c r="K257">
        <v>7.9000000000000001E-2</v>
      </c>
      <c r="L257">
        <v>0.05</v>
      </c>
      <c r="M257">
        <v>5.0000000000000001E-3</v>
      </c>
      <c r="N257">
        <v>5.4000000000000003E-3</v>
      </c>
      <c r="O257">
        <v>7.3599999999999999E-2</v>
      </c>
      <c r="P257">
        <f>SUM(O257,M257)</f>
        <v>7.8600000000000003E-2</v>
      </c>
      <c r="Q257">
        <v>-2.99573227355399</v>
      </c>
      <c r="R257">
        <v>-5.2983173665480399</v>
      </c>
      <c r="S257">
        <v>-2.5383074265151202</v>
      </c>
      <c r="T257">
        <v>-2.6091102532473101</v>
      </c>
      <c r="U257">
        <f>LN(P257)</f>
        <v>-2.5433835795469761</v>
      </c>
      <c r="V257" t="s">
        <v>54</v>
      </c>
      <c r="W257">
        <v>1797.216105</v>
      </c>
      <c r="X257" t="s">
        <v>67</v>
      </c>
      <c r="Y257">
        <v>1.7435148439999999</v>
      </c>
      <c r="Z257">
        <v>1.922240865</v>
      </c>
      <c r="AA257">
        <v>1.4584267470000001</v>
      </c>
      <c r="AB257">
        <v>3.3806676119999999</v>
      </c>
      <c r="AC257">
        <v>3.6657557089999999</v>
      </c>
      <c r="AD257">
        <v>0.90702204689629295</v>
      </c>
      <c r="AE257">
        <v>0.75871175852876305</v>
      </c>
      <c r="AF257" t="s">
        <v>64</v>
      </c>
      <c r="AG257" s="2" t="s">
        <v>82</v>
      </c>
      <c r="AH257">
        <v>3.6657557089999999</v>
      </c>
      <c r="AI257">
        <v>0</v>
      </c>
      <c r="AJ257">
        <v>0</v>
      </c>
      <c r="AK257">
        <v>0</v>
      </c>
      <c r="AL257">
        <v>3.6243839250000001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1</v>
      </c>
      <c r="AS257">
        <v>0</v>
      </c>
      <c r="AT257">
        <v>0</v>
      </c>
      <c r="AU257">
        <v>3.6243839250000001</v>
      </c>
      <c r="AV257">
        <v>9.8699998860000004</v>
      </c>
      <c r="AW257">
        <v>15.18999958</v>
      </c>
      <c r="AX257">
        <v>0.67033332599999995</v>
      </c>
      <c r="AY257">
        <v>3.7736220359999999</v>
      </c>
    </row>
    <row r="258" spans="1:51" x14ac:dyDescent="0.2">
      <c r="A258" t="s">
        <v>528</v>
      </c>
      <c r="B258" t="s">
        <v>282</v>
      </c>
      <c r="C258">
        <v>42.90979506</v>
      </c>
      <c r="D258">
        <v>112.327078</v>
      </c>
      <c r="E258" t="s">
        <v>102</v>
      </c>
      <c r="F258" t="s">
        <v>529</v>
      </c>
      <c r="G258">
        <v>2008</v>
      </c>
      <c r="H258">
        <v>4.6163702009999996</v>
      </c>
      <c r="I258" t="s">
        <v>2</v>
      </c>
      <c r="J258">
        <v>1</v>
      </c>
      <c r="K258">
        <v>0.64400000000000002</v>
      </c>
      <c r="L258">
        <v>0.23200000000000001</v>
      </c>
      <c r="M258">
        <v>1.01E-2</v>
      </c>
      <c r="N258">
        <v>0.24210000000000001</v>
      </c>
      <c r="O258">
        <v>0.40189999999999998</v>
      </c>
      <c r="P258">
        <f>SUM(O258,M258)</f>
        <v>0.41199999999999998</v>
      </c>
      <c r="Q258">
        <v>-1.46101790731583</v>
      </c>
      <c r="R258">
        <v>-4.5952198551349204</v>
      </c>
      <c r="S258">
        <v>-0.440056552877783</v>
      </c>
      <c r="T258">
        <v>-0.91155197752698203</v>
      </c>
      <c r="U258">
        <f>LN(P258)</f>
        <v>-0.88673192963261072</v>
      </c>
      <c r="V258" t="s">
        <v>54</v>
      </c>
      <c r="W258">
        <v>1231.9557130000001</v>
      </c>
      <c r="X258" t="s">
        <v>63</v>
      </c>
      <c r="Y258">
        <v>2.1853009999999999</v>
      </c>
      <c r="Z258">
        <v>2.9614334489999998</v>
      </c>
      <c r="AA258">
        <v>1.3777410000000001</v>
      </c>
      <c r="AB258">
        <v>4.3391744489999997</v>
      </c>
      <c r="AC258">
        <v>5.1467344490000002</v>
      </c>
      <c r="AD258">
        <v>0.73792000989855799</v>
      </c>
      <c r="AE258">
        <v>0.46522774316107901</v>
      </c>
      <c r="AF258" t="s">
        <v>82</v>
      </c>
      <c r="AG258" s="2" t="s">
        <v>82</v>
      </c>
      <c r="AH258">
        <v>9.6909588254279893</v>
      </c>
      <c r="AI258">
        <v>0.99019325999999996</v>
      </c>
      <c r="AJ258">
        <v>2.5715431500000001</v>
      </c>
      <c r="AK258">
        <v>0</v>
      </c>
      <c r="AL258">
        <v>5.1729128360000001</v>
      </c>
      <c r="AM258">
        <v>0</v>
      </c>
      <c r="AN258">
        <v>0.98248796599999999</v>
      </c>
      <c r="AO258">
        <v>0.101901747</v>
      </c>
      <c r="AP258">
        <v>0.26463999599999999</v>
      </c>
      <c r="AQ258">
        <v>0</v>
      </c>
      <c r="AR258">
        <v>0.53108619505177801</v>
      </c>
      <c r="AS258">
        <v>0</v>
      </c>
      <c r="AT258">
        <v>0.101108788</v>
      </c>
      <c r="AU258">
        <v>7.4522379030000003</v>
      </c>
      <c r="AV258">
        <v>2.203333298</v>
      </c>
      <c r="AW258">
        <v>21.760000229999999</v>
      </c>
      <c r="AX258">
        <v>0.38599999200000001</v>
      </c>
      <c r="AY258">
        <v>0.15157480600000001</v>
      </c>
    </row>
    <row r="259" spans="1:51" x14ac:dyDescent="0.2">
      <c r="A259" t="s">
        <v>530</v>
      </c>
      <c r="B259" t="s">
        <v>282</v>
      </c>
      <c r="C259">
        <v>42.007296619999998</v>
      </c>
      <c r="D259">
        <v>115.2197238</v>
      </c>
      <c r="E259" t="s">
        <v>102</v>
      </c>
      <c r="F259" t="s">
        <v>531</v>
      </c>
      <c r="G259">
        <v>2008</v>
      </c>
      <c r="H259">
        <v>80.734901429999994</v>
      </c>
      <c r="I259" t="s">
        <v>2</v>
      </c>
      <c r="J259">
        <v>1</v>
      </c>
      <c r="K259">
        <v>0.253</v>
      </c>
      <c r="L259">
        <v>0.05</v>
      </c>
      <c r="M259">
        <v>5.0000000000000001E-3</v>
      </c>
      <c r="N259">
        <v>1.9199999999999998E-2</v>
      </c>
      <c r="O259">
        <v>0.23380000000000001</v>
      </c>
      <c r="P259">
        <f>SUM(O259,M259)</f>
        <v>0.23880000000000001</v>
      </c>
      <c r="Q259">
        <v>-2.99573227355399</v>
      </c>
      <c r="R259">
        <v>-5.2983173665480399</v>
      </c>
      <c r="S259">
        <v>-1.37436579025462</v>
      </c>
      <c r="T259">
        <v>-1.45328922994417</v>
      </c>
      <c r="U259">
        <f>LN(P259)</f>
        <v>-1.4321288974636899</v>
      </c>
      <c r="V259" t="s">
        <v>54</v>
      </c>
      <c r="W259">
        <v>741.48040719999995</v>
      </c>
      <c r="X259" t="s">
        <v>67</v>
      </c>
      <c r="Y259">
        <v>1.5017417609999999</v>
      </c>
      <c r="Z259">
        <v>2.2739323069999999</v>
      </c>
      <c r="AA259">
        <v>1.268992787</v>
      </c>
      <c r="AB259">
        <v>3.5429250940000001</v>
      </c>
      <c r="AC259">
        <v>3.7756740679999998</v>
      </c>
      <c r="AD259">
        <v>0.66041621220521196</v>
      </c>
      <c r="AE259">
        <v>0.55806093395725698</v>
      </c>
      <c r="AF259" t="s">
        <v>82</v>
      </c>
      <c r="AG259" s="2" t="s">
        <v>82</v>
      </c>
      <c r="AH259">
        <v>3.7756740679999998</v>
      </c>
      <c r="AI259">
        <v>0</v>
      </c>
      <c r="AJ259">
        <v>0</v>
      </c>
      <c r="AK259">
        <v>0</v>
      </c>
      <c r="AL259">
        <v>3.7208233669999999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1</v>
      </c>
      <c r="AS259">
        <v>0</v>
      </c>
      <c r="AT259">
        <v>0</v>
      </c>
      <c r="AU259">
        <v>3.7208233669999999</v>
      </c>
      <c r="AV259">
        <v>16.072500229999999</v>
      </c>
      <c r="AW259">
        <v>18.256250380000001</v>
      </c>
      <c r="AX259">
        <v>0.40039999500000001</v>
      </c>
      <c r="AY259">
        <v>0.26968503900000002</v>
      </c>
    </row>
    <row r="260" spans="1:51" x14ac:dyDescent="0.2">
      <c r="A260" t="s">
        <v>532</v>
      </c>
      <c r="B260" t="s">
        <v>282</v>
      </c>
      <c r="C260">
        <v>45.02324849</v>
      </c>
      <c r="D260">
        <v>114.4461665</v>
      </c>
      <c r="E260" t="s">
        <v>109</v>
      </c>
      <c r="F260" t="s">
        <v>533</v>
      </c>
      <c r="G260">
        <v>2008</v>
      </c>
      <c r="H260">
        <v>6.0795001979999999</v>
      </c>
      <c r="I260" t="s">
        <v>2</v>
      </c>
      <c r="J260">
        <v>1</v>
      </c>
      <c r="K260">
        <v>0.105</v>
      </c>
      <c r="L260">
        <v>0.05</v>
      </c>
      <c r="M260">
        <v>5.0000000000000001E-3</v>
      </c>
      <c r="N260">
        <v>1.04E-2</v>
      </c>
      <c r="O260">
        <v>9.4600000000000004E-2</v>
      </c>
      <c r="P260">
        <f>SUM(O260,M260)</f>
        <v>9.9600000000000008E-2</v>
      </c>
      <c r="Q260">
        <v>-2.99573227355399</v>
      </c>
      <c r="R260">
        <v>-5.2983173665480399</v>
      </c>
      <c r="S260">
        <v>-2.2537949288246102</v>
      </c>
      <c r="T260">
        <v>-2.3580978029242998</v>
      </c>
      <c r="U260">
        <f>LN(P260)</f>
        <v>-2.3065931143915845</v>
      </c>
      <c r="V260" t="s">
        <v>54</v>
      </c>
      <c r="W260">
        <v>8262.5771669999995</v>
      </c>
      <c r="X260" t="s">
        <v>67</v>
      </c>
      <c r="Y260">
        <v>1.4607422400000001</v>
      </c>
      <c r="Z260">
        <v>1.3071168520000001</v>
      </c>
      <c r="AA260">
        <v>1.220142142</v>
      </c>
      <c r="AB260">
        <v>2.5272589939999999</v>
      </c>
      <c r="AC260">
        <v>2.7678590920000001</v>
      </c>
      <c r="AD260">
        <v>1.1175299574517299</v>
      </c>
      <c r="AE260">
        <v>0.93346064671500395</v>
      </c>
      <c r="AF260" t="s">
        <v>56</v>
      </c>
      <c r="AG260" s="2" t="s">
        <v>64</v>
      </c>
      <c r="AH260">
        <v>2.7678590920000001</v>
      </c>
      <c r="AI260">
        <v>0</v>
      </c>
      <c r="AJ260">
        <v>0</v>
      </c>
      <c r="AK260">
        <v>0</v>
      </c>
      <c r="AL260">
        <v>2.7698578829999998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1</v>
      </c>
      <c r="AS260">
        <v>0</v>
      </c>
      <c r="AT260">
        <v>0</v>
      </c>
      <c r="AU260">
        <v>2.7698578829999998</v>
      </c>
      <c r="AV260">
        <v>18.396666840000002</v>
      </c>
      <c r="AW260">
        <v>15.634999909999999</v>
      </c>
      <c r="AX260">
        <v>0.50399997799999996</v>
      </c>
      <c r="AY260">
        <v>3.1190944909999998</v>
      </c>
    </row>
    <row r="261" spans="1:51" x14ac:dyDescent="0.2">
      <c r="A261" t="s">
        <v>534</v>
      </c>
      <c r="B261" t="s">
        <v>282</v>
      </c>
      <c r="C261">
        <v>42.047463800000003</v>
      </c>
      <c r="D261">
        <v>114.42033120000001</v>
      </c>
      <c r="E261" t="s">
        <v>102</v>
      </c>
      <c r="F261" t="s">
        <v>535</v>
      </c>
      <c r="G261">
        <v>2008</v>
      </c>
      <c r="H261">
        <v>60.125499730000001</v>
      </c>
      <c r="I261" t="s">
        <v>2</v>
      </c>
      <c r="J261">
        <v>1</v>
      </c>
      <c r="K261">
        <v>0.19700000000000001</v>
      </c>
      <c r="L261">
        <v>0.05</v>
      </c>
      <c r="M261">
        <v>6.1999999999999998E-3</v>
      </c>
      <c r="N261">
        <v>6.1999999999999998E-3</v>
      </c>
      <c r="O261">
        <v>0.1908</v>
      </c>
      <c r="P261">
        <f>SUM(O261,M261)</f>
        <v>0.19700000000000001</v>
      </c>
      <c r="Q261">
        <v>-2.99573227355399</v>
      </c>
      <c r="R261">
        <v>-5.0832059869310902</v>
      </c>
      <c r="S261">
        <v>-1.6245515502441501</v>
      </c>
      <c r="T261">
        <v>-1.6565295199679499</v>
      </c>
      <c r="U261">
        <f>LN(P261)</f>
        <v>-1.6245515502441485</v>
      </c>
      <c r="V261" t="s">
        <v>54</v>
      </c>
      <c r="W261">
        <v>2459.7480839999998</v>
      </c>
      <c r="X261" t="s">
        <v>67</v>
      </c>
      <c r="Y261">
        <v>1.710404169</v>
      </c>
      <c r="Z261">
        <v>2.4298112519999999</v>
      </c>
      <c r="AA261">
        <v>1.4835758670000001</v>
      </c>
      <c r="AB261">
        <v>3.9133871189999998</v>
      </c>
      <c r="AC261">
        <v>4.1402154209999997</v>
      </c>
      <c r="AD261">
        <v>0.70392470509474803</v>
      </c>
      <c r="AE261">
        <v>0.61057247379970603</v>
      </c>
      <c r="AF261" t="s">
        <v>82</v>
      </c>
      <c r="AG261" s="2" t="s">
        <v>82</v>
      </c>
      <c r="AH261">
        <v>7.0864351533178898</v>
      </c>
      <c r="AI261">
        <v>2.068610579</v>
      </c>
      <c r="AJ261">
        <v>0.42734032</v>
      </c>
      <c r="AK261">
        <v>0</v>
      </c>
      <c r="AL261">
        <v>4.5029512260000004</v>
      </c>
      <c r="AM261">
        <v>0</v>
      </c>
      <c r="AN261">
        <v>0.45026883400000001</v>
      </c>
      <c r="AO261">
        <v>0.27769675199999999</v>
      </c>
      <c r="AP261">
        <v>5.7367501000000001E-2</v>
      </c>
      <c r="AQ261">
        <v>0</v>
      </c>
      <c r="AR261">
        <v>0.58424515732166704</v>
      </c>
      <c r="AS261">
        <v>0</v>
      </c>
      <c r="AT261">
        <v>6.0445496000000001E-2</v>
      </c>
      <c r="AU261">
        <v>6.6391867019999999</v>
      </c>
      <c r="AV261">
        <v>18.370000359999999</v>
      </c>
      <c r="AW261">
        <v>18.579999919999999</v>
      </c>
      <c r="AX261">
        <v>0.349000007</v>
      </c>
      <c r="AY261">
        <v>-0.114173226</v>
      </c>
    </row>
    <row r="262" spans="1:51" x14ac:dyDescent="0.2">
      <c r="A262" t="s">
        <v>536</v>
      </c>
      <c r="B262" t="s">
        <v>282</v>
      </c>
      <c r="C262">
        <v>42.179040090000001</v>
      </c>
      <c r="D262">
        <v>114.22196289999999</v>
      </c>
      <c r="E262" t="s">
        <v>102</v>
      </c>
      <c r="F262" t="s">
        <v>537</v>
      </c>
      <c r="G262">
        <v>2008</v>
      </c>
      <c r="H262">
        <v>3.3722999100000002</v>
      </c>
      <c r="I262" t="s">
        <v>2</v>
      </c>
      <c r="J262">
        <v>1</v>
      </c>
      <c r="K262">
        <v>0.14799999999999999</v>
      </c>
      <c r="L262">
        <v>0.05</v>
      </c>
      <c r="M262">
        <v>8.5000000000000006E-3</v>
      </c>
      <c r="N262">
        <v>5.2200000000000003E-2</v>
      </c>
      <c r="O262">
        <v>9.5799999999999996E-2</v>
      </c>
      <c r="P262">
        <f>SUM(O262,M262)</f>
        <v>0.1043</v>
      </c>
      <c r="Q262">
        <v>-2.99573227355399</v>
      </c>
      <c r="R262">
        <v>-4.7676891154858696</v>
      </c>
      <c r="S262">
        <v>-1.9105430052180199</v>
      </c>
      <c r="T262">
        <v>-2.3454925940053202</v>
      </c>
      <c r="U262">
        <f>LN(P262)</f>
        <v>-2.2604839169754101</v>
      </c>
      <c r="V262" t="s">
        <v>54</v>
      </c>
      <c r="W262">
        <v>2390.2581230000001</v>
      </c>
      <c r="X262" t="s">
        <v>67</v>
      </c>
      <c r="Y262">
        <v>2.2590540180000001</v>
      </c>
      <c r="Z262">
        <v>3.419941224</v>
      </c>
      <c r="AA262">
        <v>2.010170478</v>
      </c>
      <c r="AB262">
        <v>5.4301117019999996</v>
      </c>
      <c r="AC262">
        <v>5.6789952420000001</v>
      </c>
      <c r="AD262">
        <v>0.66055346277494997</v>
      </c>
      <c r="AE262">
        <v>0.58777924716755303</v>
      </c>
      <c r="AF262" t="s">
        <v>82</v>
      </c>
      <c r="AG262" s="2" t="s">
        <v>82</v>
      </c>
      <c r="AH262">
        <v>6.1581847511264298</v>
      </c>
      <c r="AI262">
        <v>0</v>
      </c>
      <c r="AJ262">
        <v>0</v>
      </c>
      <c r="AK262">
        <v>0.37194338999999998</v>
      </c>
      <c r="AL262">
        <v>5.8488814830000004</v>
      </c>
      <c r="AM262">
        <v>0.107246119</v>
      </c>
      <c r="AN262">
        <v>0</v>
      </c>
      <c r="AO262">
        <v>0</v>
      </c>
      <c r="AP262">
        <v>0</v>
      </c>
      <c r="AQ262">
        <v>5.8776741E-2</v>
      </c>
      <c r="AR262">
        <v>0.92218656495507401</v>
      </c>
      <c r="AS262">
        <v>1.6947679E-2</v>
      </c>
      <c r="AT262">
        <v>0</v>
      </c>
      <c r="AU262">
        <v>5.8488814830000004</v>
      </c>
      <c r="AV262">
        <v>21.36000061</v>
      </c>
      <c r="AW262">
        <v>18.86000061</v>
      </c>
      <c r="AX262">
        <v>0.69900000100000004</v>
      </c>
      <c r="AY262">
        <v>-0.58661419199999998</v>
      </c>
    </row>
    <row r="263" spans="1:51" x14ac:dyDescent="0.2">
      <c r="A263" t="s">
        <v>538</v>
      </c>
      <c r="B263" t="s">
        <v>282</v>
      </c>
      <c r="C263">
        <v>42.461211040000002</v>
      </c>
      <c r="D263">
        <v>111.9125695</v>
      </c>
      <c r="E263" t="s">
        <v>102</v>
      </c>
      <c r="F263" t="s">
        <v>539</v>
      </c>
      <c r="G263">
        <v>2008</v>
      </c>
      <c r="H263">
        <v>13.53499985</v>
      </c>
      <c r="I263" t="s">
        <v>2</v>
      </c>
      <c r="J263">
        <v>1</v>
      </c>
      <c r="K263">
        <v>0.20599999999999999</v>
      </c>
      <c r="L263">
        <v>7.2800000000000004E-2</v>
      </c>
      <c r="M263">
        <v>7.7999999999999996E-3</v>
      </c>
      <c r="N263">
        <v>8.0600000000000005E-2</v>
      </c>
      <c r="O263">
        <v>0.12540000000000001</v>
      </c>
      <c r="P263">
        <f>SUM(O263,M263)</f>
        <v>0.13320000000000001</v>
      </c>
      <c r="Q263">
        <v>-2.6200393237794999</v>
      </c>
      <c r="R263">
        <v>-4.8536315452865901</v>
      </c>
      <c r="S263">
        <v>-1.57987911019256</v>
      </c>
      <c r="T263">
        <v>-2.0762466507833199</v>
      </c>
      <c r="U263">
        <f>LN(P263)</f>
        <v>-2.015903520875848</v>
      </c>
      <c r="V263" t="s">
        <v>54</v>
      </c>
      <c r="W263">
        <v>504.03204879999998</v>
      </c>
      <c r="X263" t="s">
        <v>67</v>
      </c>
      <c r="Y263">
        <v>2.5001585230000001</v>
      </c>
      <c r="Z263">
        <v>4.3972316400000002</v>
      </c>
      <c r="AA263">
        <v>2.0514772259999998</v>
      </c>
      <c r="AB263">
        <v>6.4487088659999996</v>
      </c>
      <c r="AC263">
        <v>6.8973901629999999</v>
      </c>
      <c r="AD263">
        <v>0.56857557838367601</v>
      </c>
      <c r="AE263">
        <v>0.46653835730155002</v>
      </c>
      <c r="AF263" t="s">
        <v>82</v>
      </c>
      <c r="AG263" s="2" t="s">
        <v>82</v>
      </c>
      <c r="AH263">
        <v>6.8973901629999999</v>
      </c>
      <c r="AI263">
        <v>0</v>
      </c>
      <c r="AJ263">
        <v>0</v>
      </c>
      <c r="AK263">
        <v>0</v>
      </c>
      <c r="AL263">
        <v>7.0548458099999998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1</v>
      </c>
      <c r="AS263">
        <v>0</v>
      </c>
      <c r="AT263">
        <v>0</v>
      </c>
      <c r="AU263">
        <v>7.0548458099999998</v>
      </c>
      <c r="AV263">
        <v>3.8639999870000001</v>
      </c>
      <c r="AW263">
        <v>20.24699974</v>
      </c>
      <c r="AX263">
        <v>0.704999983</v>
      </c>
      <c r="AY263">
        <v>0.122047238</v>
      </c>
    </row>
    <row r="264" spans="1:51" x14ac:dyDescent="0.2">
      <c r="A264" t="s">
        <v>540</v>
      </c>
      <c r="B264" t="s">
        <v>282</v>
      </c>
      <c r="C264">
        <v>43.60292561</v>
      </c>
      <c r="D264">
        <v>115.5733393</v>
      </c>
      <c r="E264" t="s">
        <v>109</v>
      </c>
      <c r="F264" t="s">
        <v>541</v>
      </c>
      <c r="G264">
        <v>2008</v>
      </c>
      <c r="H264">
        <v>15.069199559999999</v>
      </c>
      <c r="I264" t="s">
        <v>2</v>
      </c>
      <c r="J264">
        <v>1</v>
      </c>
      <c r="K264">
        <v>0.17599999999999999</v>
      </c>
      <c r="L264">
        <v>8.09E-2</v>
      </c>
      <c r="M264">
        <v>7.0000000000000001E-3</v>
      </c>
      <c r="N264">
        <v>8.7900000000000006E-2</v>
      </c>
      <c r="O264">
        <v>8.8099999999999998E-2</v>
      </c>
      <c r="P264">
        <f>SUM(O264,M264)</f>
        <v>9.5100000000000004E-2</v>
      </c>
      <c r="Q264">
        <v>-2.5145414549176901</v>
      </c>
      <c r="R264">
        <v>-4.9618451299268198</v>
      </c>
      <c r="S264">
        <v>-1.7372712839439901</v>
      </c>
      <c r="T264">
        <v>-2.4292827460400002</v>
      </c>
      <c r="U264">
        <f>LN(P264)</f>
        <v>-2.3528263094307924</v>
      </c>
      <c r="V264" t="s">
        <v>54</v>
      </c>
      <c r="W264">
        <v>938.34586390000004</v>
      </c>
      <c r="X264" t="s">
        <v>55</v>
      </c>
      <c r="Y264">
        <v>1.818354971</v>
      </c>
      <c r="Z264">
        <v>2.5788215659999998</v>
      </c>
      <c r="AA264">
        <v>1.539837471</v>
      </c>
      <c r="AB264">
        <v>4.1186590369999996</v>
      </c>
      <c r="AC264">
        <v>4.397176537</v>
      </c>
      <c r="AD264">
        <v>0.70511081300612999</v>
      </c>
      <c r="AE264">
        <v>0.59710896298592497</v>
      </c>
      <c r="AF264" t="s">
        <v>82</v>
      </c>
      <c r="AG264" s="2" t="s">
        <v>82</v>
      </c>
      <c r="AH264">
        <v>4.397176537</v>
      </c>
      <c r="AI264">
        <v>0</v>
      </c>
      <c r="AJ264">
        <v>0</v>
      </c>
      <c r="AK264">
        <v>0</v>
      </c>
      <c r="AL264">
        <v>4.5673308370000001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1</v>
      </c>
      <c r="AS264">
        <v>0</v>
      </c>
      <c r="AT264">
        <v>0</v>
      </c>
      <c r="AU264">
        <v>4.5673308370000001</v>
      </c>
      <c r="AV264">
        <v>8.3049998279999997</v>
      </c>
      <c r="AW264">
        <v>17.737499239999998</v>
      </c>
      <c r="AX264">
        <v>0.53749999400000004</v>
      </c>
      <c r="AY264">
        <v>1.2736220359999999</v>
      </c>
    </row>
    <row r="265" spans="1:51" x14ac:dyDescent="0.2">
      <c r="A265" t="s">
        <v>542</v>
      </c>
      <c r="B265" t="s">
        <v>282</v>
      </c>
      <c r="C265">
        <v>42.752713800000002</v>
      </c>
      <c r="D265">
        <v>116.0743669</v>
      </c>
      <c r="E265" t="s">
        <v>102</v>
      </c>
      <c r="F265" t="s">
        <v>543</v>
      </c>
      <c r="G265">
        <v>2008</v>
      </c>
      <c r="H265">
        <v>199.1909943</v>
      </c>
      <c r="I265" t="s">
        <v>2</v>
      </c>
      <c r="J265">
        <v>1</v>
      </c>
      <c r="K265">
        <v>0.14000000000000001</v>
      </c>
      <c r="L265">
        <v>0.05</v>
      </c>
      <c r="M265">
        <v>8.5000000000000006E-3</v>
      </c>
      <c r="N265">
        <v>2.6499999999999999E-2</v>
      </c>
      <c r="O265">
        <v>0.1135</v>
      </c>
      <c r="P265">
        <f>SUM(O265,M265)</f>
        <v>0.122</v>
      </c>
      <c r="Q265">
        <v>-2.99573227355399</v>
      </c>
      <c r="R265">
        <v>-4.7676891154858696</v>
      </c>
      <c r="S265">
        <v>-1.9661128563728301</v>
      </c>
      <c r="T265">
        <v>-2.1759524420606802</v>
      </c>
      <c r="U265">
        <f>LN(P265)</f>
        <v>-2.1037342342488805</v>
      </c>
      <c r="V265" t="s">
        <v>54</v>
      </c>
      <c r="W265">
        <v>1342.2459550000001</v>
      </c>
      <c r="X265" t="s">
        <v>67</v>
      </c>
      <c r="Y265">
        <v>1.149955785</v>
      </c>
      <c r="Z265">
        <v>1.51519563</v>
      </c>
      <c r="AA265">
        <v>0.95354942799999998</v>
      </c>
      <c r="AB265">
        <v>2.4687450580000001</v>
      </c>
      <c r="AC265">
        <v>2.665151415</v>
      </c>
      <c r="AD265">
        <v>0.75894872070083796</v>
      </c>
      <c r="AE265">
        <v>0.629324299199569</v>
      </c>
      <c r="AF265" t="s">
        <v>82</v>
      </c>
      <c r="AG265" s="2" t="s">
        <v>82</v>
      </c>
      <c r="AH265">
        <v>2.665151415</v>
      </c>
      <c r="AI265">
        <v>0</v>
      </c>
      <c r="AJ265">
        <v>0</v>
      </c>
      <c r="AK265">
        <v>0</v>
      </c>
      <c r="AL265">
        <v>2.646047163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0</v>
      </c>
      <c r="AT265">
        <v>0</v>
      </c>
      <c r="AU265">
        <v>2.646047163</v>
      </c>
      <c r="AV265">
        <v>3.7871428900000002</v>
      </c>
      <c r="AW265">
        <v>21.13071442</v>
      </c>
      <c r="AX265">
        <v>0.26199999499999999</v>
      </c>
      <c r="AY265">
        <v>-2.5590551999999999E-2</v>
      </c>
    </row>
    <row r="266" spans="1:51" x14ac:dyDescent="0.2">
      <c r="A266" t="s">
        <v>544</v>
      </c>
      <c r="B266" t="s">
        <v>282</v>
      </c>
      <c r="C266">
        <v>44.844037319999998</v>
      </c>
      <c r="D266">
        <v>113.8166768</v>
      </c>
      <c r="E266" t="s">
        <v>109</v>
      </c>
      <c r="F266" t="s">
        <v>545</v>
      </c>
      <c r="G266">
        <v>2008</v>
      </c>
      <c r="H266">
        <v>6.0273599620000002</v>
      </c>
      <c r="I266" t="s">
        <v>2</v>
      </c>
      <c r="J266">
        <v>1</v>
      </c>
      <c r="K266">
        <v>7.2999999999999995E-2</v>
      </c>
      <c r="L266">
        <v>0.05</v>
      </c>
      <c r="M266">
        <v>7.0000000000000001E-3</v>
      </c>
      <c r="N266">
        <v>9.5999999999999992E-3</v>
      </c>
      <c r="O266">
        <v>6.3399999999999998E-2</v>
      </c>
      <c r="P266">
        <f>SUM(O266,M266)</f>
        <v>7.0400000000000004E-2</v>
      </c>
      <c r="Q266">
        <v>-2.99573227355399</v>
      </c>
      <c r="R266">
        <v>-4.9618451299268198</v>
      </c>
      <c r="S266">
        <v>-2.6172958378337499</v>
      </c>
      <c r="T266">
        <v>-2.7582914175389601</v>
      </c>
      <c r="U266">
        <f>LN(P266)</f>
        <v>-2.6535620158181401</v>
      </c>
      <c r="V266" t="s">
        <v>54</v>
      </c>
      <c r="W266">
        <v>938.34586390000004</v>
      </c>
      <c r="X266" t="s">
        <v>67</v>
      </c>
      <c r="Y266">
        <v>1.485543074</v>
      </c>
      <c r="Z266">
        <v>1.728163815</v>
      </c>
      <c r="AA266">
        <v>1.2721509550000001</v>
      </c>
      <c r="AB266">
        <v>3.0003147700000001</v>
      </c>
      <c r="AC266">
        <v>3.213706889</v>
      </c>
      <c r="AD266">
        <v>0.85960778781842495</v>
      </c>
      <c r="AE266">
        <v>0.73612868407385301</v>
      </c>
      <c r="AF266" t="s">
        <v>82</v>
      </c>
      <c r="AG266" s="2" t="s">
        <v>82</v>
      </c>
      <c r="AH266">
        <v>3.213706889</v>
      </c>
      <c r="AI266">
        <v>0</v>
      </c>
      <c r="AJ266">
        <v>0</v>
      </c>
      <c r="AK266">
        <v>0</v>
      </c>
      <c r="AL266">
        <v>3.0073155150000002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1</v>
      </c>
      <c r="AS266">
        <v>0</v>
      </c>
      <c r="AT266">
        <v>0</v>
      </c>
      <c r="AU266">
        <v>3.0073155150000002</v>
      </c>
      <c r="AV266">
        <v>21.4000001</v>
      </c>
      <c r="AW266">
        <v>16.005000110000001</v>
      </c>
      <c r="AX266">
        <v>0.27200000000000002</v>
      </c>
      <c r="AY266">
        <v>2.0561023349999998</v>
      </c>
    </row>
    <row r="267" spans="1:51" x14ac:dyDescent="0.2">
      <c r="A267" t="s">
        <v>546</v>
      </c>
      <c r="B267" t="s">
        <v>282</v>
      </c>
      <c r="C267">
        <v>44.209864809999999</v>
      </c>
      <c r="D267">
        <v>115.5467376</v>
      </c>
      <c r="E267" t="s">
        <v>109</v>
      </c>
      <c r="F267" t="s">
        <v>547</v>
      </c>
      <c r="G267">
        <v>2008</v>
      </c>
      <c r="H267">
        <v>2.3390998839999999</v>
      </c>
      <c r="I267" t="s">
        <v>2</v>
      </c>
      <c r="J267">
        <v>1</v>
      </c>
      <c r="K267">
        <v>7.3999999999999996E-2</v>
      </c>
      <c r="L267">
        <v>0.05</v>
      </c>
      <c r="M267">
        <v>5.0000000000000001E-3</v>
      </c>
      <c r="N267">
        <v>2.7300000000000001E-2</v>
      </c>
      <c r="O267">
        <v>0.05</v>
      </c>
      <c r="P267">
        <f>SUM(O267,M267)</f>
        <v>5.5E-2</v>
      </c>
      <c r="Q267">
        <v>-2.99573227355399</v>
      </c>
      <c r="R267">
        <v>-5.2983173665480399</v>
      </c>
      <c r="S267">
        <v>-2.6036901857779702</v>
      </c>
      <c r="T267">
        <v>-2.99573227355399</v>
      </c>
      <c r="U267">
        <f>LN(P267)</f>
        <v>-2.9004220937496661</v>
      </c>
      <c r="V267" t="s">
        <v>54</v>
      </c>
      <c r="W267">
        <v>4449.893274</v>
      </c>
      <c r="X267" t="s">
        <v>67</v>
      </c>
      <c r="Y267">
        <v>1.601444353</v>
      </c>
      <c r="Z267">
        <v>2.053137478</v>
      </c>
      <c r="AA267">
        <v>1.3639443529999999</v>
      </c>
      <c r="AB267">
        <v>3.417081831</v>
      </c>
      <c r="AC267">
        <v>3.6545818309999998</v>
      </c>
      <c r="AD267">
        <v>0.77999859734672905</v>
      </c>
      <c r="AE267">
        <v>0.66432197922208502</v>
      </c>
      <c r="AF267" t="s">
        <v>82</v>
      </c>
      <c r="AG267" s="2" t="s">
        <v>82</v>
      </c>
      <c r="AH267">
        <v>3.6545818309999998</v>
      </c>
      <c r="AI267">
        <v>0</v>
      </c>
      <c r="AJ267">
        <v>0</v>
      </c>
      <c r="AK267">
        <v>0</v>
      </c>
      <c r="AL267">
        <v>3.627331018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1</v>
      </c>
      <c r="AS267">
        <v>0</v>
      </c>
      <c r="AT267">
        <v>0</v>
      </c>
      <c r="AU267">
        <v>3.627331018</v>
      </c>
      <c r="AV267">
        <v>11.28000005</v>
      </c>
      <c r="AW267">
        <v>16.160000480000001</v>
      </c>
      <c r="AX267">
        <v>0.597000003</v>
      </c>
      <c r="AY267">
        <v>2.7795276640000002</v>
      </c>
    </row>
    <row r="268" spans="1:51" x14ac:dyDescent="0.2">
      <c r="A268" t="s">
        <v>548</v>
      </c>
      <c r="B268" t="s">
        <v>282</v>
      </c>
      <c r="C268">
        <v>48.795704039999997</v>
      </c>
      <c r="D268">
        <v>116.7498671</v>
      </c>
      <c r="E268" t="s">
        <v>109</v>
      </c>
      <c r="F268" t="s">
        <v>549</v>
      </c>
      <c r="G268">
        <v>2009</v>
      </c>
      <c r="H268">
        <v>5.3361001010000004</v>
      </c>
      <c r="I268" t="s">
        <v>2</v>
      </c>
      <c r="J268">
        <v>1</v>
      </c>
      <c r="K268">
        <v>7.2999999999999995E-2</v>
      </c>
      <c r="L268">
        <v>0.05</v>
      </c>
      <c r="M268">
        <v>5.0000000000000001E-3</v>
      </c>
      <c r="N268">
        <v>3.6799999999999999E-2</v>
      </c>
      <c r="O268">
        <v>0.05</v>
      </c>
      <c r="P268">
        <f>SUM(O268,M268)</f>
        <v>5.5E-2</v>
      </c>
      <c r="Q268">
        <v>-2.99573227355399</v>
      </c>
      <c r="R268">
        <v>-5.2983173665480399</v>
      </c>
      <c r="S268">
        <v>-2.6172958378337499</v>
      </c>
      <c r="T268">
        <v>-2.99573227355399</v>
      </c>
      <c r="U268">
        <f>LN(P268)</f>
        <v>-2.9004220937496661</v>
      </c>
      <c r="V268" t="s">
        <v>54</v>
      </c>
      <c r="W268">
        <v>4449.893274</v>
      </c>
      <c r="X268" t="s">
        <v>67</v>
      </c>
      <c r="Y268">
        <v>2.7425801870000002</v>
      </c>
      <c r="Z268">
        <v>2.247946223</v>
      </c>
      <c r="AA268">
        <v>2.3882601870000002</v>
      </c>
      <c r="AB268">
        <v>4.6362064099999998</v>
      </c>
      <c r="AC268">
        <v>4.9905264100000002</v>
      </c>
      <c r="AD268">
        <v>1.2200381659219099</v>
      </c>
      <c r="AE268">
        <v>1.06241873696282</v>
      </c>
      <c r="AF268" t="s">
        <v>56</v>
      </c>
      <c r="AG268" s="2" t="s">
        <v>64</v>
      </c>
      <c r="AH268">
        <v>4.9905264100000002</v>
      </c>
      <c r="AI268">
        <v>0</v>
      </c>
      <c r="AJ268">
        <v>0</v>
      </c>
      <c r="AK268">
        <v>0</v>
      </c>
      <c r="AL268">
        <v>4.9556732180000003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1</v>
      </c>
      <c r="AS268">
        <v>0</v>
      </c>
      <c r="AT268">
        <v>0</v>
      </c>
      <c r="AU268">
        <v>4.9556732180000003</v>
      </c>
      <c r="AV268">
        <v>38.142499919999999</v>
      </c>
      <c r="AW268">
        <v>14.693750380000001</v>
      </c>
      <c r="AX268">
        <v>0.70700001700000004</v>
      </c>
      <c r="AY268">
        <v>3.104330778</v>
      </c>
    </row>
    <row r="269" spans="1:51" x14ac:dyDescent="0.2">
      <c r="A269" t="s">
        <v>550</v>
      </c>
      <c r="B269" t="s">
        <v>282</v>
      </c>
      <c r="C269">
        <v>45.843544219999998</v>
      </c>
      <c r="D269">
        <v>115.8445425</v>
      </c>
      <c r="E269" t="s">
        <v>109</v>
      </c>
      <c r="F269" t="s">
        <v>551</v>
      </c>
      <c r="G269">
        <v>2009</v>
      </c>
      <c r="H269">
        <v>2.5600600240000002</v>
      </c>
      <c r="I269" t="s">
        <v>2</v>
      </c>
      <c r="J269">
        <v>1</v>
      </c>
      <c r="K269">
        <v>8.5999999999999993E-2</v>
      </c>
      <c r="L269">
        <v>0.05</v>
      </c>
      <c r="M269">
        <v>1.01E-2</v>
      </c>
      <c r="N269">
        <v>2.1000000000000001E-2</v>
      </c>
      <c r="O269">
        <v>6.5000000000000002E-2</v>
      </c>
      <c r="P269">
        <f>SUM(O269,M269)</f>
        <v>7.51E-2</v>
      </c>
      <c r="Q269">
        <v>-2.99573227355399</v>
      </c>
      <c r="R269">
        <v>-4.5952198551349204</v>
      </c>
      <c r="S269">
        <v>-2.4534079827286299</v>
      </c>
      <c r="T269">
        <v>-2.7333680090865</v>
      </c>
      <c r="U269">
        <f>LN(P269)</f>
        <v>-2.5889347202120478</v>
      </c>
      <c r="V269" t="s">
        <v>54</v>
      </c>
      <c r="W269">
        <v>4449.893274</v>
      </c>
      <c r="X269" t="s">
        <v>67</v>
      </c>
      <c r="Y269">
        <v>1.5160499999999999</v>
      </c>
      <c r="Z269">
        <v>1.296</v>
      </c>
      <c r="AA269">
        <v>1.2283200000000001</v>
      </c>
      <c r="AB269">
        <v>2.5243199999999999</v>
      </c>
      <c r="AC269">
        <v>2.8120500000000002</v>
      </c>
      <c r="AD269">
        <v>1.1697916666666699</v>
      </c>
      <c r="AE269">
        <v>0.94777777777777805</v>
      </c>
      <c r="AF269" t="s">
        <v>56</v>
      </c>
      <c r="AG269" s="2" t="s">
        <v>64</v>
      </c>
      <c r="AH269">
        <v>2.8120500000000002</v>
      </c>
      <c r="AI269">
        <v>0</v>
      </c>
      <c r="AJ269">
        <v>0</v>
      </c>
      <c r="AK269">
        <v>0</v>
      </c>
      <c r="AL269">
        <v>2.8120450969999999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1</v>
      </c>
      <c r="AS269">
        <v>0</v>
      </c>
      <c r="AT269">
        <v>0</v>
      </c>
      <c r="AU269">
        <v>2.8120450969999999</v>
      </c>
      <c r="AV269">
        <v>24.340000150000002</v>
      </c>
      <c r="AW269">
        <v>18.520000459999999</v>
      </c>
      <c r="AX269">
        <v>0.797999978</v>
      </c>
      <c r="AY269">
        <v>4.0196852679999999</v>
      </c>
    </row>
    <row r="270" spans="1:51" x14ac:dyDescent="0.2">
      <c r="A270" t="s">
        <v>552</v>
      </c>
      <c r="B270" t="s">
        <v>282</v>
      </c>
      <c r="C270">
        <v>45.023851039999997</v>
      </c>
      <c r="D270">
        <v>114.5730781</v>
      </c>
      <c r="E270" t="s">
        <v>109</v>
      </c>
      <c r="F270" t="s">
        <v>553</v>
      </c>
      <c r="G270">
        <v>2009</v>
      </c>
      <c r="H270">
        <v>10.70880032</v>
      </c>
      <c r="I270" t="s">
        <v>2</v>
      </c>
      <c r="J270">
        <v>1</v>
      </c>
      <c r="K270">
        <v>0.05</v>
      </c>
      <c r="L270">
        <v>0.05</v>
      </c>
      <c r="M270">
        <v>5.0000000000000001E-3</v>
      </c>
      <c r="N270">
        <v>0</v>
      </c>
      <c r="O270">
        <v>0.05</v>
      </c>
      <c r="P270">
        <f>SUM(O270,M270)</f>
        <v>5.5E-2</v>
      </c>
      <c r="Q270">
        <v>-2.99573227355399</v>
      </c>
      <c r="R270">
        <v>-5.2983173665480399</v>
      </c>
      <c r="S270">
        <v>-2.99573227355399</v>
      </c>
      <c r="T270">
        <v>-2.99573227355399</v>
      </c>
      <c r="U270">
        <f>LN(P270)</f>
        <v>-2.9004220937496661</v>
      </c>
      <c r="V270" t="s">
        <v>54</v>
      </c>
      <c r="W270">
        <v>938.34586390000004</v>
      </c>
      <c r="X270" t="s">
        <v>554</v>
      </c>
      <c r="Y270">
        <v>1.524047868</v>
      </c>
      <c r="Z270">
        <v>1.5419936249999999</v>
      </c>
      <c r="AA270">
        <v>1.3066522169999999</v>
      </c>
      <c r="AB270">
        <v>2.8486458419999998</v>
      </c>
      <c r="AC270">
        <v>3.0660414930000002</v>
      </c>
      <c r="AD270">
        <v>0.98836197717743501</v>
      </c>
      <c r="AE270">
        <v>0.84737848186629205</v>
      </c>
      <c r="AF270" t="s">
        <v>64</v>
      </c>
      <c r="AG270" s="2" t="s">
        <v>82</v>
      </c>
      <c r="AH270">
        <v>3.0660414930000002</v>
      </c>
      <c r="AI270">
        <v>0</v>
      </c>
      <c r="AJ270">
        <v>0</v>
      </c>
      <c r="AK270">
        <v>0</v>
      </c>
      <c r="AL270">
        <v>3.225303888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1</v>
      </c>
      <c r="AS270">
        <v>0</v>
      </c>
      <c r="AT270">
        <v>0</v>
      </c>
      <c r="AU270">
        <v>3.225303888</v>
      </c>
      <c r="AV270">
        <v>12.380000109999999</v>
      </c>
      <c r="AW270">
        <v>12.414999959999999</v>
      </c>
      <c r="AX270">
        <v>0.46300000000000002</v>
      </c>
      <c r="AY270">
        <v>1.5688976649999999</v>
      </c>
    </row>
    <row r="271" spans="1:51" x14ac:dyDescent="0.2">
      <c r="A271" t="s">
        <v>555</v>
      </c>
      <c r="B271" t="s">
        <v>282</v>
      </c>
      <c r="C271">
        <v>37.525481040000003</v>
      </c>
      <c r="D271">
        <v>89.187862530000004</v>
      </c>
      <c r="E271" t="s">
        <v>61</v>
      </c>
      <c r="F271" t="s">
        <v>556</v>
      </c>
      <c r="G271">
        <v>2008</v>
      </c>
      <c r="H271">
        <v>4.7637400630000002</v>
      </c>
      <c r="I271" t="s">
        <v>2</v>
      </c>
      <c r="J271">
        <v>1</v>
      </c>
      <c r="K271">
        <v>0.373</v>
      </c>
      <c r="L271">
        <v>7.17E-2</v>
      </c>
      <c r="M271">
        <v>2.9499999999999998E-2</v>
      </c>
      <c r="N271">
        <v>0.1012</v>
      </c>
      <c r="O271">
        <v>0.27179999999999999</v>
      </c>
      <c r="P271">
        <f>SUM(O271,M271)</f>
        <v>0.30130000000000001</v>
      </c>
      <c r="Q271">
        <v>-2.6352645313765599</v>
      </c>
      <c r="R271">
        <v>-3.5233650156363598</v>
      </c>
      <c r="S271">
        <v>-0.986176859338322</v>
      </c>
      <c r="T271">
        <v>-1.3026887772650899</v>
      </c>
      <c r="U271">
        <f>LN(P271)</f>
        <v>-1.1996488328458814</v>
      </c>
      <c r="V271" t="s">
        <v>54</v>
      </c>
      <c r="W271">
        <v>4217.4181189999999</v>
      </c>
      <c r="X271" t="s">
        <v>55</v>
      </c>
      <c r="Y271">
        <v>8.1228239589999998</v>
      </c>
      <c r="Z271">
        <v>4.3588605539999996</v>
      </c>
      <c r="AA271">
        <v>6.1145639589999998</v>
      </c>
      <c r="AB271">
        <v>10.473424512999999</v>
      </c>
      <c r="AC271">
        <v>12.481684512999999</v>
      </c>
      <c r="AD271">
        <v>1.86352003198311</v>
      </c>
      <c r="AE271">
        <v>1.4027895325508499</v>
      </c>
      <c r="AF271" t="s">
        <v>56</v>
      </c>
      <c r="AG271" s="2" t="s">
        <v>56</v>
      </c>
      <c r="AH271">
        <v>38.648378625503703</v>
      </c>
      <c r="AI271">
        <v>2.4073854429999999</v>
      </c>
      <c r="AJ271">
        <v>9.1843034679999995</v>
      </c>
      <c r="AK271">
        <v>2.3086101270000001</v>
      </c>
      <c r="AL271">
        <v>12.49774504</v>
      </c>
      <c r="AM271">
        <v>0.65321484399999996</v>
      </c>
      <c r="AN271">
        <v>11.613180229999999</v>
      </c>
      <c r="AO271">
        <v>6.2263554999999998E-2</v>
      </c>
      <c r="AP271">
        <v>0.23753877400000001</v>
      </c>
      <c r="AQ271">
        <v>5.9708874000000002E-2</v>
      </c>
      <c r="AR271">
        <v>0.32295493257156899</v>
      </c>
      <c r="AS271">
        <v>1.6894461E-2</v>
      </c>
      <c r="AT271">
        <v>0.30035817100000001</v>
      </c>
      <c r="AU271">
        <v>11.5373579</v>
      </c>
      <c r="AV271">
        <v>70.350002290000006</v>
      </c>
      <c r="AW271">
        <v>21.119999889999999</v>
      </c>
      <c r="AX271">
        <v>0.80950000899999996</v>
      </c>
      <c r="AY271">
        <v>1.716535449</v>
      </c>
    </row>
    <row r="272" spans="1:51" x14ac:dyDescent="0.2">
      <c r="A272" t="s">
        <v>557</v>
      </c>
      <c r="B272" t="s">
        <v>282</v>
      </c>
      <c r="C272">
        <v>37.786624310000001</v>
      </c>
      <c r="D272">
        <v>96.429970069999996</v>
      </c>
      <c r="E272" t="s">
        <v>558</v>
      </c>
      <c r="F272" t="s">
        <v>559</v>
      </c>
      <c r="G272">
        <v>2008</v>
      </c>
      <c r="H272">
        <v>101.5940018</v>
      </c>
      <c r="I272" t="s">
        <v>2</v>
      </c>
      <c r="J272">
        <v>1</v>
      </c>
      <c r="K272">
        <v>0.36199999999999999</v>
      </c>
      <c r="L272">
        <v>0.2107</v>
      </c>
      <c r="M272">
        <v>9.2999999999999992E-3</v>
      </c>
      <c r="N272">
        <v>0.22</v>
      </c>
      <c r="O272">
        <v>0.14199999999999999</v>
      </c>
      <c r="P272">
        <f>SUM(O272,M272)</f>
        <v>0.15129999999999999</v>
      </c>
      <c r="Q272">
        <v>-1.5573199581719901</v>
      </c>
      <c r="R272">
        <v>-4.67774087882293</v>
      </c>
      <c r="S272">
        <v>-1.01611106715637</v>
      </c>
      <c r="T272">
        <v>-1.95192822138088</v>
      </c>
      <c r="U272">
        <f>LN(P272)</f>
        <v>-1.8884906581878269</v>
      </c>
      <c r="V272" t="s">
        <v>54</v>
      </c>
      <c r="W272">
        <v>2029.8384450000001</v>
      </c>
      <c r="X272" t="s">
        <v>67</v>
      </c>
      <c r="Y272">
        <v>5.3218463509999996</v>
      </c>
      <c r="Z272">
        <v>5.6977930020000001</v>
      </c>
      <c r="AA272">
        <v>4.243002036</v>
      </c>
      <c r="AB272">
        <v>9.9407950379999992</v>
      </c>
      <c r="AC272">
        <v>11.019639353000001</v>
      </c>
      <c r="AD272">
        <v>0.93401889979716002</v>
      </c>
      <c r="AE272">
        <v>0.74467465464446503</v>
      </c>
      <c r="AF272" t="s">
        <v>64</v>
      </c>
      <c r="AG272" s="2" t="s">
        <v>82</v>
      </c>
      <c r="AH272">
        <v>17.143533051239999</v>
      </c>
      <c r="AI272">
        <v>2.2386662429999999</v>
      </c>
      <c r="AJ272">
        <v>2.5211490599999999</v>
      </c>
      <c r="AK272">
        <v>8.3658009000000005E-2</v>
      </c>
      <c r="AL272">
        <v>11.022482869999999</v>
      </c>
      <c r="AM272">
        <v>1.3351035000000001E-2</v>
      </c>
      <c r="AN272">
        <v>1.267069352</v>
      </c>
      <c r="AO272">
        <v>0.13056206000000001</v>
      </c>
      <c r="AP272">
        <v>0.147036842</v>
      </c>
      <c r="AQ272">
        <v>4.8790489999999999E-3</v>
      </c>
      <c r="AR272">
        <v>0.64278695179480305</v>
      </c>
      <c r="AS272">
        <v>7.78651E-4</v>
      </c>
      <c r="AT272">
        <v>7.3897208000000006E-2</v>
      </c>
      <c r="AU272">
        <v>14.220301729999999</v>
      </c>
      <c r="AV272">
        <v>73.644998549999997</v>
      </c>
      <c r="AW272">
        <v>25.53125</v>
      </c>
      <c r="AX272">
        <v>0.73500001400000003</v>
      </c>
      <c r="AY272">
        <v>-0.94094491000000002</v>
      </c>
    </row>
    <row r="273" spans="1:51" x14ac:dyDescent="0.2">
      <c r="A273" t="s">
        <v>560</v>
      </c>
      <c r="B273" t="s">
        <v>282</v>
      </c>
      <c r="C273">
        <v>38.554320769999997</v>
      </c>
      <c r="D273">
        <v>97.505251360000003</v>
      </c>
      <c r="E273" t="s">
        <v>220</v>
      </c>
      <c r="F273" t="s">
        <v>561</v>
      </c>
      <c r="G273">
        <v>2009</v>
      </c>
      <c r="H273">
        <v>14.95680046</v>
      </c>
      <c r="I273" t="s">
        <v>2</v>
      </c>
      <c r="J273">
        <v>1</v>
      </c>
      <c r="K273">
        <v>0.78800000000000003</v>
      </c>
      <c r="L273">
        <v>0.05</v>
      </c>
      <c r="M273">
        <v>3.9600000000000003E-2</v>
      </c>
      <c r="N273">
        <v>5.8099999999999999E-2</v>
      </c>
      <c r="O273">
        <v>0.72989999999999999</v>
      </c>
      <c r="P273">
        <f>SUM(O273,M273)</f>
        <v>0.76949999999999996</v>
      </c>
      <c r="Q273">
        <v>-2.99573227355399</v>
      </c>
      <c r="R273">
        <v>-3.2289261607216999</v>
      </c>
      <c r="S273">
        <v>-0.238257189124258</v>
      </c>
      <c r="T273">
        <v>-0.31484774052455</v>
      </c>
      <c r="U273">
        <f>LN(P273)</f>
        <v>-0.26201432570320321</v>
      </c>
      <c r="V273" t="s">
        <v>54</v>
      </c>
      <c r="W273">
        <v>1267.5879130000001</v>
      </c>
      <c r="X273" t="s">
        <v>55</v>
      </c>
      <c r="Y273">
        <v>4.9035890990000004</v>
      </c>
      <c r="Z273">
        <v>5.9172813409999998</v>
      </c>
      <c r="AA273">
        <v>3.7208573669999998</v>
      </c>
      <c r="AB273">
        <v>9.6381387079999996</v>
      </c>
      <c r="AC273">
        <v>10.82087044</v>
      </c>
      <c r="AD273">
        <v>0.82868953095465103</v>
      </c>
      <c r="AE273">
        <v>0.628811975056638</v>
      </c>
      <c r="AF273" t="s">
        <v>82</v>
      </c>
      <c r="AG273" s="2" t="s">
        <v>82</v>
      </c>
      <c r="AH273">
        <v>19.178636749807399</v>
      </c>
      <c r="AI273">
        <v>1.2057681840000001</v>
      </c>
      <c r="AJ273">
        <v>5.3348202789999997</v>
      </c>
      <c r="AK273">
        <v>0.133912847</v>
      </c>
      <c r="AL273">
        <v>10.768540379999999</v>
      </c>
      <c r="AM273">
        <v>4.7700239999999998E-2</v>
      </c>
      <c r="AN273">
        <v>1.6355647600000001</v>
      </c>
      <c r="AO273">
        <v>6.3042395000000001E-2</v>
      </c>
      <c r="AP273">
        <v>0.278925794</v>
      </c>
      <c r="AQ273">
        <v>7.0015010000000003E-3</v>
      </c>
      <c r="AR273">
        <v>0.56421478654413004</v>
      </c>
      <c r="AS273">
        <v>2.4939599999999999E-3</v>
      </c>
      <c r="AT273">
        <v>8.5513882999999999E-2</v>
      </c>
      <c r="AU273">
        <v>15.10917186</v>
      </c>
      <c r="AV273">
        <v>77.879997250000002</v>
      </c>
      <c r="AW273">
        <v>23.469999309999999</v>
      </c>
      <c r="AX273">
        <v>0.64599999799999996</v>
      </c>
      <c r="AY273">
        <v>0.88976377200000001</v>
      </c>
    </row>
    <row r="274" spans="1:51" x14ac:dyDescent="0.2">
      <c r="A274" t="s">
        <v>562</v>
      </c>
      <c r="B274" t="s">
        <v>282</v>
      </c>
      <c r="C274">
        <v>38.515478940000001</v>
      </c>
      <c r="D274">
        <v>96.454841920000007</v>
      </c>
      <c r="E274" t="s">
        <v>558</v>
      </c>
      <c r="F274" t="s">
        <v>563</v>
      </c>
      <c r="G274">
        <v>2009</v>
      </c>
      <c r="H274">
        <v>20.075099949999998</v>
      </c>
      <c r="I274" t="s">
        <v>2</v>
      </c>
      <c r="J274">
        <v>1</v>
      </c>
      <c r="K274">
        <v>0.25600000000000001</v>
      </c>
      <c r="L274">
        <v>0.13270000000000001</v>
      </c>
      <c r="M274">
        <v>5.0000000000000001E-3</v>
      </c>
      <c r="N274">
        <v>0.13739999999999999</v>
      </c>
      <c r="O274">
        <v>0.1186</v>
      </c>
      <c r="P274">
        <f>SUM(O274,M274)</f>
        <v>0.1236</v>
      </c>
      <c r="Q274">
        <v>-2.01966433764398</v>
      </c>
      <c r="R274">
        <v>-5.2983173665480399</v>
      </c>
      <c r="S274">
        <v>-1.3625778345025701</v>
      </c>
      <c r="T274">
        <v>-2.1319987924185102</v>
      </c>
      <c r="U274">
        <f>LN(P274)</f>
        <v>-2.0907047339585465</v>
      </c>
      <c r="V274" t="s">
        <v>54</v>
      </c>
      <c r="W274">
        <v>4971.2801749999999</v>
      </c>
      <c r="X274" t="s">
        <v>67</v>
      </c>
      <c r="Y274">
        <v>4.5703637459999999</v>
      </c>
      <c r="Z274">
        <v>5.7924889979999996</v>
      </c>
      <c r="AA274">
        <v>3.4912531929999999</v>
      </c>
      <c r="AB274">
        <v>9.283742191</v>
      </c>
      <c r="AC274">
        <v>10.362852744</v>
      </c>
      <c r="AD274">
        <v>0.78901552468688896</v>
      </c>
      <c r="AE274">
        <v>0.60272072924185804</v>
      </c>
      <c r="AF274" t="s">
        <v>82</v>
      </c>
      <c r="AG274" s="2" t="s">
        <v>82</v>
      </c>
      <c r="AH274">
        <v>11.5825315754073</v>
      </c>
      <c r="AI274">
        <v>0.260436314</v>
      </c>
      <c r="AJ274">
        <v>0.43384999099999999</v>
      </c>
      <c r="AK274">
        <v>9.4219470999999999E-2</v>
      </c>
      <c r="AL274">
        <v>10.253660200000001</v>
      </c>
      <c r="AM274">
        <v>3.9587061E-2</v>
      </c>
      <c r="AN274">
        <v>0.39158599500000002</v>
      </c>
      <c r="AO274">
        <v>2.2699260999999998E-2</v>
      </c>
      <c r="AP274">
        <v>3.7813751999999999E-2</v>
      </c>
      <c r="AQ274">
        <v>8.2120360000000007E-3</v>
      </c>
      <c r="AR274">
        <v>0.89469669705050003</v>
      </c>
      <c r="AS274">
        <v>3.4503519999999998E-3</v>
      </c>
      <c r="AT274">
        <v>3.4130081E-2</v>
      </c>
      <c r="AU274">
        <v>10.618335930000001</v>
      </c>
      <c r="AV274">
        <v>145.52000430000001</v>
      </c>
      <c r="AW274">
        <v>23.270000459999999</v>
      </c>
      <c r="AX274">
        <v>0.73300001000000004</v>
      </c>
      <c r="AY274">
        <v>0.18110236499999999</v>
      </c>
    </row>
    <row r="275" spans="1:51" x14ac:dyDescent="0.2">
      <c r="A275" t="s">
        <v>564</v>
      </c>
      <c r="B275" t="s">
        <v>282</v>
      </c>
      <c r="C275">
        <v>38.159076030000001</v>
      </c>
      <c r="D275">
        <v>82.869879800000007</v>
      </c>
      <c r="E275" t="s">
        <v>61</v>
      </c>
      <c r="F275" t="s">
        <v>565</v>
      </c>
      <c r="G275">
        <v>2009</v>
      </c>
      <c r="H275">
        <v>12.975999829999999</v>
      </c>
      <c r="I275" t="s">
        <v>2</v>
      </c>
      <c r="J275">
        <v>1</v>
      </c>
      <c r="K275">
        <v>0.16400000000000001</v>
      </c>
      <c r="L275">
        <v>0.05</v>
      </c>
      <c r="M275">
        <v>2.2499999999999999E-2</v>
      </c>
      <c r="N275">
        <v>6.2399999999999997E-2</v>
      </c>
      <c r="O275">
        <v>0.1016</v>
      </c>
      <c r="P275">
        <f>SUM(O275,M275)</f>
        <v>0.12409999999999999</v>
      </c>
      <c r="Q275">
        <v>-2.99573227355399</v>
      </c>
      <c r="R275">
        <v>-3.7942399697717599</v>
      </c>
      <c r="S275">
        <v>-1.8078888511579401</v>
      </c>
      <c r="T275">
        <v>-2.2867117438377602</v>
      </c>
      <c r="U275">
        <f>LN(P275)</f>
        <v>-2.0866675867715756</v>
      </c>
      <c r="V275" t="s">
        <v>54</v>
      </c>
      <c r="W275">
        <v>676.30665769999996</v>
      </c>
      <c r="X275" t="s">
        <v>67</v>
      </c>
      <c r="Y275">
        <v>6.3041674609999996</v>
      </c>
      <c r="Z275">
        <v>3.1990463629999999</v>
      </c>
      <c r="AA275">
        <v>4.7436644530000001</v>
      </c>
      <c r="AB275">
        <v>7.942710816</v>
      </c>
      <c r="AC275">
        <v>9.5032138239999995</v>
      </c>
      <c r="AD275">
        <v>1.9706396049503001</v>
      </c>
      <c r="AE275">
        <v>1.48283704414696</v>
      </c>
      <c r="AF275" t="s">
        <v>56</v>
      </c>
      <c r="AG275" s="2" t="s">
        <v>56</v>
      </c>
      <c r="AH275">
        <v>12.4590654764734</v>
      </c>
      <c r="AI275">
        <v>1.3253936239999999</v>
      </c>
      <c r="AJ275">
        <v>0.28648407199999998</v>
      </c>
      <c r="AK275">
        <v>0.87403470500000002</v>
      </c>
      <c r="AL275">
        <v>9.5172023750000001</v>
      </c>
      <c r="AM275">
        <v>0.34953685800000001</v>
      </c>
      <c r="AN275">
        <v>0.120402393</v>
      </c>
      <c r="AO275">
        <v>0.10626055299999999</v>
      </c>
      <c r="AP275">
        <v>2.2968237999999998E-2</v>
      </c>
      <c r="AQ275">
        <v>7.0073833000000002E-2</v>
      </c>
      <c r="AR275">
        <v>0.76275494674500499</v>
      </c>
      <c r="AS275">
        <v>2.8023358000000002E-2</v>
      </c>
      <c r="AT275">
        <v>9.6530000000000001E-3</v>
      </c>
      <c r="AU275">
        <v>9.8220064189999992</v>
      </c>
      <c r="AV275">
        <v>100.3399963</v>
      </c>
      <c r="AW275">
        <v>22.295000080000001</v>
      </c>
      <c r="AX275">
        <v>0.87650001</v>
      </c>
      <c r="AY275">
        <v>4.1820867059999998</v>
      </c>
    </row>
    <row r="276" spans="1:51" x14ac:dyDescent="0.2">
      <c r="A276" t="s">
        <v>566</v>
      </c>
      <c r="B276" t="s">
        <v>282</v>
      </c>
      <c r="C276">
        <v>37.826313220000003</v>
      </c>
      <c r="D276">
        <v>82.56941904</v>
      </c>
      <c r="E276" t="s">
        <v>61</v>
      </c>
      <c r="F276" t="s">
        <v>567</v>
      </c>
      <c r="G276">
        <v>2009</v>
      </c>
      <c r="H276">
        <v>4.7852201460000003</v>
      </c>
      <c r="I276" t="s">
        <v>2</v>
      </c>
      <c r="J276">
        <v>1</v>
      </c>
      <c r="K276">
        <v>0.28799999999999998</v>
      </c>
      <c r="L276">
        <v>7.7799999999999994E-2</v>
      </c>
      <c r="M276">
        <v>5.4000000000000003E-3</v>
      </c>
      <c r="N276">
        <v>8.3299999999999999E-2</v>
      </c>
      <c r="O276">
        <v>0.20469999999999999</v>
      </c>
      <c r="P276">
        <f>SUM(O276,M276)</f>
        <v>0.21009999999999998</v>
      </c>
      <c r="Q276">
        <v>-2.5536138477977901</v>
      </c>
      <c r="R276">
        <v>-5.22135632541191</v>
      </c>
      <c r="S276">
        <v>-1.24479479884619</v>
      </c>
      <c r="T276">
        <v>-1.5862097863148901</v>
      </c>
      <c r="U276">
        <f>LN(P276)</f>
        <v>-1.5601716711311824</v>
      </c>
      <c r="V276" t="s">
        <v>54</v>
      </c>
      <c r="W276">
        <v>676.30665769999996</v>
      </c>
      <c r="X276" t="s">
        <v>55</v>
      </c>
      <c r="Y276">
        <v>6.2494355199999996</v>
      </c>
      <c r="Z276">
        <v>2.8382859439999999</v>
      </c>
      <c r="AA276">
        <v>4.7385555200000002</v>
      </c>
      <c r="AB276">
        <v>7.5768414640000001</v>
      </c>
      <c r="AC276">
        <v>9.0877214639999995</v>
      </c>
      <c r="AD276">
        <v>2.2018343617601301</v>
      </c>
      <c r="AE276">
        <v>1.6695130841263801</v>
      </c>
      <c r="AF276" t="s">
        <v>56</v>
      </c>
      <c r="AG276" s="2" t="s">
        <v>56</v>
      </c>
      <c r="AH276">
        <v>9.7602006908522707</v>
      </c>
      <c r="AI276">
        <v>0</v>
      </c>
      <c r="AJ276">
        <v>0</v>
      </c>
      <c r="AK276">
        <v>0.57425678499999999</v>
      </c>
      <c r="AL276">
        <v>9.0861454009999996</v>
      </c>
      <c r="AM276">
        <v>9.8222441999999993E-2</v>
      </c>
      <c r="AN276">
        <v>0</v>
      </c>
      <c r="AO276">
        <v>0</v>
      </c>
      <c r="AP276">
        <v>0</v>
      </c>
      <c r="AQ276">
        <v>5.8846078000000003E-2</v>
      </c>
      <c r="AR276">
        <v>0.93109985663690797</v>
      </c>
      <c r="AS276">
        <v>1.0065193E-2</v>
      </c>
      <c r="AT276">
        <v>0</v>
      </c>
      <c r="AU276">
        <v>9.0861454009999996</v>
      </c>
      <c r="AV276">
        <v>101.2066676</v>
      </c>
      <c r="AW276">
        <v>19.994999570000001</v>
      </c>
      <c r="AX276">
        <v>0.81724999799999998</v>
      </c>
      <c r="AY276">
        <v>3.3553150299999999</v>
      </c>
    </row>
    <row r="277" spans="1:51" x14ac:dyDescent="0.2">
      <c r="A277" t="s">
        <v>568</v>
      </c>
      <c r="B277" t="s">
        <v>282</v>
      </c>
      <c r="C277">
        <v>36.912710830000002</v>
      </c>
      <c r="D277">
        <v>83.455503640000003</v>
      </c>
      <c r="E277" t="s">
        <v>61</v>
      </c>
      <c r="F277" t="s">
        <v>569</v>
      </c>
      <c r="G277">
        <v>2009</v>
      </c>
      <c r="H277">
        <v>11.35439968</v>
      </c>
      <c r="I277" t="s">
        <v>2</v>
      </c>
      <c r="J277">
        <v>1</v>
      </c>
      <c r="K277">
        <v>0.16400000000000001</v>
      </c>
      <c r="L277">
        <v>0.124</v>
      </c>
      <c r="M277">
        <v>5.0000000000000001E-3</v>
      </c>
      <c r="N277">
        <v>0.12640000000000001</v>
      </c>
      <c r="O277">
        <v>0.05</v>
      </c>
      <c r="P277">
        <f>SUM(O277,M277)</f>
        <v>5.5E-2</v>
      </c>
      <c r="Q277">
        <v>-2.0874737133771002</v>
      </c>
      <c r="R277">
        <v>-5.2983173665480399</v>
      </c>
      <c r="S277">
        <v>-1.8078888511579401</v>
      </c>
      <c r="T277">
        <v>-2.99573227355399</v>
      </c>
      <c r="U277">
        <f>LN(P277)</f>
        <v>-2.9004220937496661</v>
      </c>
      <c r="V277" t="s">
        <v>54</v>
      </c>
      <c r="W277">
        <v>4183.8754760000002</v>
      </c>
      <c r="X277" t="s">
        <v>67</v>
      </c>
      <c r="Y277">
        <v>5.951530451</v>
      </c>
      <c r="Z277">
        <v>2.4818364119999998</v>
      </c>
      <c r="AA277">
        <v>4.5764310950000002</v>
      </c>
      <c r="AB277">
        <v>7.0582675070000001</v>
      </c>
      <c r="AC277">
        <v>8.4333668629999998</v>
      </c>
      <c r="AD277">
        <v>2.39803494792146</v>
      </c>
      <c r="AE277">
        <v>1.8439696802224199</v>
      </c>
      <c r="AF277" t="s">
        <v>56</v>
      </c>
      <c r="AG277" s="2" t="s">
        <v>56</v>
      </c>
      <c r="AH277">
        <v>9.0259613734655701</v>
      </c>
      <c r="AI277">
        <v>0</v>
      </c>
      <c r="AJ277">
        <v>0</v>
      </c>
      <c r="AK277">
        <v>0.50012553800000004</v>
      </c>
      <c r="AL277">
        <v>8.4527928830000008</v>
      </c>
      <c r="AM277">
        <v>9.2468972999999996E-2</v>
      </c>
      <c r="AN277">
        <v>0</v>
      </c>
      <c r="AO277">
        <v>0</v>
      </c>
      <c r="AP277">
        <v>0</v>
      </c>
      <c r="AQ277">
        <v>5.5290671E-2</v>
      </c>
      <c r="AR277">
        <v>0.93434555213058301</v>
      </c>
      <c r="AS277">
        <v>1.0222775999999999E-2</v>
      </c>
      <c r="AT277">
        <v>0</v>
      </c>
      <c r="AU277">
        <v>8.4527928830000008</v>
      </c>
      <c r="AV277">
        <v>141.8099976</v>
      </c>
      <c r="AW277">
        <v>21.364999770000001</v>
      </c>
      <c r="AX277">
        <v>0.82499998799999996</v>
      </c>
      <c r="AY277">
        <v>4.2559056279999998</v>
      </c>
    </row>
    <row r="278" spans="1:51" x14ac:dyDescent="0.2">
      <c r="A278" t="s">
        <v>570</v>
      </c>
      <c r="B278" t="s">
        <v>282</v>
      </c>
      <c r="C278">
        <v>37.664588600000002</v>
      </c>
      <c r="D278">
        <v>83.564197370000002</v>
      </c>
      <c r="E278" t="s">
        <v>61</v>
      </c>
      <c r="F278" t="s">
        <v>571</v>
      </c>
      <c r="G278">
        <v>2009</v>
      </c>
      <c r="H278">
        <v>22.088100430000001</v>
      </c>
      <c r="I278" t="s">
        <v>2</v>
      </c>
      <c r="J278">
        <v>1</v>
      </c>
      <c r="K278">
        <v>0.11899999999999999</v>
      </c>
      <c r="L278">
        <v>0.05</v>
      </c>
      <c r="M278">
        <v>5.0000000000000001E-3</v>
      </c>
      <c r="N278">
        <v>1.7500000000000002E-2</v>
      </c>
      <c r="O278">
        <v>0.10150000000000001</v>
      </c>
      <c r="P278">
        <f>SUM(O278,M278)</f>
        <v>0.10650000000000001</v>
      </c>
      <c r="Q278">
        <v>-2.99573227355399</v>
      </c>
      <c r="R278">
        <v>-5.2983173665480399</v>
      </c>
      <c r="S278">
        <v>-2.1286317858706099</v>
      </c>
      <c r="T278">
        <v>-2.2876964805002999</v>
      </c>
      <c r="U278">
        <f>LN(P278)</f>
        <v>-2.2396102938326572</v>
      </c>
      <c r="V278" t="s">
        <v>54</v>
      </c>
      <c r="W278">
        <v>676.30665769999996</v>
      </c>
      <c r="X278" t="s">
        <v>67</v>
      </c>
      <c r="Y278">
        <v>6.3740517739999998</v>
      </c>
      <c r="Z278">
        <v>3.3715552550000001</v>
      </c>
      <c r="AA278">
        <v>5.0267317739999999</v>
      </c>
      <c r="AB278">
        <v>8.3982870290000005</v>
      </c>
      <c r="AC278">
        <v>9.7456070290000003</v>
      </c>
      <c r="AD278">
        <v>1.89053753888426</v>
      </c>
      <c r="AE278">
        <v>1.4909237410673799</v>
      </c>
      <c r="AF278" t="s">
        <v>56</v>
      </c>
      <c r="AG278" s="2" t="s">
        <v>56</v>
      </c>
      <c r="AH278">
        <v>15.331615401970801</v>
      </c>
      <c r="AI278">
        <v>2.7389176129999999</v>
      </c>
      <c r="AJ278">
        <v>1.6220720909999999</v>
      </c>
      <c r="AK278">
        <v>0.81228591500000003</v>
      </c>
      <c r="AL278">
        <v>9.7544727340000001</v>
      </c>
      <c r="AM278">
        <v>0.17440119600000001</v>
      </c>
      <c r="AN278">
        <v>0.238331557</v>
      </c>
      <c r="AO278">
        <v>0.17854183300000001</v>
      </c>
      <c r="AP278">
        <v>0.10573802</v>
      </c>
      <c r="AQ278">
        <v>5.2950484999999999E-2</v>
      </c>
      <c r="AR278">
        <v>0.63565428518036304</v>
      </c>
      <c r="AS278">
        <v>1.1368691E-2</v>
      </c>
      <c r="AT278">
        <v>1.553612E-2</v>
      </c>
      <c r="AU278">
        <v>10.50496015</v>
      </c>
      <c r="AV278">
        <v>91.415000919999997</v>
      </c>
      <c r="AW278">
        <v>20.1875</v>
      </c>
      <c r="AX278">
        <v>0.82525001499999995</v>
      </c>
      <c r="AY278">
        <v>3.3257874250000001</v>
      </c>
    </row>
    <row r="279" spans="1:51" x14ac:dyDescent="0.2">
      <c r="A279" t="s">
        <v>572</v>
      </c>
      <c r="B279" t="s">
        <v>282</v>
      </c>
      <c r="C279">
        <v>38.246891609999999</v>
      </c>
      <c r="D279">
        <v>83.608364019999996</v>
      </c>
      <c r="E279" t="s">
        <v>61</v>
      </c>
      <c r="F279" t="s">
        <v>573</v>
      </c>
      <c r="G279">
        <v>2009</v>
      </c>
      <c r="H279">
        <v>250.56799319999999</v>
      </c>
      <c r="I279" t="s">
        <v>2</v>
      </c>
      <c r="J279">
        <v>1</v>
      </c>
      <c r="K279">
        <v>0.57899999999999996</v>
      </c>
      <c r="L279">
        <v>0.21959999999999999</v>
      </c>
      <c r="M279">
        <v>3.3399999999999999E-2</v>
      </c>
      <c r="N279">
        <v>0.253</v>
      </c>
      <c r="O279">
        <v>0.32600000000000001</v>
      </c>
      <c r="P279">
        <f>SUM(O279,M279)</f>
        <v>0.3594</v>
      </c>
      <c r="Q279">
        <v>-1.5159475693467599</v>
      </c>
      <c r="R279">
        <v>-3.3991993789994801</v>
      </c>
      <c r="S279">
        <v>-0.54645280140914199</v>
      </c>
      <c r="T279">
        <v>-1.12085789761543</v>
      </c>
      <c r="U279">
        <f>LN(P279)</f>
        <v>-1.0233193046326783</v>
      </c>
      <c r="V279" t="s">
        <v>54</v>
      </c>
      <c r="W279">
        <v>1371.035386</v>
      </c>
      <c r="X279" t="s">
        <v>63</v>
      </c>
      <c r="Y279">
        <v>6.2547316009999996</v>
      </c>
      <c r="Z279">
        <v>4.2711238580000002</v>
      </c>
      <c r="AA279">
        <v>4.6752520090000003</v>
      </c>
      <c r="AB279">
        <v>8.9463758670000004</v>
      </c>
      <c r="AC279">
        <v>10.525855459000001</v>
      </c>
      <c r="AD279">
        <v>1.46442290342028</v>
      </c>
      <c r="AE279">
        <v>1.0946186915753</v>
      </c>
      <c r="AF279" t="s">
        <v>56</v>
      </c>
      <c r="AG279" s="2" t="s">
        <v>64</v>
      </c>
      <c r="AH279">
        <v>29.341938099837499</v>
      </c>
      <c r="AI279">
        <v>9.1986299549999995</v>
      </c>
      <c r="AJ279">
        <v>4.48551476</v>
      </c>
      <c r="AK279">
        <v>1.472761421</v>
      </c>
      <c r="AL279">
        <v>10.52700506</v>
      </c>
      <c r="AM279">
        <v>0.82245975100000002</v>
      </c>
      <c r="AN279">
        <v>2.8367167530000001</v>
      </c>
      <c r="AO279">
        <v>0.31348541299999999</v>
      </c>
      <c r="AP279">
        <v>0.15286444299999999</v>
      </c>
      <c r="AQ279">
        <v>5.0191085000000003E-2</v>
      </c>
      <c r="AR279">
        <v>0.35873074993155601</v>
      </c>
      <c r="AS279">
        <v>2.8029080000000001E-2</v>
      </c>
      <c r="AT279">
        <v>9.6674104999999996E-2</v>
      </c>
      <c r="AU279">
        <v>17.952476149999999</v>
      </c>
      <c r="AV279">
        <v>85.737499869999994</v>
      </c>
      <c r="AW279">
        <v>22.300416469999998</v>
      </c>
      <c r="AX279">
        <v>0.83900001599999996</v>
      </c>
      <c r="AY279">
        <v>3.7096456290000002</v>
      </c>
    </row>
    <row r="280" spans="1:51" x14ac:dyDescent="0.2">
      <c r="A280" t="s">
        <v>574</v>
      </c>
      <c r="B280" t="s">
        <v>282</v>
      </c>
      <c r="C280">
        <v>37.204631759999998</v>
      </c>
      <c r="D280">
        <v>83.527860810000007</v>
      </c>
      <c r="E280" t="s">
        <v>61</v>
      </c>
      <c r="F280" t="s">
        <v>575</v>
      </c>
      <c r="G280">
        <v>2009</v>
      </c>
      <c r="H280">
        <v>0.47159999600000002</v>
      </c>
      <c r="I280" t="s">
        <v>2</v>
      </c>
      <c r="J280">
        <v>1</v>
      </c>
      <c r="K280">
        <v>0.05</v>
      </c>
      <c r="L280">
        <v>0.05</v>
      </c>
      <c r="M280">
        <v>5.0000000000000001E-3</v>
      </c>
      <c r="N280">
        <v>1.4800000000000001E-2</v>
      </c>
      <c r="O280">
        <v>0.05</v>
      </c>
      <c r="P280">
        <f>SUM(O280,M280)</f>
        <v>5.5E-2</v>
      </c>
      <c r="Q280">
        <v>-2.99573227355399</v>
      </c>
      <c r="R280">
        <v>-5.2983173665480399</v>
      </c>
      <c r="S280">
        <v>-2.99573227355399</v>
      </c>
      <c r="T280">
        <v>-2.99573227355399</v>
      </c>
      <c r="U280">
        <f>LN(P280)</f>
        <v>-2.9004220937496661</v>
      </c>
      <c r="V280" t="s">
        <v>54</v>
      </c>
      <c r="W280">
        <v>3718.8920349999999</v>
      </c>
      <c r="X280" t="s">
        <v>67</v>
      </c>
      <c r="Y280">
        <v>5.8596399999999997</v>
      </c>
      <c r="Z280">
        <v>2.4593099999999999</v>
      </c>
      <c r="AA280">
        <v>4.5662500000000001</v>
      </c>
      <c r="AB280">
        <v>7.0255599999999996</v>
      </c>
      <c r="AC280">
        <v>8.3189499999999992</v>
      </c>
      <c r="AD280">
        <v>2.3826357799545401</v>
      </c>
      <c r="AE280">
        <v>1.85671997430174</v>
      </c>
      <c r="AF280" t="s">
        <v>56</v>
      </c>
      <c r="AG280" s="2" t="s">
        <v>56</v>
      </c>
      <c r="AH280">
        <v>8.3189499999999992</v>
      </c>
      <c r="AI280">
        <v>0</v>
      </c>
      <c r="AJ280">
        <v>0</v>
      </c>
      <c r="AK280">
        <v>0</v>
      </c>
      <c r="AL280">
        <v>8.3189487450000001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1</v>
      </c>
      <c r="AS280">
        <v>0</v>
      </c>
      <c r="AT280">
        <v>0</v>
      </c>
      <c r="AU280">
        <v>8.3189487450000001</v>
      </c>
      <c r="AV280">
        <v>141.8099976</v>
      </c>
      <c r="AW280">
        <v>22.47000122</v>
      </c>
      <c r="AX280">
        <v>0.896000028</v>
      </c>
      <c r="AY280">
        <v>4.3444881439999996</v>
      </c>
    </row>
    <row r="281" spans="1:51" x14ac:dyDescent="0.2">
      <c r="A281" t="s">
        <v>576</v>
      </c>
      <c r="B281" t="s">
        <v>282</v>
      </c>
      <c r="C281">
        <v>37.296175650000002</v>
      </c>
      <c r="D281">
        <v>83.062814529999997</v>
      </c>
      <c r="E281" t="s">
        <v>61</v>
      </c>
      <c r="F281" t="s">
        <v>577</v>
      </c>
      <c r="G281">
        <v>2009</v>
      </c>
      <c r="H281">
        <v>2.8256800169999998</v>
      </c>
      <c r="I281" t="s">
        <v>2</v>
      </c>
      <c r="J281">
        <v>1</v>
      </c>
      <c r="K281">
        <v>0.36499999999999999</v>
      </c>
      <c r="L281">
        <v>0.24099999999999999</v>
      </c>
      <c r="M281">
        <v>5.4000000000000003E-3</v>
      </c>
      <c r="N281">
        <v>0.24640000000000001</v>
      </c>
      <c r="O281">
        <v>0.1186</v>
      </c>
      <c r="P281">
        <f>SUM(O281,M281)</f>
        <v>0.124</v>
      </c>
      <c r="Q281">
        <v>-1.42295834549148</v>
      </c>
      <c r="R281">
        <v>-5.22135632541191</v>
      </c>
      <c r="S281">
        <v>-1.00785792539965</v>
      </c>
      <c r="T281">
        <v>-2.1319987924185102</v>
      </c>
      <c r="U281">
        <f>LN(P281)</f>
        <v>-2.0874737133771002</v>
      </c>
      <c r="V281" t="s">
        <v>54</v>
      </c>
      <c r="W281">
        <v>3718.8920349999999</v>
      </c>
      <c r="X281" t="s">
        <v>55</v>
      </c>
      <c r="Y281">
        <v>6.1677315249999998</v>
      </c>
      <c r="Z281">
        <v>2.2443084519999998</v>
      </c>
      <c r="AA281">
        <v>4.9199504909999998</v>
      </c>
      <c r="AB281">
        <v>7.1642589430000001</v>
      </c>
      <c r="AC281">
        <v>8.4120399769999992</v>
      </c>
      <c r="AD281">
        <v>2.74816570757182</v>
      </c>
      <c r="AE281">
        <v>2.19218997576542</v>
      </c>
      <c r="AF281" t="s">
        <v>56</v>
      </c>
      <c r="AG281" s="2" t="s">
        <v>56</v>
      </c>
      <c r="AH281">
        <v>9.5221130026181697</v>
      </c>
      <c r="AI281">
        <v>0</v>
      </c>
      <c r="AJ281">
        <v>0</v>
      </c>
      <c r="AK281">
        <v>0.91925473400000002</v>
      </c>
      <c r="AL281">
        <v>8.3966531759999992</v>
      </c>
      <c r="AM281">
        <v>0.190818292</v>
      </c>
      <c r="AN281">
        <v>0</v>
      </c>
      <c r="AO281">
        <v>0</v>
      </c>
      <c r="AP281">
        <v>0</v>
      </c>
      <c r="AQ281">
        <v>9.6695193999999998E-2</v>
      </c>
      <c r="AR281">
        <v>0.883421565642736</v>
      </c>
      <c r="AS281">
        <v>2.0071925000000001E-2</v>
      </c>
      <c r="AT281">
        <v>0</v>
      </c>
      <c r="AU281">
        <v>8.3966531759999992</v>
      </c>
      <c r="AV281">
        <v>139.24499510000001</v>
      </c>
      <c r="AW281">
        <v>20.662500380000001</v>
      </c>
      <c r="AX281">
        <v>0.84899997699999996</v>
      </c>
      <c r="AY281">
        <v>3.2814960480000002</v>
      </c>
    </row>
    <row r="282" spans="1:51" x14ac:dyDescent="0.2">
      <c r="A282" t="s">
        <v>578</v>
      </c>
      <c r="B282" t="s">
        <v>282</v>
      </c>
      <c r="C282">
        <v>37.250373279999998</v>
      </c>
      <c r="D282">
        <v>87.241226780000005</v>
      </c>
      <c r="E282" t="s">
        <v>558</v>
      </c>
      <c r="F282" t="s">
        <v>579</v>
      </c>
      <c r="G282">
        <v>2009</v>
      </c>
      <c r="H282">
        <v>5.252140045</v>
      </c>
      <c r="I282" t="s">
        <v>2</v>
      </c>
      <c r="J282">
        <v>1</v>
      </c>
      <c r="K282">
        <v>0.188</v>
      </c>
      <c r="L282">
        <v>8.1299999999999997E-2</v>
      </c>
      <c r="M282">
        <v>9.2399999999999996E-2</v>
      </c>
      <c r="N282">
        <v>0.17369999999999999</v>
      </c>
      <c r="O282">
        <v>0.05</v>
      </c>
      <c r="P282">
        <f>SUM(O282,M282)</f>
        <v>0.1424</v>
      </c>
      <c r="Q282">
        <v>-2.5096092624283699</v>
      </c>
      <c r="R282">
        <v>-2.3816283003345</v>
      </c>
      <c r="S282">
        <v>-1.67131331615219</v>
      </c>
      <c r="T282">
        <v>-2.99573227355399</v>
      </c>
      <c r="U282">
        <f>LN(P282)</f>
        <v>-1.9491152800042617</v>
      </c>
      <c r="V282" t="s">
        <v>54</v>
      </c>
      <c r="W282">
        <v>822.29013689999999</v>
      </c>
      <c r="X282" t="s">
        <v>67</v>
      </c>
      <c r="Y282">
        <v>5.9496997360000003</v>
      </c>
      <c r="Z282">
        <v>4.1088850240000001</v>
      </c>
      <c r="AA282">
        <v>4.3893417059999997</v>
      </c>
      <c r="AB282">
        <v>8.4982267300000007</v>
      </c>
      <c r="AC282">
        <v>10.05858476</v>
      </c>
      <c r="AD282">
        <v>1.4480083285971299</v>
      </c>
      <c r="AE282">
        <v>1.06825615230454</v>
      </c>
      <c r="AF282" t="s">
        <v>56</v>
      </c>
      <c r="AG282" s="2" t="s">
        <v>64</v>
      </c>
      <c r="AH282">
        <v>16.6638265950928</v>
      </c>
      <c r="AI282">
        <v>0.81264198600000004</v>
      </c>
      <c r="AJ282">
        <v>2.6074007460000002</v>
      </c>
      <c r="AK282">
        <v>1.3706140090000001</v>
      </c>
      <c r="AL282">
        <v>10.20490996</v>
      </c>
      <c r="AM282">
        <v>0.35592386999999998</v>
      </c>
      <c r="AN282">
        <v>1.4586612240000001</v>
      </c>
      <c r="AO282">
        <v>4.8342335E-2</v>
      </c>
      <c r="AP282">
        <v>0.15510869699999999</v>
      </c>
      <c r="AQ282">
        <v>8.1534897999999995E-2</v>
      </c>
      <c r="AR282">
        <v>0.60361794468997299</v>
      </c>
      <c r="AS282">
        <v>2.1173150000000002E-2</v>
      </c>
      <c r="AT282">
        <v>8.6772637999999999E-2</v>
      </c>
      <c r="AU282">
        <v>11.19391257</v>
      </c>
      <c r="AV282">
        <v>197.77000430000001</v>
      </c>
      <c r="AW282">
        <v>21.415000920000001</v>
      </c>
      <c r="AX282">
        <v>0.805999994</v>
      </c>
      <c r="AY282">
        <v>1.9232283830000001</v>
      </c>
    </row>
    <row r="283" spans="1:51" x14ac:dyDescent="0.2">
      <c r="A283" t="s">
        <v>580</v>
      </c>
      <c r="B283" t="s">
        <v>282</v>
      </c>
      <c r="C283">
        <v>31.152402479999999</v>
      </c>
      <c r="D283">
        <v>92.809003939999997</v>
      </c>
      <c r="E283" t="s">
        <v>52</v>
      </c>
      <c r="F283" t="s">
        <v>581</v>
      </c>
      <c r="G283">
        <v>2008</v>
      </c>
      <c r="H283">
        <v>110.1439972</v>
      </c>
      <c r="I283" t="s">
        <v>2</v>
      </c>
      <c r="J283">
        <v>1</v>
      </c>
      <c r="K283">
        <v>0.39700000000000002</v>
      </c>
      <c r="L283">
        <v>6.7900000000000002E-2</v>
      </c>
      <c r="M283">
        <v>2.2499999999999999E-2</v>
      </c>
      <c r="N283">
        <v>9.0399999999999994E-2</v>
      </c>
      <c r="O283">
        <v>0.30659999999999998</v>
      </c>
      <c r="P283">
        <f>SUM(O283,M283)</f>
        <v>0.3291</v>
      </c>
      <c r="Q283">
        <v>-2.68971924441749</v>
      </c>
      <c r="R283">
        <v>-3.7942399697717599</v>
      </c>
      <c r="S283">
        <v>-0.92381899829494696</v>
      </c>
      <c r="T283">
        <v>-1.18221131254442</v>
      </c>
      <c r="U283">
        <f>LN(P283)</f>
        <v>-1.1113936230328427</v>
      </c>
      <c r="V283" t="s">
        <v>54</v>
      </c>
      <c r="W283">
        <v>1252.656303</v>
      </c>
      <c r="X283" t="s">
        <v>67</v>
      </c>
      <c r="Y283">
        <v>5.8329400529999997</v>
      </c>
      <c r="Z283">
        <v>3.191508899</v>
      </c>
      <c r="AA283">
        <v>4.6515793619999997</v>
      </c>
      <c r="AB283">
        <v>7.8430882610000001</v>
      </c>
      <c r="AC283">
        <v>9.0244489520000002</v>
      </c>
      <c r="AD283">
        <v>1.8276433616800001</v>
      </c>
      <c r="AE283">
        <v>1.4574859444877299</v>
      </c>
      <c r="AF283" t="s">
        <v>56</v>
      </c>
      <c r="AG283" s="2" t="s">
        <v>56</v>
      </c>
      <c r="AH283">
        <v>12.5468227604022</v>
      </c>
      <c r="AI283">
        <v>0.80886461300000001</v>
      </c>
      <c r="AJ283">
        <v>1.8750575279999999</v>
      </c>
      <c r="AK283">
        <v>0.498964042</v>
      </c>
      <c r="AL283">
        <v>9.0517267500000003</v>
      </c>
      <c r="AM283">
        <v>0.14756845199999999</v>
      </c>
      <c r="AN283">
        <v>0.191919174</v>
      </c>
      <c r="AO283">
        <v>6.4327831000000002E-2</v>
      </c>
      <c r="AP283">
        <v>0.14912060899999999</v>
      </c>
      <c r="AQ283">
        <v>3.9681886999999999E-2</v>
      </c>
      <c r="AR283">
        <v>0.71926169073506097</v>
      </c>
      <c r="AS283">
        <v>1.1735905E-2</v>
      </c>
      <c r="AT283">
        <v>1.5263054E-2</v>
      </c>
      <c r="AU283">
        <v>10.450410509999999</v>
      </c>
      <c r="AV283">
        <v>22.731999869999999</v>
      </c>
      <c r="AW283">
        <v>28.863999939999999</v>
      </c>
      <c r="AX283">
        <v>0.74299997100000004</v>
      </c>
      <c r="AY283">
        <v>1.775590539</v>
      </c>
    </row>
    <row r="284" spans="1:51" x14ac:dyDescent="0.2">
      <c r="A284" t="s">
        <v>582</v>
      </c>
      <c r="B284" t="s">
        <v>282</v>
      </c>
      <c r="C284">
        <v>31.36398535</v>
      </c>
      <c r="D284">
        <v>93.198805780000001</v>
      </c>
      <c r="E284" t="s">
        <v>52</v>
      </c>
      <c r="F284" t="s">
        <v>583</v>
      </c>
      <c r="G284">
        <v>2009</v>
      </c>
      <c r="H284">
        <v>2.0636999610000002</v>
      </c>
      <c r="I284" t="s">
        <v>2</v>
      </c>
      <c r="J284">
        <v>1</v>
      </c>
      <c r="K284">
        <v>9.2999999999999999E-2</v>
      </c>
      <c r="L284">
        <v>0.05</v>
      </c>
      <c r="M284">
        <v>5.0000000000000001E-3</v>
      </c>
      <c r="N284">
        <v>6.4000000000000003E-3</v>
      </c>
      <c r="O284">
        <v>8.6599999999999996E-2</v>
      </c>
      <c r="P284">
        <f>SUM(O284,M284)</f>
        <v>9.1600000000000001E-2</v>
      </c>
      <c r="Q284">
        <v>-2.99573227355399</v>
      </c>
      <c r="R284">
        <v>-5.2983173665480399</v>
      </c>
      <c r="S284">
        <v>-2.3751557858288801</v>
      </c>
      <c r="T284">
        <v>-2.4464554634137499</v>
      </c>
      <c r="U284">
        <f>LN(P284)</f>
        <v>-2.3903240073020524</v>
      </c>
      <c r="V284" t="s">
        <v>54</v>
      </c>
      <c r="W284">
        <v>1486.30855</v>
      </c>
      <c r="X284" t="s">
        <v>67</v>
      </c>
      <c r="Y284">
        <v>5.1536200000000001</v>
      </c>
      <c r="Z284">
        <v>3.1734300000000002</v>
      </c>
      <c r="AA284">
        <v>4.05138</v>
      </c>
      <c r="AB284">
        <v>7.2248099999999997</v>
      </c>
      <c r="AC284">
        <v>8.3270499999999998</v>
      </c>
      <c r="AD284">
        <v>1.6239904456692</v>
      </c>
      <c r="AE284">
        <v>1.27665648840529</v>
      </c>
      <c r="AF284" t="s">
        <v>56</v>
      </c>
      <c r="AG284" s="2" t="s">
        <v>56</v>
      </c>
      <c r="AH284">
        <v>9.5746284136529294</v>
      </c>
      <c r="AI284">
        <v>0</v>
      </c>
      <c r="AJ284">
        <v>0</v>
      </c>
      <c r="AK284">
        <v>1.0532779249999999</v>
      </c>
      <c r="AL284">
        <v>8.3270473490000008</v>
      </c>
      <c r="AM284">
        <v>0.19430048899999999</v>
      </c>
      <c r="AN284">
        <v>0</v>
      </c>
      <c r="AO284">
        <v>0</v>
      </c>
      <c r="AP284">
        <v>0</v>
      </c>
      <c r="AQ284">
        <v>0.110007216</v>
      </c>
      <c r="AR284">
        <v>0.86969954762171797</v>
      </c>
      <c r="AS284">
        <v>2.0293272000000001E-2</v>
      </c>
      <c r="AT284">
        <v>0</v>
      </c>
      <c r="AU284">
        <v>8.3270473490000008</v>
      </c>
      <c r="AV284">
        <v>32.149999620000003</v>
      </c>
      <c r="AW284">
        <v>27.647500990000001</v>
      </c>
      <c r="AX284">
        <v>0.76849999999999996</v>
      </c>
      <c r="AY284">
        <v>0.68307086800000005</v>
      </c>
    </row>
    <row r="285" spans="1:51" x14ac:dyDescent="0.2">
      <c r="A285" t="s">
        <v>584</v>
      </c>
      <c r="B285" t="s">
        <v>282</v>
      </c>
      <c r="C285">
        <v>32.373904520000004</v>
      </c>
      <c r="D285">
        <v>93.892188320000002</v>
      </c>
      <c r="E285" t="s">
        <v>52</v>
      </c>
      <c r="F285" t="s">
        <v>585</v>
      </c>
      <c r="G285">
        <v>2009</v>
      </c>
      <c r="H285">
        <v>107.9639969</v>
      </c>
      <c r="I285" t="s">
        <v>2</v>
      </c>
      <c r="J285">
        <v>1</v>
      </c>
      <c r="K285">
        <v>0.46200000000000002</v>
      </c>
      <c r="L285">
        <v>7.8100000000000003E-2</v>
      </c>
      <c r="M285">
        <v>4.6600000000000003E-2</v>
      </c>
      <c r="N285">
        <v>0.12470000000000001</v>
      </c>
      <c r="O285">
        <v>0.33729999999999999</v>
      </c>
      <c r="P285">
        <f>SUM(O285,M285)</f>
        <v>0.38390000000000002</v>
      </c>
      <c r="Q285">
        <v>-2.5497652221365001</v>
      </c>
      <c r="R285">
        <v>-3.0661547378505398</v>
      </c>
      <c r="S285">
        <v>-0.77219038790039796</v>
      </c>
      <c r="T285">
        <v>-1.0867825369145301</v>
      </c>
      <c r="U285">
        <f>LN(P285)</f>
        <v>-0.95737317697538493</v>
      </c>
      <c r="V285" t="s">
        <v>54</v>
      </c>
      <c r="W285">
        <v>249.5144085</v>
      </c>
      <c r="X285" t="s">
        <v>67</v>
      </c>
      <c r="Y285">
        <v>6.5414356409999996</v>
      </c>
      <c r="Z285">
        <v>3.294258814</v>
      </c>
      <c r="AA285">
        <v>4.5341872680000002</v>
      </c>
      <c r="AB285">
        <v>7.8284460820000001</v>
      </c>
      <c r="AC285">
        <v>9.8356944550000005</v>
      </c>
      <c r="AD285">
        <v>1.98570786642509</v>
      </c>
      <c r="AE285">
        <v>1.37639072216504</v>
      </c>
      <c r="AF285" t="s">
        <v>56</v>
      </c>
      <c r="AG285" s="2" t="s">
        <v>56</v>
      </c>
      <c r="AH285">
        <v>17.877361223266899</v>
      </c>
      <c r="AI285">
        <v>2.9422794470000002</v>
      </c>
      <c r="AJ285">
        <v>2.9168359349999999</v>
      </c>
      <c r="AK285">
        <v>1.3455948010000001</v>
      </c>
      <c r="AL285">
        <v>9.7513399120000006</v>
      </c>
      <c r="AM285">
        <v>0.20946703899999999</v>
      </c>
      <c r="AN285">
        <v>0.62748954700000004</v>
      </c>
      <c r="AO285">
        <v>0.16536156599999999</v>
      </c>
      <c r="AP285">
        <v>0.16393159299999999</v>
      </c>
      <c r="AQ285">
        <v>7.5624924999999996E-2</v>
      </c>
      <c r="AR285">
        <v>0.55017596457127704</v>
      </c>
      <c r="AS285">
        <v>1.1772436000000001E-2</v>
      </c>
      <c r="AT285">
        <v>3.5266077E-2</v>
      </c>
      <c r="AU285">
        <v>12.096370459999999</v>
      </c>
      <c r="AV285">
        <v>26.79399986</v>
      </c>
      <c r="AW285">
        <v>27.518999099999998</v>
      </c>
      <c r="AX285">
        <v>0.773999989</v>
      </c>
      <c r="AY285">
        <v>-0.14370079299999999</v>
      </c>
    </row>
    <row r="286" spans="1:51" x14ac:dyDescent="0.2">
      <c r="A286" t="s">
        <v>586</v>
      </c>
      <c r="B286" t="s">
        <v>282</v>
      </c>
      <c r="C286">
        <v>30.977874660000001</v>
      </c>
      <c r="D286">
        <v>91.47948203</v>
      </c>
      <c r="E286" t="s">
        <v>52</v>
      </c>
      <c r="F286" t="s">
        <v>587</v>
      </c>
      <c r="G286">
        <v>2009</v>
      </c>
      <c r="H286">
        <v>50.049400329999997</v>
      </c>
      <c r="I286" t="s">
        <v>2</v>
      </c>
      <c r="J286">
        <v>1</v>
      </c>
      <c r="K286">
        <v>0.128</v>
      </c>
      <c r="L286">
        <v>0.05</v>
      </c>
      <c r="M286">
        <v>1.4E-2</v>
      </c>
      <c r="N286">
        <v>2.75E-2</v>
      </c>
      <c r="O286">
        <v>0.10050000000000001</v>
      </c>
      <c r="P286">
        <f>SUM(O286,M286)</f>
        <v>0.1145</v>
      </c>
      <c r="Q286">
        <v>-2.99573227355399</v>
      </c>
      <c r="R286">
        <v>-4.2686979493668797</v>
      </c>
      <c r="S286">
        <v>-2.0557250150625199</v>
      </c>
      <c r="T286">
        <v>-2.29759755148301</v>
      </c>
      <c r="U286">
        <f>LN(P286)</f>
        <v>-2.1671804559878427</v>
      </c>
      <c r="V286" t="s">
        <v>54</v>
      </c>
      <c r="W286">
        <v>249.5144085</v>
      </c>
      <c r="X286" t="s">
        <v>67</v>
      </c>
      <c r="Y286">
        <v>5.5668444099999999</v>
      </c>
      <c r="Z286">
        <v>3.322889285</v>
      </c>
      <c r="AA286">
        <v>3.9607217640000001</v>
      </c>
      <c r="AB286">
        <v>7.2836110490000001</v>
      </c>
      <c r="AC286">
        <v>8.8897336950000003</v>
      </c>
      <c r="AD286">
        <v>1.6753024047865599</v>
      </c>
      <c r="AE286">
        <v>1.1919511678825001</v>
      </c>
      <c r="AF286" t="s">
        <v>56</v>
      </c>
      <c r="AG286" s="2" t="s">
        <v>56</v>
      </c>
      <c r="AH286">
        <v>13.647169616390601</v>
      </c>
      <c r="AI286">
        <v>1.2040333889999999</v>
      </c>
      <c r="AJ286">
        <v>1.1517364059999999</v>
      </c>
      <c r="AK286">
        <v>1.0923834050000001</v>
      </c>
      <c r="AL286">
        <v>8.8777637489999996</v>
      </c>
      <c r="AM286">
        <v>1.1618506040000001</v>
      </c>
      <c r="AN286">
        <v>0.147432118</v>
      </c>
      <c r="AO286">
        <v>8.8303319000000005E-2</v>
      </c>
      <c r="AP286">
        <v>8.4467879999999995E-2</v>
      </c>
      <c r="AQ286">
        <v>8.0114955000000002E-2</v>
      </c>
      <c r="AR286">
        <v>0.65139761173065602</v>
      </c>
      <c r="AS286">
        <v>8.5209650999999997E-2</v>
      </c>
      <c r="AT286">
        <v>1.0812611999999999E-2</v>
      </c>
      <c r="AU286">
        <v>10.44692109</v>
      </c>
      <c r="AV286">
        <v>150.89999900000001</v>
      </c>
      <c r="AW286">
        <v>27.643334070000002</v>
      </c>
      <c r="AX286">
        <v>0.86100000099999996</v>
      </c>
      <c r="AY286">
        <v>1.53937006</v>
      </c>
    </row>
    <row r="287" spans="1:51" x14ac:dyDescent="0.2">
      <c r="A287" t="s">
        <v>588</v>
      </c>
      <c r="B287" t="s">
        <v>282</v>
      </c>
      <c r="C287">
        <v>31.353007430000002</v>
      </c>
      <c r="D287">
        <v>92.718167739999998</v>
      </c>
      <c r="E287" t="s">
        <v>52</v>
      </c>
      <c r="F287" t="s">
        <v>589</v>
      </c>
      <c r="G287">
        <v>2009</v>
      </c>
      <c r="H287">
        <v>137.6719971</v>
      </c>
      <c r="I287" t="s">
        <v>2</v>
      </c>
      <c r="J287">
        <v>1</v>
      </c>
      <c r="K287">
        <v>0.32300000000000001</v>
      </c>
      <c r="L287">
        <v>0.05</v>
      </c>
      <c r="M287">
        <v>6.4500000000000002E-2</v>
      </c>
      <c r="N287">
        <v>9.6000000000000002E-2</v>
      </c>
      <c r="O287">
        <v>0.22700000000000001</v>
      </c>
      <c r="P287">
        <f>SUM(O287,M287)</f>
        <v>0.29149999999999998</v>
      </c>
      <c r="Q287">
        <v>-2.99573227355399</v>
      </c>
      <c r="R287">
        <v>-2.7410900551804098</v>
      </c>
      <c r="S287">
        <v>-1.1301029557594799</v>
      </c>
      <c r="T287">
        <v>-1.4828052615007301</v>
      </c>
      <c r="U287">
        <f>LN(P287)</f>
        <v>-1.23271527319159</v>
      </c>
      <c r="V287" t="s">
        <v>54</v>
      </c>
      <c r="W287">
        <v>574.39488340000003</v>
      </c>
      <c r="X287" t="s">
        <v>67</v>
      </c>
      <c r="Y287">
        <v>4.9869105899999999</v>
      </c>
      <c r="Z287">
        <v>2.8917849310000001</v>
      </c>
      <c r="AA287">
        <v>3.739573805</v>
      </c>
      <c r="AB287">
        <v>6.6313587360000001</v>
      </c>
      <c r="AC287">
        <v>7.878695521</v>
      </c>
      <c r="AD287">
        <v>1.7245095015677701</v>
      </c>
      <c r="AE287">
        <v>1.29317148205307</v>
      </c>
      <c r="AF287" t="s">
        <v>56</v>
      </c>
      <c r="AG287" s="2" t="s">
        <v>56</v>
      </c>
      <c r="AH287">
        <v>9.6111532532195305</v>
      </c>
      <c r="AI287">
        <v>0.401526251</v>
      </c>
      <c r="AJ287">
        <v>0.64222221700000004</v>
      </c>
      <c r="AK287">
        <v>0.35631194799999999</v>
      </c>
      <c r="AL287">
        <v>7.8880971070000001</v>
      </c>
      <c r="AM287">
        <v>6.5509256000000002E-2</v>
      </c>
      <c r="AN287">
        <v>0.26688805999999998</v>
      </c>
      <c r="AO287">
        <v>4.1736288000000003E-2</v>
      </c>
      <c r="AP287">
        <v>6.6755216000000006E-2</v>
      </c>
      <c r="AQ287">
        <v>3.7036527999999999E-2</v>
      </c>
      <c r="AR287">
        <v>0.81974507256564699</v>
      </c>
      <c r="AS287">
        <v>6.8093010000000002E-3</v>
      </c>
      <c r="AT287">
        <v>2.7741442000000002E-2</v>
      </c>
      <c r="AU287">
        <v>8.3011200489999997</v>
      </c>
      <c r="AV287">
        <v>174.06833140000001</v>
      </c>
      <c r="AW287">
        <v>28.350000059999999</v>
      </c>
      <c r="AX287">
        <v>0.76016666499999996</v>
      </c>
      <c r="AY287">
        <v>1.859251956</v>
      </c>
    </row>
    <row r="288" spans="1:51" x14ac:dyDescent="0.2">
      <c r="A288" t="s">
        <v>590</v>
      </c>
      <c r="B288" t="s">
        <v>282</v>
      </c>
      <c r="C288">
        <v>42.631707509999998</v>
      </c>
      <c r="D288">
        <v>72.129003440000005</v>
      </c>
      <c r="E288" t="s">
        <v>259</v>
      </c>
      <c r="F288" t="s">
        <v>591</v>
      </c>
      <c r="G288">
        <v>2008</v>
      </c>
      <c r="H288">
        <v>487.05899049999999</v>
      </c>
      <c r="I288" t="s">
        <v>2</v>
      </c>
      <c r="J288">
        <v>1</v>
      </c>
      <c r="K288">
        <v>1.982</v>
      </c>
      <c r="L288">
        <v>1.1816</v>
      </c>
      <c r="M288">
        <v>6.6000000000000003E-2</v>
      </c>
      <c r="N288">
        <v>1.2476</v>
      </c>
      <c r="O288">
        <v>0.73440000000000005</v>
      </c>
      <c r="P288">
        <f>SUM(O288,M288)</f>
        <v>0.8004</v>
      </c>
      <c r="Q288">
        <v>0.16686945223503299</v>
      </c>
      <c r="R288">
        <v>-2.7181005369557099</v>
      </c>
      <c r="S288">
        <v>0.68410643590779596</v>
      </c>
      <c r="T288">
        <v>-0.308701439675856</v>
      </c>
      <c r="U288">
        <f>LN(P288)</f>
        <v>-0.22264367627255871</v>
      </c>
      <c r="V288" t="s">
        <v>59</v>
      </c>
      <c r="W288">
        <v>772.3435614</v>
      </c>
      <c r="X288" t="s">
        <v>63</v>
      </c>
      <c r="Y288">
        <v>6.8468734500000004</v>
      </c>
      <c r="Z288">
        <v>2.4216470320000001</v>
      </c>
      <c r="AA288">
        <v>5.500903493</v>
      </c>
      <c r="AB288">
        <v>7.9225505250000001</v>
      </c>
      <c r="AC288">
        <v>9.2685204819999996</v>
      </c>
      <c r="AD288">
        <v>2.8273622701923098</v>
      </c>
      <c r="AE288">
        <v>2.2715546156439199</v>
      </c>
      <c r="AF288" t="s">
        <v>56</v>
      </c>
      <c r="AG288" s="2" t="s">
        <v>56</v>
      </c>
      <c r="AH288">
        <v>19.309727476432801</v>
      </c>
      <c r="AI288">
        <v>2.9501565439999999</v>
      </c>
      <c r="AJ288">
        <v>1.6020459730000001</v>
      </c>
      <c r="AK288">
        <v>3.7886035179999999</v>
      </c>
      <c r="AL288">
        <v>9.2655865239999997</v>
      </c>
      <c r="AM288">
        <v>1.514563449</v>
      </c>
      <c r="AN288">
        <v>0.18583751100000001</v>
      </c>
      <c r="AO288">
        <v>0.15280406599999999</v>
      </c>
      <c r="AP288">
        <v>8.2978355000000004E-2</v>
      </c>
      <c r="AQ288">
        <v>0.19623162799999999</v>
      </c>
      <c r="AR288">
        <v>0.47999229887174999</v>
      </c>
      <c r="AS288">
        <v>7.8447177000000007E-2</v>
      </c>
      <c r="AT288">
        <v>9.6254979999999997E-3</v>
      </c>
      <c r="AU288">
        <v>12.412094290000001</v>
      </c>
      <c r="AV288">
        <v>189.03761950000001</v>
      </c>
      <c r="AW288">
        <v>21.087857110000002</v>
      </c>
      <c r="AX288">
        <v>0.85875000099999999</v>
      </c>
      <c r="AY288">
        <v>4.4109252689999998</v>
      </c>
    </row>
    <row r="289" spans="1:51" x14ac:dyDescent="0.2">
      <c r="A289" t="s">
        <v>592</v>
      </c>
      <c r="B289" t="s">
        <v>282</v>
      </c>
      <c r="C289">
        <v>42.45575178</v>
      </c>
      <c r="D289">
        <v>72.884968920000006</v>
      </c>
      <c r="E289" t="s">
        <v>259</v>
      </c>
      <c r="F289" t="s">
        <v>593</v>
      </c>
      <c r="G289">
        <v>2009</v>
      </c>
      <c r="H289">
        <v>151.96600340000001</v>
      </c>
      <c r="I289" t="s">
        <v>2</v>
      </c>
      <c r="J289">
        <v>1</v>
      </c>
      <c r="K289">
        <v>0.18099999999999999</v>
      </c>
      <c r="L289">
        <v>7.0300000000000001E-2</v>
      </c>
      <c r="M289">
        <v>1.09E-2</v>
      </c>
      <c r="N289">
        <v>8.1199999999999994E-2</v>
      </c>
      <c r="O289">
        <v>9.98E-2</v>
      </c>
      <c r="P289">
        <f>SUM(O289,M289)</f>
        <v>0.11069999999999999</v>
      </c>
      <c r="Q289">
        <v>-2.6549834801655199</v>
      </c>
      <c r="R289">
        <v>-4.5189924897470402</v>
      </c>
      <c r="S289">
        <v>-1.7092582477163101</v>
      </c>
      <c r="T289">
        <v>-2.3045870956647199</v>
      </c>
      <c r="U289">
        <f>LN(P289)</f>
        <v>-2.2009314392675461</v>
      </c>
      <c r="V289" t="s">
        <v>54</v>
      </c>
      <c r="W289">
        <v>772.3435614</v>
      </c>
      <c r="X289" t="s">
        <v>67</v>
      </c>
      <c r="Y289">
        <v>6.0842194689999998</v>
      </c>
      <c r="Z289">
        <v>2.0872581029999999</v>
      </c>
      <c r="AA289">
        <v>4.9074984339999999</v>
      </c>
      <c r="AB289">
        <v>6.9947565369999998</v>
      </c>
      <c r="AC289">
        <v>8.1714775720000006</v>
      </c>
      <c r="AD289">
        <v>2.9149339318674601</v>
      </c>
      <c r="AE289">
        <v>2.3511699041659</v>
      </c>
      <c r="AF289" t="s">
        <v>56</v>
      </c>
      <c r="AG289" s="2" t="s">
        <v>56</v>
      </c>
      <c r="AH289">
        <v>18.190470542437001</v>
      </c>
      <c r="AI289">
        <v>2.4716964290000001</v>
      </c>
      <c r="AJ289">
        <v>4.2187046050000001</v>
      </c>
      <c r="AK289">
        <v>1.999117711</v>
      </c>
      <c r="AL289">
        <v>8.1882322110000008</v>
      </c>
      <c r="AM289">
        <v>1.0469938999999999</v>
      </c>
      <c r="AN289">
        <v>0.28248032499999998</v>
      </c>
      <c r="AO289">
        <v>0.135753604</v>
      </c>
      <c r="AP289">
        <v>0.23170497200000001</v>
      </c>
      <c r="AQ289">
        <v>0.109798044</v>
      </c>
      <c r="AR289">
        <v>0.44921749291402702</v>
      </c>
      <c r="AS289">
        <v>5.7504309000000003E-2</v>
      </c>
      <c r="AT289">
        <v>1.5514738E-2</v>
      </c>
      <c r="AU289">
        <v>12.240286490000001</v>
      </c>
      <c r="AV289">
        <v>205.81285969999999</v>
      </c>
      <c r="AW289">
        <v>17.667857309999999</v>
      </c>
      <c r="AX289">
        <v>0.88400000300000003</v>
      </c>
      <c r="AY289">
        <v>5.9685039519999998</v>
      </c>
    </row>
    <row r="290" spans="1:51" x14ac:dyDescent="0.2">
      <c r="A290" t="s">
        <v>594</v>
      </c>
      <c r="B290" t="s">
        <v>282</v>
      </c>
      <c r="C290">
        <v>42.425130500000002</v>
      </c>
      <c r="D290">
        <v>73.082399030000005</v>
      </c>
      <c r="E290" t="s">
        <v>259</v>
      </c>
      <c r="F290" t="s">
        <v>595</v>
      </c>
      <c r="G290">
        <v>2009</v>
      </c>
      <c r="H290">
        <v>13.650099750000001</v>
      </c>
      <c r="I290" t="s">
        <v>2</v>
      </c>
      <c r="J290">
        <v>1</v>
      </c>
      <c r="K290">
        <v>0.20200000000000001</v>
      </c>
      <c r="L290">
        <v>0.126</v>
      </c>
      <c r="M290">
        <v>6.1999999999999998E-3</v>
      </c>
      <c r="N290">
        <v>0.13220000000000001</v>
      </c>
      <c r="O290">
        <v>6.9800000000000001E-2</v>
      </c>
      <c r="P290">
        <f>SUM(O290,M290)</f>
        <v>7.5999999999999998E-2</v>
      </c>
      <c r="Q290">
        <v>-2.0714733720306602</v>
      </c>
      <c r="R290">
        <v>-5.0832059869310902</v>
      </c>
      <c r="S290">
        <v>-1.59948758158093</v>
      </c>
      <c r="T290">
        <v>-2.6621212692138099</v>
      </c>
      <c r="U290">
        <f>LN(P290)</f>
        <v>-2.5770219386958062</v>
      </c>
      <c r="V290" t="s">
        <v>54</v>
      </c>
      <c r="W290">
        <v>1370.5319480000001</v>
      </c>
      <c r="X290" t="s">
        <v>67</v>
      </c>
      <c r="Y290">
        <v>6.3922115420000001</v>
      </c>
      <c r="Z290">
        <v>2.1138437109999999</v>
      </c>
      <c r="AA290">
        <v>5.1620714620000001</v>
      </c>
      <c r="AB290">
        <v>7.2759151729999996</v>
      </c>
      <c r="AC290">
        <v>8.5060552529999995</v>
      </c>
      <c r="AD290">
        <v>3.0239754759239199</v>
      </c>
      <c r="AE290">
        <v>2.4420308063163101</v>
      </c>
      <c r="AF290" t="s">
        <v>56</v>
      </c>
      <c r="AG290" s="2" t="s">
        <v>56</v>
      </c>
      <c r="AH290">
        <v>16.836579574992601</v>
      </c>
      <c r="AI290">
        <v>0.98350736999999999</v>
      </c>
      <c r="AJ290">
        <v>1.130231604</v>
      </c>
      <c r="AK290">
        <v>4.590662054</v>
      </c>
      <c r="AL290">
        <v>8.4922456779999997</v>
      </c>
      <c r="AM290">
        <v>1.4011708679999999</v>
      </c>
      <c r="AN290">
        <v>0.22495242600000001</v>
      </c>
      <c r="AO290">
        <v>5.8462867000000002E-2</v>
      </c>
      <c r="AP290">
        <v>6.7184631999999994E-2</v>
      </c>
      <c r="AQ290">
        <v>0.27288383900000002</v>
      </c>
      <c r="AR290">
        <v>0.50521278476502796</v>
      </c>
      <c r="AS290">
        <v>8.3290139999999999E-2</v>
      </c>
      <c r="AT290">
        <v>1.3371902E-2</v>
      </c>
      <c r="AU290">
        <v>9.2232091629999999</v>
      </c>
      <c r="AV290">
        <v>156.0099945</v>
      </c>
      <c r="AW290">
        <v>19.159999849999998</v>
      </c>
      <c r="AX290">
        <v>0.88600000700000003</v>
      </c>
      <c r="AY290">
        <v>4.7726378440000001</v>
      </c>
    </row>
    <row r="291" spans="1:51" x14ac:dyDescent="0.2">
      <c r="A291" t="s">
        <v>596</v>
      </c>
      <c r="B291" t="s">
        <v>282</v>
      </c>
      <c r="C291">
        <v>38.440669190000001</v>
      </c>
      <c r="D291">
        <v>76.697058310000003</v>
      </c>
      <c r="E291" t="s">
        <v>52</v>
      </c>
      <c r="F291" t="s">
        <v>597</v>
      </c>
      <c r="G291">
        <v>2008</v>
      </c>
      <c r="H291">
        <v>6.288239956</v>
      </c>
      <c r="I291" t="s">
        <v>2</v>
      </c>
      <c r="J291">
        <v>1</v>
      </c>
      <c r="K291">
        <v>0.371</v>
      </c>
      <c r="L291">
        <v>9.6199999999999994E-2</v>
      </c>
      <c r="M291">
        <v>2.2499999999999999E-2</v>
      </c>
      <c r="N291">
        <v>0.1187</v>
      </c>
      <c r="O291">
        <v>0.25230000000000002</v>
      </c>
      <c r="P291">
        <f>SUM(O291,M291)</f>
        <v>0.27480000000000004</v>
      </c>
      <c r="Q291">
        <v>-2.3413259213104798</v>
      </c>
      <c r="R291">
        <v>-3.7942399697717599</v>
      </c>
      <c r="S291">
        <v>-0.99155321637470195</v>
      </c>
      <c r="T291">
        <v>-1.37713642333512</v>
      </c>
      <c r="U291">
        <f>LN(P291)</f>
        <v>-1.2917117186339426</v>
      </c>
      <c r="V291" t="s">
        <v>54</v>
      </c>
      <c r="W291">
        <v>1048.5469009999999</v>
      </c>
      <c r="X291" t="s">
        <v>67</v>
      </c>
      <c r="Y291">
        <v>8.2209196799999997</v>
      </c>
      <c r="Z291">
        <v>3.2037408209999998</v>
      </c>
      <c r="AA291">
        <v>6.2129940929999998</v>
      </c>
      <c r="AB291">
        <v>9.4167349139999992</v>
      </c>
      <c r="AC291">
        <v>11.424660501</v>
      </c>
      <c r="AD291">
        <v>2.5660376851064899</v>
      </c>
      <c r="AE291">
        <v>1.93929360710918</v>
      </c>
      <c r="AF291" t="s">
        <v>56</v>
      </c>
      <c r="AG291" s="2" t="s">
        <v>56</v>
      </c>
      <c r="AH291">
        <v>26.0446528747452</v>
      </c>
      <c r="AI291">
        <v>0.62202340099999998</v>
      </c>
      <c r="AJ291">
        <v>2.6314704629999999</v>
      </c>
      <c r="AK291">
        <v>7.8168079979999998</v>
      </c>
      <c r="AL291">
        <v>11.42850018</v>
      </c>
      <c r="AM291">
        <v>2.5214346239999998</v>
      </c>
      <c r="AN291">
        <v>1.0282558879999999</v>
      </c>
      <c r="AO291">
        <v>2.3879438999999999E-2</v>
      </c>
      <c r="AP291">
        <v>0.10102198699999999</v>
      </c>
      <c r="AQ291">
        <v>0.30008677</v>
      </c>
      <c r="AR291">
        <v>0.43865666230776201</v>
      </c>
      <c r="AS291">
        <v>9.6797718000000005E-2</v>
      </c>
      <c r="AT291">
        <v>3.9474678999999999E-2</v>
      </c>
      <c r="AU291">
        <v>12.56261063</v>
      </c>
      <c r="AV291">
        <v>75.959999080000003</v>
      </c>
      <c r="AW291">
        <v>24.30500031</v>
      </c>
      <c r="AX291">
        <v>0.72299999000000004</v>
      </c>
      <c r="AY291">
        <v>1.0964566469999999</v>
      </c>
    </row>
    <row r="292" spans="1:51" x14ac:dyDescent="0.2">
      <c r="A292" t="s">
        <v>598</v>
      </c>
      <c r="B292" t="s">
        <v>282</v>
      </c>
      <c r="C292">
        <v>39.642691069999998</v>
      </c>
      <c r="D292">
        <v>78.4987201</v>
      </c>
      <c r="E292" t="s">
        <v>61</v>
      </c>
      <c r="F292" t="s">
        <v>599</v>
      </c>
      <c r="G292">
        <v>2008</v>
      </c>
      <c r="H292">
        <v>0.57150000300000003</v>
      </c>
      <c r="I292" t="s">
        <v>2</v>
      </c>
      <c r="J292">
        <v>1</v>
      </c>
      <c r="K292">
        <v>0.53</v>
      </c>
      <c r="L292">
        <v>0.05</v>
      </c>
      <c r="M292">
        <v>5.0000000000000001E-3</v>
      </c>
      <c r="N292">
        <v>4.7000000000000002E-3</v>
      </c>
      <c r="O292">
        <v>0.52529999999999999</v>
      </c>
      <c r="P292">
        <f>SUM(O292,M292)</f>
        <v>0.53029999999999999</v>
      </c>
      <c r="Q292">
        <v>-2.99573227355399</v>
      </c>
      <c r="R292">
        <v>-5.2983173665480399</v>
      </c>
      <c r="S292">
        <v>-0.63487827243596995</v>
      </c>
      <c r="T292">
        <v>-0.64378575102222102</v>
      </c>
      <c r="U292">
        <f>LN(P292)</f>
        <v>-0.63431239483905277</v>
      </c>
      <c r="V292" t="s">
        <v>54</v>
      </c>
      <c r="W292">
        <v>2951.9593410000002</v>
      </c>
      <c r="X292" t="s">
        <v>63</v>
      </c>
      <c r="Y292">
        <v>7.3809699999999996</v>
      </c>
      <c r="Z292">
        <v>2.3627199999999999</v>
      </c>
      <c r="AA292">
        <v>5.8445200000000002</v>
      </c>
      <c r="AB292">
        <v>8.2072400000000005</v>
      </c>
      <c r="AC292">
        <v>9.7436900000000009</v>
      </c>
      <c r="AD292">
        <v>3.1239292002437899</v>
      </c>
      <c r="AE292">
        <v>2.47364054987472</v>
      </c>
      <c r="AF292" t="s">
        <v>56</v>
      </c>
      <c r="AG292" s="2" t="s">
        <v>56</v>
      </c>
      <c r="AH292">
        <v>9.7436900000000009</v>
      </c>
      <c r="AI292">
        <v>0</v>
      </c>
      <c r="AJ292">
        <v>0</v>
      </c>
      <c r="AK292">
        <v>0</v>
      </c>
      <c r="AL292">
        <v>9.7436943060000001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1</v>
      </c>
      <c r="AS292">
        <v>0</v>
      </c>
      <c r="AT292">
        <v>0</v>
      </c>
      <c r="AU292">
        <v>9.7436943060000001</v>
      </c>
      <c r="AV292">
        <v>123.7099991</v>
      </c>
      <c r="AW292">
        <v>21.510000229999999</v>
      </c>
      <c r="AX292">
        <v>0.85899999699999996</v>
      </c>
      <c r="AY292">
        <v>5.2155511380000004</v>
      </c>
    </row>
    <row r="293" spans="1:51" x14ac:dyDescent="0.2">
      <c r="A293" t="s">
        <v>600</v>
      </c>
      <c r="B293" t="s">
        <v>282</v>
      </c>
      <c r="C293">
        <v>38.270062469999999</v>
      </c>
      <c r="D293">
        <v>75.276630139999995</v>
      </c>
      <c r="E293" t="s">
        <v>52</v>
      </c>
      <c r="F293" t="s">
        <v>601</v>
      </c>
      <c r="G293">
        <v>2008</v>
      </c>
      <c r="H293">
        <v>1.3464000229999999</v>
      </c>
      <c r="I293" t="s">
        <v>2</v>
      </c>
      <c r="J293">
        <v>1</v>
      </c>
      <c r="K293">
        <v>1.161</v>
      </c>
      <c r="L293">
        <v>0.05</v>
      </c>
      <c r="M293">
        <v>3.0300000000000001E-2</v>
      </c>
      <c r="N293">
        <v>7.1099999999999997E-2</v>
      </c>
      <c r="O293">
        <v>1.0899000000000001</v>
      </c>
      <c r="P293">
        <f>SUM(O293,M293)</f>
        <v>1.1202000000000001</v>
      </c>
      <c r="Q293">
        <v>-2.99573227355399</v>
      </c>
      <c r="R293">
        <v>-3.4966075664668099</v>
      </c>
      <c r="S293">
        <v>0.149281702715754</v>
      </c>
      <c r="T293">
        <v>8.6085948913128998E-2</v>
      </c>
      <c r="U293">
        <f>LN(P293)</f>
        <v>0.11350724079359495</v>
      </c>
      <c r="V293" t="s">
        <v>54</v>
      </c>
      <c r="W293">
        <v>1832.2555769999999</v>
      </c>
      <c r="X293" t="s">
        <v>63</v>
      </c>
      <c r="Y293">
        <v>7.17605</v>
      </c>
      <c r="Z293">
        <v>4.9528699999999999</v>
      </c>
      <c r="AA293">
        <v>5.6678899999999999</v>
      </c>
      <c r="AB293">
        <v>10.620760000000001</v>
      </c>
      <c r="AC293">
        <v>12.128920000000001</v>
      </c>
      <c r="AD293">
        <v>1.44886702053557</v>
      </c>
      <c r="AE293">
        <v>1.14436478243927</v>
      </c>
      <c r="AF293" t="s">
        <v>56</v>
      </c>
      <c r="AG293" s="2" t="s">
        <v>56</v>
      </c>
      <c r="AH293">
        <v>13.789777622549201</v>
      </c>
      <c r="AI293">
        <v>0</v>
      </c>
      <c r="AJ293">
        <v>0</v>
      </c>
      <c r="AK293">
        <v>1.3385707389999999</v>
      </c>
      <c r="AL293">
        <v>12.1289196</v>
      </c>
      <c r="AM293">
        <v>0.32228688300000002</v>
      </c>
      <c r="AN293">
        <v>0</v>
      </c>
      <c r="AO293">
        <v>0</v>
      </c>
      <c r="AP293">
        <v>0</v>
      </c>
      <c r="AQ293">
        <v>9.7069787000000005E-2</v>
      </c>
      <c r="AR293">
        <v>0.87955878129366105</v>
      </c>
      <c r="AS293">
        <v>2.3371434999999999E-2</v>
      </c>
      <c r="AT293">
        <v>0</v>
      </c>
      <c r="AU293">
        <v>12.1289196</v>
      </c>
      <c r="AV293">
        <v>156.71500399999999</v>
      </c>
      <c r="AW293">
        <v>25.079999919999999</v>
      </c>
      <c r="AX293">
        <v>0.79633333299999998</v>
      </c>
      <c r="AY293">
        <v>1.5688976050000001</v>
      </c>
    </row>
    <row r="294" spans="1:51" x14ac:dyDescent="0.2">
      <c r="A294" t="s">
        <v>602</v>
      </c>
      <c r="B294" t="s">
        <v>282</v>
      </c>
      <c r="C294">
        <v>39.596698750000002</v>
      </c>
      <c r="D294">
        <v>79.083943349999998</v>
      </c>
      <c r="E294" t="s">
        <v>61</v>
      </c>
      <c r="F294" t="s">
        <v>603</v>
      </c>
      <c r="G294">
        <v>2008</v>
      </c>
      <c r="H294">
        <v>95.035499569999999</v>
      </c>
      <c r="I294" t="s">
        <v>2</v>
      </c>
      <c r="J294">
        <v>1</v>
      </c>
      <c r="K294">
        <v>0.621</v>
      </c>
      <c r="L294">
        <v>0.45340000000000003</v>
      </c>
      <c r="M294">
        <v>9.2999999999999992E-3</v>
      </c>
      <c r="N294">
        <v>0.4627</v>
      </c>
      <c r="O294">
        <v>0.1583</v>
      </c>
      <c r="P294">
        <f>SUM(O294,M294)</f>
        <v>0.1676</v>
      </c>
      <c r="Q294">
        <v>-0.79098054090870795</v>
      </c>
      <c r="R294">
        <v>-4.67774087882293</v>
      </c>
      <c r="S294">
        <v>-0.47642419704865802</v>
      </c>
      <c r="T294">
        <v>-1.84326331209517</v>
      </c>
      <c r="U294">
        <f>LN(P294)</f>
        <v>-1.7861750909341545</v>
      </c>
      <c r="V294" t="s">
        <v>54</v>
      </c>
      <c r="W294">
        <v>676.04526320000002</v>
      </c>
      <c r="X294" t="s">
        <v>63</v>
      </c>
      <c r="Y294">
        <v>8.05735241</v>
      </c>
      <c r="Z294">
        <v>2.7786085969999998</v>
      </c>
      <c r="AA294">
        <v>6.4660774109999997</v>
      </c>
      <c r="AB294">
        <v>9.2446860080000004</v>
      </c>
      <c r="AC294">
        <v>10.835961007</v>
      </c>
      <c r="AD294">
        <v>2.8997795582650001</v>
      </c>
      <c r="AE294">
        <v>2.3270918466103101</v>
      </c>
      <c r="AF294" t="s">
        <v>56</v>
      </c>
      <c r="AG294" s="2" t="s">
        <v>56</v>
      </c>
      <c r="AH294">
        <v>20.608320671253001</v>
      </c>
      <c r="AI294">
        <v>5.5677172490000002</v>
      </c>
      <c r="AJ294">
        <v>1.6042618259999999</v>
      </c>
      <c r="AK294">
        <v>1.0094936919999999</v>
      </c>
      <c r="AL294">
        <v>10.87780609</v>
      </c>
      <c r="AM294">
        <v>0.12941508600000001</v>
      </c>
      <c r="AN294">
        <v>1.461471811</v>
      </c>
      <c r="AO294">
        <v>0.269620947</v>
      </c>
      <c r="AP294">
        <v>7.7687599999999996E-2</v>
      </c>
      <c r="AQ294">
        <v>4.8885500999999998E-2</v>
      </c>
      <c r="AR294">
        <v>0.52580514345913298</v>
      </c>
      <c r="AS294">
        <v>6.2670240000000004E-3</v>
      </c>
      <c r="AT294">
        <v>7.0772884999999994E-2</v>
      </c>
      <c r="AU294">
        <v>13.80278764</v>
      </c>
      <c r="AV294">
        <v>112.3079987</v>
      </c>
      <c r="AW294">
        <v>19.680999369999999</v>
      </c>
      <c r="AX294">
        <v>0.86060000699999994</v>
      </c>
      <c r="AY294">
        <v>3.4822834970000001</v>
      </c>
    </row>
    <row r="295" spans="1:51" x14ac:dyDescent="0.2">
      <c r="A295" t="s">
        <v>604</v>
      </c>
      <c r="B295" t="s">
        <v>282</v>
      </c>
      <c r="C295">
        <v>39.673354840000002</v>
      </c>
      <c r="D295">
        <v>78.655391480000006</v>
      </c>
      <c r="E295" t="s">
        <v>61</v>
      </c>
      <c r="F295" t="s">
        <v>605</v>
      </c>
      <c r="G295">
        <v>2009</v>
      </c>
      <c r="H295">
        <v>1.725299954</v>
      </c>
      <c r="I295" t="s">
        <v>2</v>
      </c>
      <c r="J295">
        <v>1</v>
      </c>
      <c r="K295">
        <v>0.90800000000000003</v>
      </c>
      <c r="L295">
        <v>0.62390000000000001</v>
      </c>
      <c r="M295">
        <v>4.1200000000000001E-2</v>
      </c>
      <c r="N295">
        <v>0.66500000000000004</v>
      </c>
      <c r="O295">
        <v>0.24299999999999999</v>
      </c>
      <c r="P295">
        <f>SUM(O295,M295)</f>
        <v>0.28420000000000001</v>
      </c>
      <c r="Q295">
        <v>-0.47176517986539601</v>
      </c>
      <c r="R295">
        <v>-3.1893170226266601</v>
      </c>
      <c r="S295">
        <v>-9.65109003808437E-2</v>
      </c>
      <c r="T295">
        <v>-1.4146938356415899</v>
      </c>
      <c r="U295">
        <f>LN(P295)</f>
        <v>-1.2580770633191367</v>
      </c>
      <c r="V295" t="s">
        <v>54</v>
      </c>
      <c r="W295">
        <v>929.2465522</v>
      </c>
      <c r="X295" t="s">
        <v>63</v>
      </c>
      <c r="Y295">
        <v>5.4352099999999997</v>
      </c>
      <c r="Z295">
        <v>1.8441000000000001</v>
      </c>
      <c r="AA295">
        <v>4.1106499999999997</v>
      </c>
      <c r="AB295">
        <v>5.9547499999999998</v>
      </c>
      <c r="AC295">
        <v>7.2793099999999997</v>
      </c>
      <c r="AD295">
        <v>2.9473510113334398</v>
      </c>
      <c r="AE295">
        <v>2.22908193698823</v>
      </c>
      <c r="AF295" t="s">
        <v>56</v>
      </c>
      <c r="AG295" s="2" t="s">
        <v>56</v>
      </c>
      <c r="AH295">
        <v>12.0812395654604</v>
      </c>
      <c r="AI295">
        <v>3.6534979110000001</v>
      </c>
      <c r="AJ295">
        <v>0.74299272500000002</v>
      </c>
      <c r="AK295">
        <v>0</v>
      </c>
      <c r="AL295">
        <v>7.2793140410000001</v>
      </c>
      <c r="AM295">
        <v>0</v>
      </c>
      <c r="AN295">
        <v>0.405438929</v>
      </c>
      <c r="AO295">
        <v>0.30241074800000001</v>
      </c>
      <c r="AP295">
        <v>6.1499689000000003E-2</v>
      </c>
      <c r="AQ295">
        <v>0</v>
      </c>
      <c r="AR295">
        <v>0.60253005997920694</v>
      </c>
      <c r="AS295">
        <v>0</v>
      </c>
      <c r="AT295">
        <v>3.3559369999999998E-2</v>
      </c>
      <c r="AU295">
        <v>9.9338000050000002</v>
      </c>
      <c r="AV295">
        <v>137.20500179999999</v>
      </c>
      <c r="AW295">
        <v>19.670000080000001</v>
      </c>
      <c r="AX295">
        <v>0.81300002299999996</v>
      </c>
      <c r="AY295">
        <v>5.2303147320000001</v>
      </c>
    </row>
    <row r="296" spans="1:51" x14ac:dyDescent="0.2">
      <c r="A296" t="s">
        <v>606</v>
      </c>
      <c r="B296" t="s">
        <v>282</v>
      </c>
      <c r="C296">
        <v>38.620302729999999</v>
      </c>
      <c r="D296">
        <v>76.755268540000003</v>
      </c>
      <c r="E296" t="s">
        <v>52</v>
      </c>
      <c r="F296" t="s">
        <v>607</v>
      </c>
      <c r="G296">
        <v>2009</v>
      </c>
      <c r="H296">
        <v>2.3598001000000002</v>
      </c>
      <c r="I296" t="s">
        <v>2</v>
      </c>
      <c r="J296">
        <v>1</v>
      </c>
      <c r="K296">
        <v>0.95399999999999996</v>
      </c>
      <c r="L296">
        <v>0.61939999999999995</v>
      </c>
      <c r="M296">
        <v>2.64E-2</v>
      </c>
      <c r="N296">
        <v>0.64580000000000004</v>
      </c>
      <c r="O296">
        <v>0.30819999999999997</v>
      </c>
      <c r="P296">
        <f>SUM(O296,M296)</f>
        <v>0.33459999999999995</v>
      </c>
      <c r="Q296">
        <v>-0.479004011443035</v>
      </c>
      <c r="R296">
        <v>-3.6343912688298698</v>
      </c>
      <c r="S296">
        <v>-4.7091607533850603E-2</v>
      </c>
      <c r="T296">
        <v>-1.1770063560961199</v>
      </c>
      <c r="U296">
        <f>LN(P296)</f>
        <v>-1.0948194904294135</v>
      </c>
      <c r="V296" t="s">
        <v>54</v>
      </c>
      <c r="W296">
        <v>986.78884849999997</v>
      </c>
      <c r="X296" t="s">
        <v>55</v>
      </c>
      <c r="Y296">
        <v>7.4154563839999996</v>
      </c>
      <c r="Z296">
        <v>3.5479545720000001</v>
      </c>
      <c r="AA296">
        <v>5.2753825929999998</v>
      </c>
      <c r="AB296">
        <v>8.8233371649999999</v>
      </c>
      <c r="AC296">
        <v>10.963410956000001</v>
      </c>
      <c r="AD296">
        <v>2.0900652005304199</v>
      </c>
      <c r="AE296">
        <v>1.4868799715285601</v>
      </c>
      <c r="AF296" t="s">
        <v>56</v>
      </c>
      <c r="AG296" s="2" t="s">
        <v>56</v>
      </c>
      <c r="AH296">
        <v>33.194664278262302</v>
      </c>
      <c r="AI296">
        <v>1.538337061</v>
      </c>
      <c r="AJ296">
        <v>5.6530771739999999</v>
      </c>
      <c r="AK296">
        <v>9.7515596549999994</v>
      </c>
      <c r="AL296">
        <v>10.94939256</v>
      </c>
      <c r="AM296">
        <v>3.1088428440000002</v>
      </c>
      <c r="AN296">
        <v>2.1794365880000002</v>
      </c>
      <c r="AO296">
        <v>4.6362480999999997E-2</v>
      </c>
      <c r="AP296">
        <v>0.170372729</v>
      </c>
      <c r="AQ296">
        <v>0.29389300299999999</v>
      </c>
      <c r="AR296">
        <v>0.33027630176032302</v>
      </c>
      <c r="AS296">
        <v>9.3694464000000005E-2</v>
      </c>
      <c r="AT296">
        <v>6.5683970999999994E-2</v>
      </c>
      <c r="AU296">
        <v>13.12156551</v>
      </c>
      <c r="AV296">
        <v>179.7999954</v>
      </c>
      <c r="AW296">
        <v>22.542500499999999</v>
      </c>
      <c r="AX296">
        <v>0.782000005</v>
      </c>
      <c r="AY296">
        <v>3.6653542520000002</v>
      </c>
    </row>
    <row r="297" spans="1:51" x14ac:dyDescent="0.2">
      <c r="A297" t="s">
        <v>608</v>
      </c>
      <c r="B297" t="s">
        <v>282</v>
      </c>
      <c r="C297">
        <v>38.511691120000002</v>
      </c>
      <c r="D297">
        <v>77.022823849999995</v>
      </c>
      <c r="E297" t="s">
        <v>52</v>
      </c>
      <c r="F297" t="s">
        <v>609</v>
      </c>
      <c r="G297">
        <v>2009</v>
      </c>
      <c r="H297">
        <v>61.698501589999999</v>
      </c>
      <c r="I297" t="s">
        <v>2</v>
      </c>
      <c r="J297">
        <v>1</v>
      </c>
      <c r="K297">
        <v>0.86799999999999999</v>
      </c>
      <c r="L297">
        <v>0.5292</v>
      </c>
      <c r="M297">
        <v>3.5299999999999998E-2</v>
      </c>
      <c r="N297">
        <v>0.56440000000000001</v>
      </c>
      <c r="O297">
        <v>0.30359999999999998</v>
      </c>
      <c r="P297">
        <f>SUM(O297,M297)</f>
        <v>0.33889999999999998</v>
      </c>
      <c r="Q297">
        <v>-0.636388846741336</v>
      </c>
      <c r="R297">
        <v>-3.3438723150428902</v>
      </c>
      <c r="S297">
        <v>-0.14156356432178699</v>
      </c>
      <c r="T297">
        <v>-1.19204423346066</v>
      </c>
      <c r="U297">
        <f>LN(P297)</f>
        <v>-1.0820502003691315</v>
      </c>
      <c r="V297" t="s">
        <v>54</v>
      </c>
      <c r="W297">
        <v>717.90842299999997</v>
      </c>
      <c r="X297" t="s">
        <v>55</v>
      </c>
      <c r="Y297">
        <v>7.6282270929999996</v>
      </c>
      <c r="Z297">
        <v>3.2792562780000001</v>
      </c>
      <c r="AA297">
        <v>5.4343355310000003</v>
      </c>
      <c r="AB297">
        <v>8.7135918090000004</v>
      </c>
      <c r="AC297">
        <v>10.907483371</v>
      </c>
      <c r="AD297">
        <v>2.32620644631423</v>
      </c>
      <c r="AE297">
        <v>1.65718537079827</v>
      </c>
      <c r="AF297" t="s">
        <v>56</v>
      </c>
      <c r="AG297" s="2" t="s">
        <v>56</v>
      </c>
      <c r="AH297">
        <v>37.750848200599599</v>
      </c>
      <c r="AI297">
        <v>1.3877214419999999</v>
      </c>
      <c r="AJ297">
        <v>8.0940867470000004</v>
      </c>
      <c r="AK297">
        <v>10.24921649</v>
      </c>
      <c r="AL297">
        <v>11.105820019999999</v>
      </c>
      <c r="AM297">
        <v>3.872766801</v>
      </c>
      <c r="AN297">
        <v>3.2395733469999999</v>
      </c>
      <c r="AO297">
        <v>3.6567885000000001E-2</v>
      </c>
      <c r="AP297">
        <v>0.21328749999999999</v>
      </c>
      <c r="AQ297">
        <v>0.27007738199999998</v>
      </c>
      <c r="AR297">
        <v>0.28893346483342702</v>
      </c>
      <c r="AS297">
        <v>0.102051383</v>
      </c>
      <c r="AT297">
        <v>8.5366084999999994E-2</v>
      </c>
      <c r="AU297">
        <v>15.281313580000001</v>
      </c>
      <c r="AV297">
        <v>178.1749954</v>
      </c>
      <c r="AW297">
        <v>22.442499160000001</v>
      </c>
      <c r="AX297">
        <v>0.82700000699999998</v>
      </c>
      <c r="AY297">
        <v>4.1082677839999997</v>
      </c>
    </row>
    <row r="298" spans="1:51" x14ac:dyDescent="0.2">
      <c r="A298" t="s">
        <v>610</v>
      </c>
      <c r="B298" t="s">
        <v>282</v>
      </c>
      <c r="C298">
        <v>45.945073180000001</v>
      </c>
      <c r="D298">
        <v>69.847989549999994</v>
      </c>
      <c r="E298" t="s">
        <v>259</v>
      </c>
      <c r="F298" t="s">
        <v>611</v>
      </c>
      <c r="G298">
        <v>2008</v>
      </c>
      <c r="H298">
        <v>10.8980999</v>
      </c>
      <c r="I298" t="s">
        <v>2</v>
      </c>
      <c r="J298">
        <v>1</v>
      </c>
      <c r="K298">
        <v>0.25900000000000001</v>
      </c>
      <c r="L298">
        <v>0.05</v>
      </c>
      <c r="M298">
        <v>6.1999999999999998E-3</v>
      </c>
      <c r="N298">
        <v>4.8000000000000001E-2</v>
      </c>
      <c r="O298">
        <v>0.21099999999999999</v>
      </c>
      <c r="P298">
        <f>SUM(O298,M298)</f>
        <v>0.2172</v>
      </c>
      <c r="Q298">
        <v>-2.99573227355399</v>
      </c>
      <c r="R298">
        <v>-5.0832059869310902</v>
      </c>
      <c r="S298">
        <v>-1.3509272172825999</v>
      </c>
      <c r="T298">
        <v>-1.5558971455060699</v>
      </c>
      <c r="U298">
        <f>LN(P298)</f>
        <v>-1.5269366909223567</v>
      </c>
      <c r="V298" t="s">
        <v>54</v>
      </c>
      <c r="W298">
        <v>3033.695111</v>
      </c>
      <c r="X298" t="s">
        <v>67</v>
      </c>
      <c r="Y298">
        <v>2.9405986899999998</v>
      </c>
      <c r="Z298">
        <v>1.5568058469999999</v>
      </c>
      <c r="AA298">
        <v>2.4189199779999999</v>
      </c>
      <c r="AB298">
        <v>3.975725825</v>
      </c>
      <c r="AC298">
        <v>4.4974045370000004</v>
      </c>
      <c r="AD298">
        <v>1.8888666789546</v>
      </c>
      <c r="AE298">
        <v>1.5537711286614899</v>
      </c>
      <c r="AF298" t="s">
        <v>56</v>
      </c>
      <c r="AG298" s="2" t="s">
        <v>56</v>
      </c>
      <c r="AH298">
        <v>4.8310983837594703</v>
      </c>
      <c r="AI298">
        <v>0</v>
      </c>
      <c r="AJ298">
        <v>0</v>
      </c>
      <c r="AK298">
        <v>8.4914195999999997E-2</v>
      </c>
      <c r="AL298">
        <v>4.2147250180000002</v>
      </c>
      <c r="AM298">
        <v>0.24877965099999999</v>
      </c>
      <c r="AN298">
        <v>0</v>
      </c>
      <c r="AO298">
        <v>0</v>
      </c>
      <c r="AP298">
        <v>0</v>
      </c>
      <c r="AQ298">
        <v>1.8668948000000001E-2</v>
      </c>
      <c r="AR298">
        <v>0.93092795462803302</v>
      </c>
      <c r="AS298">
        <v>5.4695853000000003E-2</v>
      </c>
      <c r="AT298">
        <v>0</v>
      </c>
      <c r="AU298">
        <v>4.2147250180000002</v>
      </c>
      <c r="AV298">
        <v>140.97000120000001</v>
      </c>
      <c r="AW298">
        <v>16.299999239999998</v>
      </c>
      <c r="AX298">
        <v>0.89599999799999996</v>
      </c>
      <c r="AY298">
        <v>4.462598324</v>
      </c>
    </row>
    <row r="299" spans="1:51" x14ac:dyDescent="0.2">
      <c r="A299" t="s">
        <v>612</v>
      </c>
      <c r="B299" t="s">
        <v>282</v>
      </c>
      <c r="C299">
        <v>47.169906040000001</v>
      </c>
      <c r="D299">
        <v>68.907355809999999</v>
      </c>
      <c r="E299" t="s">
        <v>259</v>
      </c>
      <c r="F299" t="s">
        <v>613</v>
      </c>
      <c r="G299">
        <v>2008</v>
      </c>
      <c r="H299">
        <v>24.901800160000001</v>
      </c>
      <c r="I299" t="s">
        <v>2</v>
      </c>
      <c r="J299">
        <v>1</v>
      </c>
      <c r="K299">
        <v>0.184</v>
      </c>
      <c r="L299">
        <v>8.1500000000000003E-2</v>
      </c>
      <c r="M299">
        <v>7.7999999999999996E-3</v>
      </c>
      <c r="N299">
        <v>8.9300000000000004E-2</v>
      </c>
      <c r="O299">
        <v>9.4700000000000006E-2</v>
      </c>
      <c r="P299">
        <f>SUM(O299,M299)</f>
        <v>0.10250000000000001</v>
      </c>
      <c r="Q299">
        <v>-2.5071522587353199</v>
      </c>
      <c r="R299">
        <v>-4.8536315452865901</v>
      </c>
      <c r="S299">
        <v>-1.6928195213731501</v>
      </c>
      <c r="T299">
        <v>-2.3570412787901001</v>
      </c>
      <c r="U299">
        <f>LN(P299)</f>
        <v>-2.2778924804036742</v>
      </c>
      <c r="V299" t="s">
        <v>54</v>
      </c>
      <c r="W299">
        <v>136.81236179999999</v>
      </c>
      <c r="X299" t="s">
        <v>67</v>
      </c>
      <c r="Y299">
        <v>2.6199718600000002</v>
      </c>
      <c r="Z299">
        <v>1.188797976</v>
      </c>
      <c r="AA299">
        <v>2.1543901559999998</v>
      </c>
      <c r="AB299">
        <v>3.3431881319999999</v>
      </c>
      <c r="AC299">
        <v>3.8087698360000002</v>
      </c>
      <c r="AD299">
        <v>2.2038831768670502</v>
      </c>
      <c r="AE299">
        <v>1.8122424495110301</v>
      </c>
      <c r="AF299" t="s">
        <v>56</v>
      </c>
      <c r="AG299" s="2" t="s">
        <v>56</v>
      </c>
      <c r="AH299">
        <v>4.0290222007591598</v>
      </c>
      <c r="AI299">
        <v>0.22025236500000001</v>
      </c>
      <c r="AJ299">
        <v>0</v>
      </c>
      <c r="AK299">
        <v>0</v>
      </c>
      <c r="AL299">
        <v>3.9598710540000002</v>
      </c>
      <c r="AM299">
        <v>0</v>
      </c>
      <c r="AN299">
        <v>0</v>
      </c>
      <c r="AO299">
        <v>5.2690397999999999E-2</v>
      </c>
      <c r="AP299">
        <v>0</v>
      </c>
      <c r="AQ299">
        <v>0</v>
      </c>
      <c r="AR299">
        <v>0.94533354402523295</v>
      </c>
      <c r="AS299">
        <v>0</v>
      </c>
      <c r="AT299">
        <v>0</v>
      </c>
      <c r="AU299">
        <v>4.1801234190000001</v>
      </c>
      <c r="AV299">
        <v>150.61999510000001</v>
      </c>
      <c r="AW299">
        <v>17.130001069999999</v>
      </c>
      <c r="AX299">
        <v>0.876249999</v>
      </c>
      <c r="AY299">
        <v>4.9055117370000003</v>
      </c>
    </row>
    <row r="300" spans="1:51" x14ac:dyDescent="0.2">
      <c r="A300" t="s">
        <v>614</v>
      </c>
      <c r="B300" t="s">
        <v>282</v>
      </c>
      <c r="C300">
        <v>43.439904169999998</v>
      </c>
      <c r="D300">
        <v>70.55629768</v>
      </c>
      <c r="E300" t="s">
        <v>259</v>
      </c>
      <c r="F300" t="s">
        <v>615</v>
      </c>
      <c r="G300">
        <v>2008</v>
      </c>
      <c r="H300">
        <v>63.535900120000001</v>
      </c>
      <c r="I300" t="s">
        <v>2</v>
      </c>
      <c r="J300">
        <v>1</v>
      </c>
      <c r="K300">
        <v>0.61599999999999999</v>
      </c>
      <c r="L300">
        <v>0.18759999999999999</v>
      </c>
      <c r="M300">
        <v>1.32E-2</v>
      </c>
      <c r="N300">
        <v>0.20080000000000001</v>
      </c>
      <c r="O300">
        <v>0.41520000000000001</v>
      </c>
      <c r="P300">
        <f>SUM(O300,M300)</f>
        <v>0.4284</v>
      </c>
      <c r="Q300">
        <v>-1.6734432424100101</v>
      </c>
      <c r="R300">
        <v>-4.3275384493898104</v>
      </c>
      <c r="S300">
        <v>-0.484508315448617</v>
      </c>
      <c r="T300">
        <v>-0.878994947130458</v>
      </c>
      <c r="U300">
        <f>LN(P300)</f>
        <v>-0.84769794040854329</v>
      </c>
      <c r="V300" t="s">
        <v>54</v>
      </c>
      <c r="W300">
        <v>7508.8872019999999</v>
      </c>
      <c r="X300" t="s">
        <v>63</v>
      </c>
      <c r="Y300">
        <v>4.8974780769999997</v>
      </c>
      <c r="Z300">
        <v>1.8727798170000001</v>
      </c>
      <c r="AA300">
        <v>3.565020826</v>
      </c>
      <c r="AB300">
        <v>5.4378006430000001</v>
      </c>
      <c r="AC300">
        <v>6.7702578940000002</v>
      </c>
      <c r="AD300">
        <v>2.61508482339651</v>
      </c>
      <c r="AE300">
        <v>1.90359848693307</v>
      </c>
      <c r="AF300" t="s">
        <v>56</v>
      </c>
      <c r="AG300" s="2" t="s">
        <v>56</v>
      </c>
      <c r="AH300">
        <v>15.1419683066233</v>
      </c>
      <c r="AI300">
        <v>1.6925475379999999</v>
      </c>
      <c r="AJ300">
        <v>1.6652581040000001</v>
      </c>
      <c r="AK300">
        <v>2.3427281290000002</v>
      </c>
      <c r="AL300">
        <v>6.8321089739999996</v>
      </c>
      <c r="AM300">
        <v>2.461757816</v>
      </c>
      <c r="AN300">
        <v>0.209418826</v>
      </c>
      <c r="AO300">
        <v>0.11132383899999999</v>
      </c>
      <c r="AP300">
        <v>0.109528932</v>
      </c>
      <c r="AQ300">
        <v>0.15408813199999999</v>
      </c>
      <c r="AR300">
        <v>0.44711874684340602</v>
      </c>
      <c r="AS300">
        <v>0.161917065</v>
      </c>
      <c r="AT300">
        <v>1.3774092999999999E-2</v>
      </c>
      <c r="AU300">
        <v>8.1391295600000007</v>
      </c>
      <c r="AV300">
        <v>267.0224991</v>
      </c>
      <c r="AW300">
        <v>15.7037499</v>
      </c>
      <c r="AX300">
        <v>0.85299998499999996</v>
      </c>
      <c r="AY300">
        <v>3.3110237119999999</v>
      </c>
    </row>
    <row r="301" spans="1:51" x14ac:dyDescent="0.2">
      <c r="A301" t="s">
        <v>616</v>
      </c>
      <c r="B301" t="s">
        <v>282</v>
      </c>
      <c r="C301">
        <v>44.891776729999997</v>
      </c>
      <c r="D301">
        <v>70.384421320000001</v>
      </c>
      <c r="E301" t="s">
        <v>259</v>
      </c>
      <c r="F301" t="s">
        <v>617</v>
      </c>
      <c r="G301">
        <v>2008</v>
      </c>
      <c r="H301">
        <v>107.5719986</v>
      </c>
      <c r="I301" t="s">
        <v>2</v>
      </c>
      <c r="J301">
        <v>1</v>
      </c>
      <c r="K301">
        <v>0.14099999999999999</v>
      </c>
      <c r="L301">
        <v>0.05</v>
      </c>
      <c r="M301">
        <v>5.0000000000000001E-3</v>
      </c>
      <c r="N301">
        <v>1.6400000000000001E-2</v>
      </c>
      <c r="O301">
        <v>0.1246</v>
      </c>
      <c r="P301">
        <f>SUM(O301,M301)</f>
        <v>0.12959999999999999</v>
      </c>
      <c r="Q301">
        <v>-2.99573227355399</v>
      </c>
      <c r="R301">
        <v>-5.2983173665480399</v>
      </c>
      <c r="S301">
        <v>-1.9589953886039699</v>
      </c>
      <c r="T301">
        <v>-2.0826466726287798</v>
      </c>
      <c r="U301">
        <f>LN(P301)</f>
        <v>-2.0433024950639629</v>
      </c>
      <c r="V301" t="s">
        <v>54</v>
      </c>
      <c r="W301">
        <v>1308.1207899999999</v>
      </c>
      <c r="X301" t="s">
        <v>67</v>
      </c>
      <c r="Y301">
        <v>4.3629726780000002</v>
      </c>
      <c r="Z301">
        <v>1.854811175</v>
      </c>
      <c r="AA301">
        <v>3.722737419</v>
      </c>
      <c r="AB301">
        <v>5.5775485939999996</v>
      </c>
      <c r="AC301">
        <v>6.2177838530000002</v>
      </c>
      <c r="AD301">
        <v>2.3522462754193798</v>
      </c>
      <c r="AE301">
        <v>2.0070708378172202</v>
      </c>
      <c r="AF301" t="s">
        <v>56</v>
      </c>
      <c r="AG301" s="2" t="s">
        <v>56</v>
      </c>
      <c r="AH301">
        <v>6.7200583708056003</v>
      </c>
      <c r="AI301">
        <v>9.1488716999999997E-2</v>
      </c>
      <c r="AJ301">
        <v>0.22879697399999999</v>
      </c>
      <c r="AK301">
        <v>8.1571294000000003E-2</v>
      </c>
      <c r="AL301">
        <v>6.1897285330000003</v>
      </c>
      <c r="AM301">
        <v>9.2267177000000006E-2</v>
      </c>
      <c r="AN301">
        <v>8.1503559999999992E-3</v>
      </c>
      <c r="AO301">
        <v>1.3671350000000001E-2</v>
      </c>
      <c r="AP301">
        <v>3.4189610000000002E-2</v>
      </c>
      <c r="AQ301">
        <v>1.2189369E-2</v>
      </c>
      <c r="AR301">
        <v>0.92525741740761203</v>
      </c>
      <c r="AS301">
        <v>1.3787677E-2</v>
      </c>
      <c r="AT301">
        <v>1.2179249999999999E-3</v>
      </c>
      <c r="AU301">
        <v>6.3499400809999997</v>
      </c>
      <c r="AV301">
        <v>161.88999939999999</v>
      </c>
      <c r="AW301">
        <v>12.406999969999999</v>
      </c>
      <c r="AX301">
        <v>0.83300000399999996</v>
      </c>
      <c r="AY301">
        <v>3.104330778</v>
      </c>
    </row>
    <row r="302" spans="1:51" x14ac:dyDescent="0.2">
      <c r="A302" t="s">
        <v>618</v>
      </c>
      <c r="B302" t="s">
        <v>282</v>
      </c>
      <c r="C302">
        <v>45.884557289999996</v>
      </c>
      <c r="D302">
        <v>67.861759719999995</v>
      </c>
      <c r="E302" t="s">
        <v>259</v>
      </c>
      <c r="F302" t="s">
        <v>619</v>
      </c>
      <c r="G302">
        <v>2008</v>
      </c>
      <c r="H302">
        <v>6.8759999279999997</v>
      </c>
      <c r="I302" t="s">
        <v>2</v>
      </c>
      <c r="J302">
        <v>1</v>
      </c>
      <c r="K302">
        <v>0.29199999999999998</v>
      </c>
      <c r="L302">
        <v>5.0900000000000001E-2</v>
      </c>
      <c r="M302">
        <v>1.01E-2</v>
      </c>
      <c r="N302">
        <v>6.0999999999999999E-2</v>
      </c>
      <c r="O302">
        <v>0.23100000000000001</v>
      </c>
      <c r="P302">
        <f>SUM(O302,M302)</f>
        <v>0.24110000000000001</v>
      </c>
      <c r="Q302">
        <v>-2.9778923554256602</v>
      </c>
      <c r="R302">
        <v>-4.5952198551349204</v>
      </c>
      <c r="S302">
        <v>-1.23100147671386</v>
      </c>
      <c r="T302">
        <v>-1.46533756846034</v>
      </c>
      <c r="U302">
        <f>LN(P302)</f>
        <v>-1.4225434937950117</v>
      </c>
      <c r="V302" t="s">
        <v>54</v>
      </c>
      <c r="W302">
        <v>3856.826204</v>
      </c>
      <c r="X302" t="s">
        <v>67</v>
      </c>
      <c r="Y302">
        <v>3.0144446870000001</v>
      </c>
      <c r="Z302">
        <v>1.274985518</v>
      </c>
      <c r="AA302">
        <v>2.5198946869999999</v>
      </c>
      <c r="AB302">
        <v>3.7948802050000001</v>
      </c>
      <c r="AC302">
        <v>4.2894302050000004</v>
      </c>
      <c r="AD302">
        <v>2.3642971974525602</v>
      </c>
      <c r="AE302">
        <v>1.97641043872625</v>
      </c>
      <c r="AF302" t="s">
        <v>56</v>
      </c>
      <c r="AG302" s="2" t="s">
        <v>56</v>
      </c>
      <c r="AH302">
        <v>6.64301480004917</v>
      </c>
      <c r="AI302">
        <v>0.46261642200000003</v>
      </c>
      <c r="AJ302">
        <v>1.212143406</v>
      </c>
      <c r="AK302">
        <v>0.17546784900000001</v>
      </c>
      <c r="AL302">
        <v>4.2893881800000004</v>
      </c>
      <c r="AM302">
        <v>0.48769721999999999</v>
      </c>
      <c r="AN302">
        <v>1.5659698999999999E-2</v>
      </c>
      <c r="AO302">
        <v>6.9639969999999995E-2</v>
      </c>
      <c r="AP302">
        <v>0.18247002500000001</v>
      </c>
      <c r="AQ302">
        <v>2.6414054999999999E-2</v>
      </c>
      <c r="AR302">
        <v>0.64570535127638895</v>
      </c>
      <c r="AS302">
        <v>7.3415508000000004E-2</v>
      </c>
      <c r="AT302">
        <v>2.3573330000000001E-3</v>
      </c>
      <c r="AU302">
        <v>5.2271977590000001</v>
      </c>
      <c r="AV302">
        <v>79.949996949999999</v>
      </c>
      <c r="AW302">
        <v>17.564998630000002</v>
      </c>
      <c r="AX302">
        <v>0.85699999299999996</v>
      </c>
      <c r="AY302">
        <v>4.6545274259999996</v>
      </c>
    </row>
    <row r="303" spans="1:51" x14ac:dyDescent="0.2">
      <c r="A303" t="s">
        <v>620</v>
      </c>
      <c r="B303" t="s">
        <v>282</v>
      </c>
      <c r="C303">
        <v>45.690436230000003</v>
      </c>
      <c r="D303">
        <v>70.099301699999998</v>
      </c>
      <c r="E303" t="s">
        <v>259</v>
      </c>
      <c r="F303" t="s">
        <v>621</v>
      </c>
      <c r="G303">
        <v>2008</v>
      </c>
      <c r="H303">
        <v>39.795501710000003</v>
      </c>
      <c r="I303" t="s">
        <v>2</v>
      </c>
      <c r="J303">
        <v>1</v>
      </c>
      <c r="K303">
        <v>0.38400000000000001</v>
      </c>
      <c r="L303">
        <v>0.05</v>
      </c>
      <c r="M303">
        <v>7.7999999999999996E-3</v>
      </c>
      <c r="N303">
        <v>2.23E-2</v>
      </c>
      <c r="O303">
        <v>0.36170000000000002</v>
      </c>
      <c r="P303">
        <f>SUM(O303,M303)</f>
        <v>0.3695</v>
      </c>
      <c r="Q303">
        <v>-2.99573227355399</v>
      </c>
      <c r="R303">
        <v>-4.8536315452865901</v>
      </c>
      <c r="S303">
        <v>-0.95711272639441003</v>
      </c>
      <c r="T303">
        <v>-1.0169401400240801</v>
      </c>
      <c r="U303">
        <f>LN(P303)</f>
        <v>-0.99560453859388065</v>
      </c>
      <c r="V303" t="s">
        <v>54</v>
      </c>
      <c r="W303">
        <v>36.919021360000002</v>
      </c>
      <c r="X303" t="s">
        <v>55</v>
      </c>
      <c r="Y303">
        <v>3.0787537380000001</v>
      </c>
      <c r="Z303">
        <v>1.684154639</v>
      </c>
      <c r="AA303">
        <v>2.5460112320000001</v>
      </c>
      <c r="AB303">
        <v>4.2301658709999996</v>
      </c>
      <c r="AC303">
        <v>4.7629083769999996</v>
      </c>
      <c r="AD303">
        <v>1.8280706929786901</v>
      </c>
      <c r="AE303">
        <v>1.51174433335394</v>
      </c>
      <c r="AF303" t="s">
        <v>56</v>
      </c>
      <c r="AG303" s="2" t="s">
        <v>56</v>
      </c>
      <c r="AH303">
        <v>4.7629083769999996</v>
      </c>
      <c r="AI303">
        <v>0</v>
      </c>
      <c r="AJ303">
        <v>0</v>
      </c>
      <c r="AK303">
        <v>0</v>
      </c>
      <c r="AL303">
        <v>4.8431754119999999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1</v>
      </c>
      <c r="AS303">
        <v>0</v>
      </c>
      <c r="AT303">
        <v>0</v>
      </c>
      <c r="AU303">
        <v>4.8431754119999999</v>
      </c>
      <c r="AV303">
        <v>93.425003050000001</v>
      </c>
      <c r="AW303">
        <v>12.60999966</v>
      </c>
      <c r="AX303">
        <v>0.84500002900000004</v>
      </c>
      <c r="AY303">
        <v>2.7352361680000001</v>
      </c>
    </row>
    <row r="304" spans="1:51" x14ac:dyDescent="0.2">
      <c r="A304" t="s">
        <v>622</v>
      </c>
      <c r="B304" t="s">
        <v>282</v>
      </c>
      <c r="C304">
        <v>46.435441509999997</v>
      </c>
      <c r="D304">
        <v>69.438082339999994</v>
      </c>
      <c r="E304" t="s">
        <v>259</v>
      </c>
      <c r="F304" t="s">
        <v>623</v>
      </c>
      <c r="G304">
        <v>2008</v>
      </c>
      <c r="H304">
        <v>37.081298830000001</v>
      </c>
      <c r="I304" t="s">
        <v>2</v>
      </c>
      <c r="J304">
        <v>1</v>
      </c>
      <c r="K304">
        <v>0.40600000000000003</v>
      </c>
      <c r="L304">
        <v>0.05</v>
      </c>
      <c r="M304">
        <v>1.09E-2</v>
      </c>
      <c r="N304">
        <v>3.6999999999999998E-2</v>
      </c>
      <c r="O304">
        <v>0.36899999999999999</v>
      </c>
      <c r="P304">
        <f>SUM(O304,M304)</f>
        <v>0.37990000000000002</v>
      </c>
      <c r="Q304">
        <v>-2.99573227355399</v>
      </c>
      <c r="R304">
        <v>-4.5189924897470402</v>
      </c>
      <c r="S304">
        <v>-0.90140211938040404</v>
      </c>
      <c r="T304">
        <v>-0.99695863494160997</v>
      </c>
      <c r="U304">
        <f>LN(P304)</f>
        <v>-0.96784721878855717</v>
      </c>
      <c r="V304" t="s">
        <v>54</v>
      </c>
      <c r="W304">
        <v>2180.5968010000001</v>
      </c>
      <c r="X304" t="s">
        <v>55</v>
      </c>
      <c r="Y304">
        <v>2.7102389069999999</v>
      </c>
      <c r="Z304">
        <v>1.3488096650000001</v>
      </c>
      <c r="AA304">
        <v>2.2490202560000001</v>
      </c>
      <c r="AB304">
        <v>3.5978299210000002</v>
      </c>
      <c r="AC304">
        <v>4.059048572</v>
      </c>
      <c r="AD304">
        <v>2.0093560843515998</v>
      </c>
      <c r="AE304">
        <v>1.6674111361739099</v>
      </c>
      <c r="AF304" t="s">
        <v>56</v>
      </c>
      <c r="AG304" s="2" t="s">
        <v>56</v>
      </c>
      <c r="AH304">
        <v>4.059048572</v>
      </c>
      <c r="AI304">
        <v>0</v>
      </c>
      <c r="AJ304">
        <v>0</v>
      </c>
      <c r="AK304">
        <v>0</v>
      </c>
      <c r="AL304">
        <v>4.2390489589999998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1</v>
      </c>
      <c r="AS304">
        <v>0</v>
      </c>
      <c r="AT304">
        <v>0</v>
      </c>
      <c r="AU304">
        <v>4.2390489589999998</v>
      </c>
      <c r="AV304">
        <v>150.26000210000001</v>
      </c>
      <c r="AW304">
        <v>17.005000110000001</v>
      </c>
      <c r="AX304">
        <v>0.88199999900000003</v>
      </c>
      <c r="AY304">
        <v>4.3444881439999996</v>
      </c>
    </row>
    <row r="305" spans="1:51" x14ac:dyDescent="0.2">
      <c r="A305" t="s">
        <v>624</v>
      </c>
      <c r="B305" t="s">
        <v>282</v>
      </c>
      <c r="C305">
        <v>46.637702959999999</v>
      </c>
      <c r="D305">
        <v>67.796205409999999</v>
      </c>
      <c r="E305" t="s">
        <v>259</v>
      </c>
      <c r="F305" t="s">
        <v>625</v>
      </c>
      <c r="G305">
        <v>2008</v>
      </c>
      <c r="H305">
        <v>37.639499659999998</v>
      </c>
      <c r="I305" t="s">
        <v>2</v>
      </c>
      <c r="J305">
        <v>1</v>
      </c>
      <c r="K305">
        <v>0.54100000000000004</v>
      </c>
      <c r="L305">
        <v>0.2422</v>
      </c>
      <c r="M305">
        <v>1.4E-2</v>
      </c>
      <c r="N305">
        <v>0.25609999999999999</v>
      </c>
      <c r="O305">
        <v>0.28489999999999999</v>
      </c>
      <c r="P305">
        <f>SUM(O305,M305)</f>
        <v>0.2989</v>
      </c>
      <c r="Q305">
        <v>-1.4179914478631499</v>
      </c>
      <c r="R305">
        <v>-4.2686979493668797</v>
      </c>
      <c r="S305">
        <v>-0.61433600013565504</v>
      </c>
      <c r="T305">
        <v>-1.25561703747827</v>
      </c>
      <c r="U305">
        <f>LN(P305)</f>
        <v>-1.2076462096922449</v>
      </c>
      <c r="V305" t="s">
        <v>54</v>
      </c>
      <c r="W305">
        <v>887.77129979999995</v>
      </c>
      <c r="X305" t="s">
        <v>63</v>
      </c>
      <c r="Y305">
        <v>2.5928872780000001</v>
      </c>
      <c r="Z305">
        <v>1.3041725099999999</v>
      </c>
      <c r="AA305">
        <v>2.0070557839999998</v>
      </c>
      <c r="AB305">
        <v>3.3112282940000002</v>
      </c>
      <c r="AC305">
        <v>3.897059788</v>
      </c>
      <c r="AD305">
        <v>1.9881474713801499</v>
      </c>
      <c r="AE305">
        <v>1.53894961641233</v>
      </c>
      <c r="AF305" t="s">
        <v>56</v>
      </c>
      <c r="AG305" s="2" t="s">
        <v>56</v>
      </c>
      <c r="AH305">
        <v>6.80799105953965</v>
      </c>
      <c r="AI305">
        <v>0.15745371899999999</v>
      </c>
      <c r="AJ305">
        <v>1.010935718</v>
      </c>
      <c r="AK305">
        <v>1.103718473</v>
      </c>
      <c r="AL305">
        <v>3.8868347010000002</v>
      </c>
      <c r="AM305">
        <v>0.63012003999999999</v>
      </c>
      <c r="AN305">
        <v>8.703321E-3</v>
      </c>
      <c r="AO305">
        <v>2.3162568000000001E-2</v>
      </c>
      <c r="AP305">
        <v>0.148715875</v>
      </c>
      <c r="AQ305">
        <v>0.16236488199999999</v>
      </c>
      <c r="AR305">
        <v>0.57242433985562802</v>
      </c>
      <c r="AS305">
        <v>9.2695164999999996E-2</v>
      </c>
      <c r="AT305">
        <v>1.2803210000000001E-3</v>
      </c>
      <c r="AU305">
        <v>4.8936183399999997</v>
      </c>
      <c r="AV305">
        <v>106.16999819999999</v>
      </c>
      <c r="AW305">
        <v>17.664999009999999</v>
      </c>
      <c r="AX305">
        <v>0.88400000300000003</v>
      </c>
      <c r="AY305">
        <v>4.1968503000000004</v>
      </c>
    </row>
    <row r="306" spans="1:51" x14ac:dyDescent="0.2">
      <c r="A306" t="s">
        <v>626</v>
      </c>
      <c r="B306" t="s">
        <v>282</v>
      </c>
      <c r="C306">
        <v>47.111155629999999</v>
      </c>
      <c r="D306">
        <v>69.014439139999993</v>
      </c>
      <c r="E306" t="s">
        <v>259</v>
      </c>
      <c r="F306" t="s">
        <v>627</v>
      </c>
      <c r="G306">
        <v>2008</v>
      </c>
      <c r="H306">
        <v>10.890299799999999</v>
      </c>
      <c r="I306" t="s">
        <v>2</v>
      </c>
      <c r="J306">
        <v>1</v>
      </c>
      <c r="K306">
        <v>0.26400000000000001</v>
      </c>
      <c r="L306">
        <v>0.05</v>
      </c>
      <c r="M306">
        <v>1.01E-2</v>
      </c>
      <c r="N306">
        <v>2.3099999999999999E-2</v>
      </c>
      <c r="O306">
        <v>0.2409</v>
      </c>
      <c r="P306">
        <f>SUM(O306,M306)</f>
        <v>0.251</v>
      </c>
      <c r="Q306">
        <v>-2.99573227355399</v>
      </c>
      <c r="R306">
        <v>-4.5952198551349204</v>
      </c>
      <c r="S306">
        <v>-1.3318061758358199</v>
      </c>
      <c r="T306">
        <v>-1.42337336936131</v>
      </c>
      <c r="U306">
        <f>LN(P306)</f>
        <v>-1.3823023398503531</v>
      </c>
      <c r="V306" t="s">
        <v>54</v>
      </c>
      <c r="W306">
        <v>417.19448039999997</v>
      </c>
      <c r="X306" t="s">
        <v>67</v>
      </c>
      <c r="Y306">
        <v>2.557152071</v>
      </c>
      <c r="Z306">
        <v>1.13276859</v>
      </c>
      <c r="AA306">
        <v>2.1077886349999999</v>
      </c>
      <c r="AB306">
        <v>3.2405572249999999</v>
      </c>
      <c r="AC306">
        <v>3.6899206609999999</v>
      </c>
      <c r="AD306">
        <v>2.2574355376502799</v>
      </c>
      <c r="AE306">
        <v>1.86074071404116</v>
      </c>
      <c r="AF306" t="s">
        <v>56</v>
      </c>
      <c r="AG306" s="2" t="s">
        <v>56</v>
      </c>
      <c r="AH306">
        <v>3.6899206609999999</v>
      </c>
      <c r="AI306">
        <v>0</v>
      </c>
      <c r="AJ306">
        <v>0</v>
      </c>
      <c r="AK306">
        <v>0</v>
      </c>
      <c r="AL306">
        <v>3.7043719290000001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1</v>
      </c>
      <c r="AS306">
        <v>0</v>
      </c>
      <c r="AT306">
        <v>0</v>
      </c>
      <c r="AU306">
        <v>3.7043719290000001</v>
      </c>
      <c r="AV306">
        <v>172.22333269999999</v>
      </c>
      <c r="AW306">
        <v>16.936667119999999</v>
      </c>
      <c r="AX306">
        <v>0.87999999500000003</v>
      </c>
      <c r="AY306">
        <v>4.9940943720000002</v>
      </c>
    </row>
    <row r="307" spans="1:51" x14ac:dyDescent="0.2">
      <c r="A307" t="s">
        <v>628</v>
      </c>
      <c r="B307" t="s">
        <v>282</v>
      </c>
      <c r="C307">
        <v>44.983407100000001</v>
      </c>
      <c r="D307">
        <v>69.556453910000002</v>
      </c>
      <c r="E307" t="s">
        <v>259</v>
      </c>
      <c r="F307" t="s">
        <v>629</v>
      </c>
      <c r="G307">
        <v>2008</v>
      </c>
      <c r="H307">
        <v>117.5999985</v>
      </c>
      <c r="I307" t="s">
        <v>2</v>
      </c>
      <c r="J307">
        <v>1</v>
      </c>
      <c r="K307">
        <v>0.183</v>
      </c>
      <c r="L307">
        <v>0.05</v>
      </c>
      <c r="M307">
        <v>6.1999999999999998E-3</v>
      </c>
      <c r="N307">
        <v>2.8500000000000001E-2</v>
      </c>
      <c r="O307">
        <v>0.1545</v>
      </c>
      <c r="P307">
        <f>SUM(O307,M307)</f>
        <v>0.16070000000000001</v>
      </c>
      <c r="Q307">
        <v>-2.99573227355399</v>
      </c>
      <c r="R307">
        <v>-5.0832059869310902</v>
      </c>
      <c r="S307">
        <v>-1.6982691261407199</v>
      </c>
      <c r="T307">
        <v>-1.8675611826443399</v>
      </c>
      <c r="U307">
        <f>LN(P307)</f>
        <v>-1.8282160062386701</v>
      </c>
      <c r="V307" t="s">
        <v>54</v>
      </c>
      <c r="W307">
        <v>5586.0092409999997</v>
      </c>
      <c r="X307" t="s">
        <v>67</v>
      </c>
      <c r="Y307">
        <v>3.3607252509999999</v>
      </c>
      <c r="Z307">
        <v>1.426523472</v>
      </c>
      <c r="AA307">
        <v>2.7489440539999999</v>
      </c>
      <c r="AB307">
        <v>4.1754675260000003</v>
      </c>
      <c r="AC307">
        <v>4.7872487230000003</v>
      </c>
      <c r="AD307">
        <v>2.3558850008182701</v>
      </c>
      <c r="AE307">
        <v>1.9270233599072499</v>
      </c>
      <c r="AF307" t="s">
        <v>56</v>
      </c>
      <c r="AG307" s="2" t="s">
        <v>56</v>
      </c>
      <c r="AH307">
        <v>9.0636640313896493</v>
      </c>
      <c r="AI307">
        <v>0.83687281499999999</v>
      </c>
      <c r="AJ307">
        <v>2.092869732</v>
      </c>
      <c r="AK307">
        <v>0.59692429800000002</v>
      </c>
      <c r="AL307">
        <v>4.7790520790000004</v>
      </c>
      <c r="AM307">
        <v>0.675194882</v>
      </c>
      <c r="AN307">
        <v>7.4553581999999993E-2</v>
      </c>
      <c r="AO307">
        <v>9.2416303000000005E-2</v>
      </c>
      <c r="AP307">
        <v>0.23111669900000001</v>
      </c>
      <c r="AQ307">
        <v>6.5918662000000003E-2</v>
      </c>
      <c r="AR307">
        <v>0.52818029291692703</v>
      </c>
      <c r="AS307">
        <v>7.4562123999999994E-2</v>
      </c>
      <c r="AT307">
        <v>8.2329910000000003E-3</v>
      </c>
      <c r="AU307">
        <v>6.24455179</v>
      </c>
      <c r="AV307">
        <v>131.2820007</v>
      </c>
      <c r="AW307">
        <v>13.56999969</v>
      </c>
      <c r="AX307">
        <v>0.82800000900000004</v>
      </c>
      <c r="AY307">
        <v>3.0452756289999998</v>
      </c>
    </row>
    <row r="308" spans="1:51" x14ac:dyDescent="0.2">
      <c r="A308" t="s">
        <v>630</v>
      </c>
      <c r="B308" t="s">
        <v>282</v>
      </c>
      <c r="C308">
        <v>46.975559660000002</v>
      </c>
      <c r="D308">
        <v>69.378379460000005</v>
      </c>
      <c r="E308" t="s">
        <v>259</v>
      </c>
      <c r="F308" t="s">
        <v>631</v>
      </c>
      <c r="G308">
        <v>2008</v>
      </c>
      <c r="H308">
        <v>6.9848999980000004</v>
      </c>
      <c r="I308" t="s">
        <v>2</v>
      </c>
      <c r="J308">
        <v>1</v>
      </c>
      <c r="K308">
        <v>0.318</v>
      </c>
      <c r="L308">
        <v>0.05</v>
      </c>
      <c r="M308">
        <v>1.01E-2</v>
      </c>
      <c r="N308">
        <v>4.7500000000000001E-2</v>
      </c>
      <c r="O308">
        <v>0.27050000000000002</v>
      </c>
      <c r="P308">
        <f>SUM(O308,M308)</f>
        <v>0.28060000000000002</v>
      </c>
      <c r="Q308">
        <v>-2.99573227355399</v>
      </c>
      <c r="R308">
        <v>-4.5952198551349204</v>
      </c>
      <c r="S308">
        <v>-1.1457038962019599</v>
      </c>
      <c r="T308">
        <v>-1.3074831806956</v>
      </c>
      <c r="U308">
        <f>LN(P308)</f>
        <v>-1.2708251113137765</v>
      </c>
      <c r="V308" t="s">
        <v>54</v>
      </c>
      <c r="W308">
        <v>10750.648090000001</v>
      </c>
      <c r="X308" t="s">
        <v>67</v>
      </c>
      <c r="Y308">
        <v>2.7328426349999999</v>
      </c>
      <c r="Z308">
        <v>1.2859613219999999</v>
      </c>
      <c r="AA308">
        <v>2.288982635</v>
      </c>
      <c r="AB308">
        <v>3.5749439569999999</v>
      </c>
      <c r="AC308">
        <v>4.0188039570000003</v>
      </c>
      <c r="AD308">
        <v>2.1251359494620901</v>
      </c>
      <c r="AE308">
        <v>1.77997782346987</v>
      </c>
      <c r="AF308" t="s">
        <v>56</v>
      </c>
      <c r="AG308" s="2" t="s">
        <v>56</v>
      </c>
      <c r="AH308">
        <v>4.0188039570000003</v>
      </c>
      <c r="AI308">
        <v>0</v>
      </c>
      <c r="AJ308">
        <v>0</v>
      </c>
      <c r="AK308">
        <v>0</v>
      </c>
      <c r="AL308">
        <v>3.96833992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1</v>
      </c>
      <c r="AS308">
        <v>0</v>
      </c>
      <c r="AT308">
        <v>0</v>
      </c>
      <c r="AU308">
        <v>3.96833992</v>
      </c>
      <c r="AV308">
        <v>205.5849991</v>
      </c>
      <c r="AW308">
        <v>16.788750650000001</v>
      </c>
      <c r="AX308">
        <v>0.89999997600000003</v>
      </c>
      <c r="AY308">
        <v>5.0531496999999996</v>
      </c>
    </row>
    <row r="309" spans="1:51" x14ac:dyDescent="0.2">
      <c r="A309" t="s">
        <v>632</v>
      </c>
      <c r="B309" t="s">
        <v>282</v>
      </c>
      <c r="C309">
        <v>45.257331700000002</v>
      </c>
      <c r="D309">
        <v>68.949658720000002</v>
      </c>
      <c r="E309" t="s">
        <v>259</v>
      </c>
      <c r="F309" t="s">
        <v>633</v>
      </c>
      <c r="G309">
        <v>2008</v>
      </c>
      <c r="H309">
        <v>867.14697269999999</v>
      </c>
      <c r="I309" t="s">
        <v>2</v>
      </c>
      <c r="J309">
        <v>1</v>
      </c>
      <c r="K309">
        <v>0.20799999999999999</v>
      </c>
      <c r="L309">
        <v>6.1400000000000003E-2</v>
      </c>
      <c r="M309">
        <v>5.4000000000000003E-3</v>
      </c>
      <c r="N309">
        <v>6.6799999999999998E-2</v>
      </c>
      <c r="O309">
        <v>0.14119999999999999</v>
      </c>
      <c r="P309">
        <f>SUM(O309,M309)</f>
        <v>0.14659999999999998</v>
      </c>
      <c r="Q309">
        <v>-2.79034544382904</v>
      </c>
      <c r="R309">
        <v>-5.22135632541191</v>
      </c>
      <c r="S309">
        <v>-1.57021719928082</v>
      </c>
      <c r="T309">
        <v>-1.957577953923</v>
      </c>
      <c r="U309">
        <f>LN(P309)</f>
        <v>-1.920047489529586</v>
      </c>
      <c r="V309" t="s">
        <v>59</v>
      </c>
      <c r="W309">
        <v>183.7993606</v>
      </c>
      <c r="X309" t="s">
        <v>67</v>
      </c>
      <c r="Y309">
        <v>3.3346205000000002</v>
      </c>
      <c r="Z309">
        <v>1.416561119</v>
      </c>
      <c r="AA309">
        <v>2.7958080380000001</v>
      </c>
      <c r="AB309">
        <v>4.2123691570000004</v>
      </c>
      <c r="AC309">
        <v>4.7511816189999996</v>
      </c>
      <c r="AD309">
        <v>2.3540251495495101</v>
      </c>
      <c r="AE309">
        <v>1.9736586021601801</v>
      </c>
      <c r="AF309" t="s">
        <v>56</v>
      </c>
      <c r="AG309" s="2" t="s">
        <v>56</v>
      </c>
      <c r="AH309">
        <v>5.1834170434090403</v>
      </c>
      <c r="AI309">
        <v>9.2701737000000006E-2</v>
      </c>
      <c r="AJ309">
        <v>0.18923520699999999</v>
      </c>
      <c r="AK309">
        <v>8.1415435999999994E-2</v>
      </c>
      <c r="AL309">
        <v>4.7566604320000003</v>
      </c>
      <c r="AM309">
        <v>5.1016608999999997E-2</v>
      </c>
      <c r="AN309">
        <v>1.7866435E-2</v>
      </c>
      <c r="AO309">
        <v>1.7865407E-2</v>
      </c>
      <c r="AP309">
        <v>3.6469263000000002E-2</v>
      </c>
      <c r="AQ309">
        <v>1.5690320000000001E-2</v>
      </c>
      <c r="AR309">
        <v>0.91661187575893599</v>
      </c>
      <c r="AS309">
        <v>9.8318810000000006E-3</v>
      </c>
      <c r="AT309">
        <v>3.4432059999999999E-3</v>
      </c>
      <c r="AU309">
        <v>4.9104905109999999</v>
      </c>
      <c r="AV309">
        <v>121.2347623</v>
      </c>
      <c r="AW309">
        <v>13.48404757</v>
      </c>
      <c r="AX309">
        <v>0.83559999500000004</v>
      </c>
      <c r="AY309">
        <v>3.127952719</v>
      </c>
    </row>
    <row r="310" spans="1:51" x14ac:dyDescent="0.2">
      <c r="A310" t="s">
        <v>634</v>
      </c>
      <c r="B310" t="s">
        <v>282</v>
      </c>
      <c r="C310">
        <v>43.77079423</v>
      </c>
      <c r="D310">
        <v>85.978601389999994</v>
      </c>
      <c r="E310" t="s">
        <v>635</v>
      </c>
      <c r="F310" t="s">
        <v>636</v>
      </c>
      <c r="G310">
        <v>2009</v>
      </c>
      <c r="H310">
        <v>135.7400055</v>
      </c>
      <c r="I310" t="s">
        <v>2</v>
      </c>
      <c r="J310">
        <v>1</v>
      </c>
      <c r="K310">
        <v>0.26</v>
      </c>
      <c r="L310">
        <v>0.05</v>
      </c>
      <c r="M310">
        <v>2.4799999999999999E-2</v>
      </c>
      <c r="N310">
        <v>3.7600000000000001E-2</v>
      </c>
      <c r="O310">
        <v>0.22239999999999999</v>
      </c>
      <c r="P310">
        <f>SUM(O310,M310)</f>
        <v>0.24719999999999998</v>
      </c>
      <c r="Q310">
        <v>-2.99573227355399</v>
      </c>
      <c r="R310">
        <v>-3.6969116258111998</v>
      </c>
      <c r="S310">
        <v>-1.3470736479666101</v>
      </c>
      <c r="T310">
        <v>-1.5032777166057101</v>
      </c>
      <c r="U310">
        <f>LN(P310)</f>
        <v>-1.3975575533986015</v>
      </c>
      <c r="V310" t="s">
        <v>54</v>
      </c>
      <c r="W310">
        <v>866.88733360000003</v>
      </c>
      <c r="X310" t="s">
        <v>67</v>
      </c>
      <c r="Y310">
        <v>5.0467076820000001</v>
      </c>
      <c r="Z310">
        <v>3.5886618659999998</v>
      </c>
      <c r="AA310">
        <v>4.0281177619999999</v>
      </c>
      <c r="AB310">
        <v>7.6167796279999997</v>
      </c>
      <c r="AC310">
        <v>8.6353695479999999</v>
      </c>
      <c r="AD310">
        <v>1.4062923369331399</v>
      </c>
      <c r="AE310">
        <v>1.1224567575350399</v>
      </c>
      <c r="AF310" t="s">
        <v>56</v>
      </c>
      <c r="AG310" s="2" t="s">
        <v>56</v>
      </c>
      <c r="AH310">
        <v>9.8403669488583603</v>
      </c>
      <c r="AI310">
        <v>0.122614617</v>
      </c>
      <c r="AJ310">
        <v>0.20075143300000001</v>
      </c>
      <c r="AK310">
        <v>0.72732237200000005</v>
      </c>
      <c r="AL310">
        <v>8.6310458190000006</v>
      </c>
      <c r="AM310">
        <v>7.3709408000000004E-2</v>
      </c>
      <c r="AN310">
        <v>8.0599571999999994E-2</v>
      </c>
      <c r="AO310">
        <v>1.2465848E-2</v>
      </c>
      <c r="AP310">
        <v>2.0409775000000002E-2</v>
      </c>
      <c r="AQ310">
        <v>7.3944608999999994E-2</v>
      </c>
      <c r="AR310">
        <v>0.87754548106580899</v>
      </c>
      <c r="AS310">
        <v>7.4938069999999999E-3</v>
      </c>
      <c r="AT310">
        <v>8.1943080000000008E-3</v>
      </c>
      <c r="AU310">
        <v>8.7687419700000007</v>
      </c>
      <c r="AV310">
        <v>48.229999540000001</v>
      </c>
      <c r="AW310">
        <v>17.209999719999999</v>
      </c>
      <c r="AX310">
        <v>0.868499994</v>
      </c>
      <c r="AY310">
        <v>6.2933070659999997</v>
      </c>
    </row>
    <row r="311" spans="1:51" x14ac:dyDescent="0.2">
      <c r="A311" t="s">
        <v>637</v>
      </c>
      <c r="B311" t="s">
        <v>282</v>
      </c>
      <c r="C311">
        <v>46.313684019999997</v>
      </c>
      <c r="D311">
        <v>86.898344469999998</v>
      </c>
      <c r="E311" t="s">
        <v>635</v>
      </c>
      <c r="F311" t="s">
        <v>638</v>
      </c>
      <c r="G311">
        <v>2009</v>
      </c>
      <c r="H311">
        <v>15.17129993</v>
      </c>
      <c r="I311" t="s">
        <v>2</v>
      </c>
      <c r="J311">
        <v>1</v>
      </c>
      <c r="K311">
        <v>0.74399999999999999</v>
      </c>
      <c r="L311">
        <v>0.25330000000000003</v>
      </c>
      <c r="M311">
        <v>1.24E-2</v>
      </c>
      <c r="N311">
        <v>0.26569999999999999</v>
      </c>
      <c r="O311">
        <v>0.4783</v>
      </c>
      <c r="P311">
        <f>SUM(O311,M311)</f>
        <v>0.49070000000000003</v>
      </c>
      <c r="Q311">
        <v>-1.37318072197451</v>
      </c>
      <c r="R311">
        <v>-4.3900588063711501</v>
      </c>
      <c r="S311">
        <v>-0.29571424414904501</v>
      </c>
      <c r="T311">
        <v>-0.737517128295886</v>
      </c>
      <c r="U311">
        <f>LN(P311)</f>
        <v>-0.71192233588627929</v>
      </c>
      <c r="V311" t="s">
        <v>54</v>
      </c>
      <c r="W311">
        <v>6790.1647780000003</v>
      </c>
      <c r="X311" t="s">
        <v>55</v>
      </c>
      <c r="Y311">
        <v>3.716694205</v>
      </c>
      <c r="Z311">
        <v>2.3318346029999999</v>
      </c>
      <c r="AA311">
        <v>3.0932379339999998</v>
      </c>
      <c r="AB311">
        <v>5.4250725370000001</v>
      </c>
      <c r="AC311">
        <v>6.0485288080000004</v>
      </c>
      <c r="AD311">
        <v>1.5938927230166</v>
      </c>
      <c r="AE311">
        <v>1.32652544482376</v>
      </c>
      <c r="AF311" t="s">
        <v>56</v>
      </c>
      <c r="AG311" s="2" t="s">
        <v>56</v>
      </c>
      <c r="AH311">
        <v>6.0485288080000004</v>
      </c>
      <c r="AI311">
        <v>0</v>
      </c>
      <c r="AJ311">
        <v>0</v>
      </c>
      <c r="AK311">
        <v>0</v>
      </c>
      <c r="AL311">
        <v>6.0415511129999997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1</v>
      </c>
      <c r="AS311">
        <v>0</v>
      </c>
      <c r="AT311">
        <v>0</v>
      </c>
      <c r="AU311">
        <v>6.0415511129999997</v>
      </c>
      <c r="AV311">
        <v>45.587500570000003</v>
      </c>
      <c r="AW311">
        <v>14.314999820000001</v>
      </c>
      <c r="AX311">
        <v>0.75</v>
      </c>
      <c r="AY311">
        <v>5.791338444</v>
      </c>
    </row>
    <row r="312" spans="1:51" x14ac:dyDescent="0.2">
      <c r="A312" t="s">
        <v>639</v>
      </c>
      <c r="B312" t="s">
        <v>282</v>
      </c>
      <c r="C312">
        <v>46.811647700000002</v>
      </c>
      <c r="D312">
        <v>89.598842059999996</v>
      </c>
      <c r="E312" t="s">
        <v>635</v>
      </c>
      <c r="F312" t="s">
        <v>640</v>
      </c>
      <c r="G312">
        <v>2009</v>
      </c>
      <c r="H312">
        <v>8.8265695569999991</v>
      </c>
      <c r="I312" t="s">
        <v>2</v>
      </c>
      <c r="J312">
        <v>1</v>
      </c>
      <c r="K312">
        <v>0.36799999999999999</v>
      </c>
      <c r="L312">
        <v>0.05</v>
      </c>
      <c r="M312">
        <v>1.24E-2</v>
      </c>
      <c r="N312">
        <v>1.9E-2</v>
      </c>
      <c r="O312">
        <v>0.34899999999999998</v>
      </c>
      <c r="P312">
        <f>SUM(O312,M312)</f>
        <v>0.3614</v>
      </c>
      <c r="Q312">
        <v>-2.99573227355399</v>
      </c>
      <c r="R312">
        <v>-4.3900588063711501</v>
      </c>
      <c r="S312">
        <v>-0.999672340813206</v>
      </c>
      <c r="T312">
        <v>-1.05268335677971</v>
      </c>
      <c r="U312">
        <f>LN(P312)</f>
        <v>-1.0177699008240089</v>
      </c>
      <c r="V312" t="s">
        <v>54</v>
      </c>
      <c r="W312">
        <v>774.4093828</v>
      </c>
      <c r="X312" t="s">
        <v>67</v>
      </c>
      <c r="Y312">
        <v>3.578764627</v>
      </c>
      <c r="Z312">
        <v>2.7918846500000001</v>
      </c>
      <c r="AA312">
        <v>3.027566883</v>
      </c>
      <c r="AB312">
        <v>5.8194515329999996</v>
      </c>
      <c r="AC312">
        <v>6.3706492770000001</v>
      </c>
      <c r="AD312">
        <v>1.2818454469456699</v>
      </c>
      <c r="AE312">
        <v>1.0844168948742201</v>
      </c>
      <c r="AF312" t="s">
        <v>56</v>
      </c>
      <c r="AG312" s="2" t="s">
        <v>64</v>
      </c>
      <c r="AH312">
        <v>6.3706492770000001</v>
      </c>
      <c r="AI312">
        <v>0</v>
      </c>
      <c r="AJ312">
        <v>0</v>
      </c>
      <c r="AK312">
        <v>0</v>
      </c>
      <c r="AL312">
        <v>6.3617891310000001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1</v>
      </c>
      <c r="AS312">
        <v>0</v>
      </c>
      <c r="AT312">
        <v>0</v>
      </c>
      <c r="AU312">
        <v>6.3617891310000001</v>
      </c>
      <c r="AV312">
        <v>53.840000150000002</v>
      </c>
      <c r="AW312">
        <v>15.81166649</v>
      </c>
      <c r="AX312">
        <v>0.896000028</v>
      </c>
      <c r="AY312">
        <v>6.5</v>
      </c>
    </row>
    <row r="313" spans="1:51" x14ac:dyDescent="0.2">
      <c r="A313" t="s">
        <v>641</v>
      </c>
      <c r="B313" t="s">
        <v>282</v>
      </c>
      <c r="C313">
        <v>43.207789230000003</v>
      </c>
      <c r="D313">
        <v>83.200342689999999</v>
      </c>
      <c r="E313" t="s">
        <v>635</v>
      </c>
      <c r="F313" t="s">
        <v>642</v>
      </c>
      <c r="G313">
        <v>2009</v>
      </c>
      <c r="H313">
        <v>33.039199830000001</v>
      </c>
      <c r="I313" t="s">
        <v>2</v>
      </c>
      <c r="J313">
        <v>1</v>
      </c>
      <c r="K313">
        <v>0.94599999999999995</v>
      </c>
      <c r="L313">
        <v>0.2321</v>
      </c>
      <c r="M313">
        <v>2.87E-2</v>
      </c>
      <c r="N313">
        <v>0.26079999999999998</v>
      </c>
      <c r="O313">
        <v>0.68520000000000003</v>
      </c>
      <c r="P313">
        <f>SUM(O313,M313)</f>
        <v>0.71389999999999998</v>
      </c>
      <c r="Q313">
        <v>-1.4605869657017501</v>
      </c>
      <c r="R313">
        <v>-3.55085815621656</v>
      </c>
      <c r="S313">
        <v>-5.5512709930258801E-2</v>
      </c>
      <c r="T313">
        <v>-0.37804451253217197</v>
      </c>
      <c r="U313">
        <f>LN(P313)</f>
        <v>-0.33701238247372223</v>
      </c>
      <c r="V313" t="s">
        <v>54</v>
      </c>
      <c r="W313">
        <v>816.05217919999996</v>
      </c>
      <c r="X313" t="s">
        <v>55</v>
      </c>
      <c r="Y313">
        <v>4.6938667059999997</v>
      </c>
      <c r="Z313">
        <v>3.8001329510000001</v>
      </c>
      <c r="AA313">
        <v>3.3269347850000002</v>
      </c>
      <c r="AB313">
        <v>7.1270677359999999</v>
      </c>
      <c r="AC313">
        <v>8.4939996569999998</v>
      </c>
      <c r="AD313">
        <v>1.2351848649834201</v>
      </c>
      <c r="AE313">
        <v>0.87547852348811195</v>
      </c>
      <c r="AF313" t="s">
        <v>56</v>
      </c>
      <c r="AG313" s="2" t="s">
        <v>82</v>
      </c>
      <c r="AH313">
        <v>8.4939996569999998</v>
      </c>
      <c r="AI313">
        <v>0</v>
      </c>
      <c r="AJ313">
        <v>0</v>
      </c>
      <c r="AK313">
        <v>0</v>
      </c>
      <c r="AL313">
        <v>8.5180187220000008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1</v>
      </c>
      <c r="AS313">
        <v>0</v>
      </c>
      <c r="AT313">
        <v>0</v>
      </c>
      <c r="AU313">
        <v>8.5180187220000008</v>
      </c>
      <c r="AV313">
        <v>132.0250015</v>
      </c>
      <c r="AW313">
        <v>17.460000990000001</v>
      </c>
      <c r="AX313">
        <v>0.66399997499999996</v>
      </c>
      <c r="AY313">
        <v>2.8976378440000001</v>
      </c>
    </row>
    <row r="314" spans="1:51" x14ac:dyDescent="0.2">
      <c r="A314" t="s">
        <v>643</v>
      </c>
      <c r="B314" t="s">
        <v>282</v>
      </c>
      <c r="C314">
        <v>46.489688080000001</v>
      </c>
      <c r="D314">
        <v>86.109537239999995</v>
      </c>
      <c r="E314" t="s">
        <v>635</v>
      </c>
      <c r="F314" t="s">
        <v>644</v>
      </c>
      <c r="G314">
        <v>2009</v>
      </c>
      <c r="H314">
        <v>3.5720999240000002</v>
      </c>
      <c r="I314" t="s">
        <v>2</v>
      </c>
      <c r="J314">
        <v>1</v>
      </c>
      <c r="K314">
        <v>0.28799999999999998</v>
      </c>
      <c r="L314">
        <v>0.05</v>
      </c>
      <c r="M314">
        <v>5.4000000000000003E-3</v>
      </c>
      <c r="N314">
        <v>0.01</v>
      </c>
      <c r="O314">
        <v>0.27800000000000002</v>
      </c>
      <c r="P314">
        <f>SUM(O314,M314)</f>
        <v>0.28340000000000004</v>
      </c>
      <c r="Q314">
        <v>-2.99573227355399</v>
      </c>
      <c r="R314">
        <v>-5.22135632541191</v>
      </c>
      <c r="S314">
        <v>-1.24479479884619</v>
      </c>
      <c r="T314">
        <v>-1.2801341652914999</v>
      </c>
      <c r="U314">
        <f>LN(P314)</f>
        <v>-1.2608959517255569</v>
      </c>
      <c r="V314" t="s">
        <v>54</v>
      </c>
      <c r="W314">
        <v>6790.1647780000003</v>
      </c>
      <c r="X314" t="s">
        <v>67</v>
      </c>
      <c r="Y314">
        <v>3.446630791</v>
      </c>
      <c r="Z314">
        <v>1.968758979</v>
      </c>
      <c r="AA314">
        <v>2.9137146860000001</v>
      </c>
      <c r="AB314">
        <v>4.882473665</v>
      </c>
      <c r="AC314">
        <v>5.41538977</v>
      </c>
      <c r="AD314">
        <v>1.7506616237761401</v>
      </c>
      <c r="AE314">
        <v>1.4799753129151301</v>
      </c>
      <c r="AF314" t="s">
        <v>56</v>
      </c>
      <c r="AG314" s="2" t="s">
        <v>56</v>
      </c>
      <c r="AH314">
        <v>5.41538977</v>
      </c>
      <c r="AI314">
        <v>0</v>
      </c>
      <c r="AJ314">
        <v>0</v>
      </c>
      <c r="AK314">
        <v>0</v>
      </c>
      <c r="AL314">
        <v>5.4172630310000001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1</v>
      </c>
      <c r="AS314">
        <v>0</v>
      </c>
      <c r="AT314">
        <v>0</v>
      </c>
      <c r="AU314">
        <v>5.4172630310000001</v>
      </c>
      <c r="AV314">
        <v>94.394996640000002</v>
      </c>
      <c r="AW314">
        <v>14.98749971</v>
      </c>
      <c r="AX314">
        <v>0.79749998499999997</v>
      </c>
      <c r="AY314">
        <v>6.3080708980000004</v>
      </c>
    </row>
    <row r="315" spans="1:51" x14ac:dyDescent="0.2">
      <c r="A315" t="s">
        <v>645</v>
      </c>
      <c r="B315" t="s">
        <v>282</v>
      </c>
      <c r="C315">
        <v>44.142806759999999</v>
      </c>
      <c r="D315">
        <v>86.013403159999996</v>
      </c>
      <c r="E315" t="s">
        <v>635</v>
      </c>
      <c r="F315" t="s">
        <v>646</v>
      </c>
      <c r="G315">
        <v>2009</v>
      </c>
      <c r="H315">
        <v>325.44500729999999</v>
      </c>
      <c r="I315" t="s">
        <v>2</v>
      </c>
      <c r="J315">
        <v>1</v>
      </c>
      <c r="K315">
        <v>0.191</v>
      </c>
      <c r="L315">
        <v>0.05</v>
      </c>
      <c r="M315">
        <v>8.5000000000000006E-3</v>
      </c>
      <c r="N315">
        <v>2.1399999999999999E-2</v>
      </c>
      <c r="O315">
        <v>0.1696</v>
      </c>
      <c r="P315">
        <f>SUM(O315,M315)</f>
        <v>0.17810000000000001</v>
      </c>
      <c r="Q315">
        <v>-2.99573227355399</v>
      </c>
      <c r="R315">
        <v>-4.7676891154858696</v>
      </c>
      <c r="S315">
        <v>-1.65548185093551</v>
      </c>
      <c r="T315">
        <v>-1.77431255562433</v>
      </c>
      <c r="U315">
        <f>LN(P315)</f>
        <v>-1.7254100886865211</v>
      </c>
      <c r="V315" t="s">
        <v>54</v>
      </c>
      <c r="W315">
        <v>822.65046710000001</v>
      </c>
      <c r="X315" t="s">
        <v>67</v>
      </c>
      <c r="Y315">
        <v>4.5366021239999998</v>
      </c>
      <c r="Z315">
        <v>3.1417871489999998</v>
      </c>
      <c r="AA315">
        <v>3.6453786369999999</v>
      </c>
      <c r="AB315">
        <v>6.7871657860000001</v>
      </c>
      <c r="AC315">
        <v>7.6783892729999996</v>
      </c>
      <c r="AD315">
        <v>1.44395591071278</v>
      </c>
      <c r="AE315">
        <v>1.1602882258145</v>
      </c>
      <c r="AF315" t="s">
        <v>56</v>
      </c>
      <c r="AG315" s="2" t="s">
        <v>56</v>
      </c>
      <c r="AH315">
        <v>7.6830949449376504</v>
      </c>
      <c r="AI315">
        <v>0</v>
      </c>
      <c r="AJ315">
        <v>0</v>
      </c>
      <c r="AK315">
        <v>4.2726650000000001E-3</v>
      </c>
      <c r="AL315">
        <v>7.6694116829999999</v>
      </c>
      <c r="AM315">
        <v>4.3300700000000001E-4</v>
      </c>
      <c r="AN315">
        <v>0</v>
      </c>
      <c r="AO315">
        <v>0</v>
      </c>
      <c r="AP315">
        <v>0</v>
      </c>
      <c r="AQ315">
        <v>5.5676300000000005E-4</v>
      </c>
      <c r="AR315">
        <v>0.99938752911796902</v>
      </c>
      <c r="AS315" s="1">
        <v>5.6400000000000002E-5</v>
      </c>
      <c r="AT315">
        <v>0</v>
      </c>
      <c r="AU315">
        <v>7.6694116829999999</v>
      </c>
      <c r="AV315">
        <v>53.40785735</v>
      </c>
      <c r="AW315">
        <v>17.23464285</v>
      </c>
      <c r="AX315">
        <v>0.86375001100000004</v>
      </c>
      <c r="AY315">
        <v>5.9020668269999996</v>
      </c>
    </row>
    <row r="316" spans="1:51" x14ac:dyDescent="0.2">
      <c r="A316" t="s">
        <v>647</v>
      </c>
      <c r="B316" t="s">
        <v>282</v>
      </c>
      <c r="C316">
        <v>44.219028080000001</v>
      </c>
      <c r="D316">
        <v>83.872859289999994</v>
      </c>
      <c r="E316" t="s">
        <v>635</v>
      </c>
      <c r="F316" t="s">
        <v>648</v>
      </c>
      <c r="G316">
        <v>2009</v>
      </c>
      <c r="H316">
        <v>36.602199550000002</v>
      </c>
      <c r="I316" t="s">
        <v>2</v>
      </c>
      <c r="J316">
        <v>1</v>
      </c>
      <c r="K316">
        <v>0.84599999999999997</v>
      </c>
      <c r="L316">
        <v>0.4556</v>
      </c>
      <c r="M316">
        <v>3.73E-2</v>
      </c>
      <c r="N316">
        <v>0.4929</v>
      </c>
      <c r="O316">
        <v>0.35310000000000002</v>
      </c>
      <c r="P316">
        <f>SUM(O316,M316)</f>
        <v>0.39040000000000002</v>
      </c>
      <c r="Q316">
        <v>-0.78614004740911003</v>
      </c>
      <c r="R316">
        <v>-3.2887619523323699</v>
      </c>
      <c r="S316">
        <v>-0.16723591937591401</v>
      </c>
      <c r="T316">
        <v>-1.0410039760478</v>
      </c>
      <c r="U316">
        <f>LN(P316)</f>
        <v>-0.94058342444319953</v>
      </c>
      <c r="V316" t="s">
        <v>54</v>
      </c>
      <c r="W316">
        <v>816.05217919999996</v>
      </c>
      <c r="X316" t="s">
        <v>55</v>
      </c>
      <c r="Y316">
        <v>4.1009555750000004</v>
      </c>
      <c r="Z316">
        <v>3.3808715359999999</v>
      </c>
      <c r="AA316">
        <v>3.323668015</v>
      </c>
      <c r="AB316">
        <v>6.7045395509999999</v>
      </c>
      <c r="AC316">
        <v>7.4818271110000003</v>
      </c>
      <c r="AD316">
        <v>1.2129876960223001</v>
      </c>
      <c r="AE316">
        <v>0.98308024413501405</v>
      </c>
      <c r="AF316" t="s">
        <v>56</v>
      </c>
      <c r="AG316" s="2" t="s">
        <v>64</v>
      </c>
      <c r="AH316">
        <v>7.4818271110000003</v>
      </c>
      <c r="AI316">
        <v>0</v>
      </c>
      <c r="AJ316">
        <v>0</v>
      </c>
      <c r="AK316">
        <v>0</v>
      </c>
      <c r="AL316">
        <v>7.4860006959999996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1</v>
      </c>
      <c r="AS316">
        <v>0</v>
      </c>
      <c r="AT316">
        <v>0</v>
      </c>
      <c r="AU316">
        <v>7.4860006959999996</v>
      </c>
      <c r="AV316">
        <v>57.47000122</v>
      </c>
      <c r="AW316">
        <v>17.032499309999999</v>
      </c>
      <c r="AX316">
        <v>0.77400000400000002</v>
      </c>
      <c r="AY316">
        <v>4.2485237720000004</v>
      </c>
    </row>
    <row r="317" spans="1:51" x14ac:dyDescent="0.2">
      <c r="A317" t="s">
        <v>649</v>
      </c>
      <c r="B317" t="s">
        <v>282</v>
      </c>
      <c r="C317">
        <v>46.532313670000001</v>
      </c>
      <c r="D317">
        <v>89.397960220000002</v>
      </c>
      <c r="E317" t="s">
        <v>635</v>
      </c>
      <c r="F317" t="s">
        <v>650</v>
      </c>
      <c r="G317">
        <v>2009</v>
      </c>
      <c r="H317">
        <v>40.034198760000002</v>
      </c>
      <c r="I317" t="s">
        <v>2</v>
      </c>
      <c r="J317">
        <v>1</v>
      </c>
      <c r="K317">
        <v>0.84799999999999998</v>
      </c>
      <c r="L317">
        <v>0.05</v>
      </c>
      <c r="M317">
        <v>1.4800000000000001E-2</v>
      </c>
      <c r="N317">
        <v>1.4800000000000001E-2</v>
      </c>
      <c r="O317">
        <v>0.83320000000000005</v>
      </c>
      <c r="P317">
        <f>SUM(O317,M317)</f>
        <v>0.84800000000000009</v>
      </c>
      <c r="Q317">
        <v>-2.99573227355399</v>
      </c>
      <c r="R317">
        <v>-4.2131280982120698</v>
      </c>
      <c r="S317">
        <v>-0.16487464319023401</v>
      </c>
      <c r="T317">
        <v>-0.18248156959532</v>
      </c>
      <c r="U317">
        <f>LN(P317)</f>
        <v>-0.16487464319023387</v>
      </c>
      <c r="V317" t="s">
        <v>54</v>
      </c>
      <c r="W317">
        <v>822.65046710000001</v>
      </c>
      <c r="X317" t="s">
        <v>55</v>
      </c>
      <c r="Y317">
        <v>3.4682718659999998</v>
      </c>
      <c r="Z317">
        <v>2.9103401770000001</v>
      </c>
      <c r="AA317">
        <v>2.9453032189999999</v>
      </c>
      <c r="AB317">
        <v>5.8556433959999996</v>
      </c>
      <c r="AC317">
        <v>6.3786120430000004</v>
      </c>
      <c r="AD317">
        <v>1.19170669236856</v>
      </c>
      <c r="AE317">
        <v>1.0120133867086401</v>
      </c>
      <c r="AF317" t="s">
        <v>56</v>
      </c>
      <c r="AG317" s="2" t="s">
        <v>64</v>
      </c>
      <c r="AH317">
        <v>6.3786120430000004</v>
      </c>
      <c r="AI317">
        <v>0</v>
      </c>
      <c r="AJ317">
        <v>0</v>
      </c>
      <c r="AK317">
        <v>0</v>
      </c>
      <c r="AL317">
        <v>6.2981023799999996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1</v>
      </c>
      <c r="AS317">
        <v>0</v>
      </c>
      <c r="AT317">
        <v>0</v>
      </c>
      <c r="AU317">
        <v>6.2981023799999996</v>
      </c>
      <c r="AV317">
        <v>54.680000309999997</v>
      </c>
      <c r="AW317">
        <v>15.09499931</v>
      </c>
      <c r="AX317">
        <v>0.84100000100000005</v>
      </c>
      <c r="AY317">
        <v>5.4960629150000004</v>
      </c>
    </row>
    <row r="318" spans="1:51" x14ac:dyDescent="0.2">
      <c r="A318" t="s">
        <v>651</v>
      </c>
      <c r="B318" t="s">
        <v>282</v>
      </c>
      <c r="C318">
        <v>45.699138759999997</v>
      </c>
      <c r="D318">
        <v>87.407444780000006</v>
      </c>
      <c r="E318" t="s">
        <v>635</v>
      </c>
      <c r="F318" t="s">
        <v>652</v>
      </c>
      <c r="G318">
        <v>2009</v>
      </c>
      <c r="H318">
        <v>432.6220093</v>
      </c>
      <c r="I318" t="s">
        <v>2</v>
      </c>
      <c r="J318">
        <v>1</v>
      </c>
      <c r="K318">
        <v>0.85299999999999998</v>
      </c>
      <c r="L318">
        <v>0.05</v>
      </c>
      <c r="M318">
        <v>1.7899999999999999E-2</v>
      </c>
      <c r="N318">
        <v>2.29E-2</v>
      </c>
      <c r="O318">
        <v>0.83009999999999995</v>
      </c>
      <c r="P318">
        <f>SUM(O318,M318)</f>
        <v>0.84799999999999998</v>
      </c>
      <c r="Q318">
        <v>-2.99573227355399</v>
      </c>
      <c r="R318">
        <v>-4.0229545661354296</v>
      </c>
      <c r="S318">
        <v>-0.15899573149045801</v>
      </c>
      <c r="T318">
        <v>-0.186209103521147</v>
      </c>
      <c r="U318">
        <f>LN(P318)</f>
        <v>-0.16487464319023401</v>
      </c>
      <c r="V318" t="s">
        <v>54</v>
      </c>
      <c r="W318">
        <v>822.65046710000001</v>
      </c>
      <c r="X318" t="s">
        <v>55</v>
      </c>
      <c r="Y318">
        <v>2.9797584760000002</v>
      </c>
      <c r="Z318">
        <v>2.1378165419999999</v>
      </c>
      <c r="AA318">
        <v>2.347951933</v>
      </c>
      <c r="AB318">
        <v>4.4857684750000004</v>
      </c>
      <c r="AC318">
        <v>5.1175750180000001</v>
      </c>
      <c r="AD318">
        <v>1.39383264066819</v>
      </c>
      <c r="AE318">
        <v>1.09829439845358</v>
      </c>
      <c r="AF318" t="s">
        <v>56</v>
      </c>
      <c r="AG318" s="2" t="s">
        <v>64</v>
      </c>
      <c r="AH318">
        <v>10.1981470739534</v>
      </c>
      <c r="AI318">
        <v>2.1745953619999998</v>
      </c>
      <c r="AJ318">
        <v>1.4562935889999999</v>
      </c>
      <c r="AK318">
        <v>0.265196178</v>
      </c>
      <c r="AL318">
        <v>5.1209523680000002</v>
      </c>
      <c r="AM318">
        <v>5.1066980999999997E-2</v>
      </c>
      <c r="AN318">
        <v>1.1334199469999999</v>
      </c>
      <c r="AO318">
        <v>0.213163766</v>
      </c>
      <c r="AP318">
        <v>0.14275254600000001</v>
      </c>
      <c r="AQ318">
        <v>2.599574E-2</v>
      </c>
      <c r="AR318">
        <v>0.50181420025511703</v>
      </c>
      <c r="AS318">
        <v>5.0058189999999999E-3</v>
      </c>
      <c r="AT318">
        <v>0.11110299799999999</v>
      </c>
      <c r="AU318">
        <v>6.9422655080000002</v>
      </c>
      <c r="AV318">
        <v>44.11250038</v>
      </c>
      <c r="AW318">
        <v>15.36474991</v>
      </c>
      <c r="AX318">
        <v>0.76366666999999999</v>
      </c>
      <c r="AY318">
        <v>5.2106299399999996</v>
      </c>
    </row>
    <row r="319" spans="1:51" x14ac:dyDescent="0.2">
      <c r="A319" t="s">
        <v>653</v>
      </c>
      <c r="B319" t="s">
        <v>282</v>
      </c>
      <c r="C319">
        <v>42.555586529999999</v>
      </c>
      <c r="D319">
        <v>82.984767309999995</v>
      </c>
      <c r="E319" t="s">
        <v>558</v>
      </c>
      <c r="F319" t="s">
        <v>654</v>
      </c>
      <c r="G319">
        <v>2009</v>
      </c>
      <c r="H319">
        <v>235.63999939999999</v>
      </c>
      <c r="I319" t="s">
        <v>2</v>
      </c>
      <c r="J319">
        <v>1</v>
      </c>
      <c r="K319">
        <v>2.883</v>
      </c>
      <c r="L319">
        <v>1.964</v>
      </c>
      <c r="M319">
        <v>6.6799999999999998E-2</v>
      </c>
      <c r="N319">
        <v>2.0306999999999999</v>
      </c>
      <c r="O319">
        <v>0.85229999999999995</v>
      </c>
      <c r="P319">
        <f>SUM(O319,M319)</f>
        <v>0.91909999999999992</v>
      </c>
      <c r="Q319">
        <v>0.67498320993227401</v>
      </c>
      <c r="R319">
        <v>-2.70605219843954</v>
      </c>
      <c r="S319">
        <v>1.05883141865627</v>
      </c>
      <c r="T319">
        <v>-0.15981670145388499</v>
      </c>
      <c r="U319">
        <f>LN(P319)</f>
        <v>-8.436034861807333E-2</v>
      </c>
      <c r="V319" t="s">
        <v>54</v>
      </c>
      <c r="W319">
        <v>3848.8105009999999</v>
      </c>
      <c r="X319" t="s">
        <v>63</v>
      </c>
      <c r="Y319">
        <v>8.9272222939999999</v>
      </c>
      <c r="Z319">
        <v>5.9888794719999998</v>
      </c>
      <c r="AA319">
        <v>4.7348701999999996</v>
      </c>
      <c r="AB319">
        <v>10.723749672</v>
      </c>
      <c r="AC319">
        <v>14.916101766000001</v>
      </c>
      <c r="AD319">
        <v>1.49063315362043</v>
      </c>
      <c r="AE319">
        <v>0.79061036745472801</v>
      </c>
      <c r="AF319" t="s">
        <v>56</v>
      </c>
      <c r="AG319" s="2" t="s">
        <v>82</v>
      </c>
      <c r="AH319">
        <v>19.1522239169153</v>
      </c>
      <c r="AI319">
        <v>0</v>
      </c>
      <c r="AJ319">
        <v>0</v>
      </c>
      <c r="AK319">
        <v>3.0671662159999999</v>
      </c>
      <c r="AL319">
        <v>14.86573696</v>
      </c>
      <c r="AM319">
        <v>1.168955934</v>
      </c>
      <c r="AN319">
        <v>0</v>
      </c>
      <c r="AO319">
        <v>0</v>
      </c>
      <c r="AP319">
        <v>0</v>
      </c>
      <c r="AQ319">
        <v>0.16056898999999999</v>
      </c>
      <c r="AR319">
        <v>0.77881826312745195</v>
      </c>
      <c r="AS319">
        <v>6.1195924999999998E-2</v>
      </c>
      <c r="AT319">
        <v>0</v>
      </c>
      <c r="AU319">
        <v>14.86573696</v>
      </c>
      <c r="AV319">
        <v>59.651819060000001</v>
      </c>
      <c r="AW319">
        <v>20.633182009999999</v>
      </c>
      <c r="AX319">
        <v>0.530000001</v>
      </c>
      <c r="AY319">
        <v>2.3366141319999998</v>
      </c>
    </row>
    <row r="320" spans="1:51" x14ac:dyDescent="0.2">
      <c r="A320" t="s">
        <v>655</v>
      </c>
      <c r="B320" t="s">
        <v>282</v>
      </c>
      <c r="C320">
        <v>43.930640220000001</v>
      </c>
      <c r="D320">
        <v>86.026871040000003</v>
      </c>
      <c r="E320" t="s">
        <v>635</v>
      </c>
      <c r="F320" t="s">
        <v>656</v>
      </c>
      <c r="G320">
        <v>2009</v>
      </c>
      <c r="H320">
        <v>905.51800539999999</v>
      </c>
      <c r="I320" t="s">
        <v>2</v>
      </c>
      <c r="J320">
        <v>1</v>
      </c>
      <c r="K320">
        <v>0.13600000000000001</v>
      </c>
      <c r="L320">
        <v>0.05</v>
      </c>
      <c r="M320">
        <v>1.32E-2</v>
      </c>
      <c r="N320">
        <v>4.4400000000000002E-2</v>
      </c>
      <c r="O320">
        <v>9.1600000000000001E-2</v>
      </c>
      <c r="P320">
        <f>SUM(O320,M320)</f>
        <v>0.1048</v>
      </c>
      <c r="Q320">
        <v>-2.99573227355399</v>
      </c>
      <c r="R320">
        <v>-4.3275384493898104</v>
      </c>
      <c r="S320">
        <v>-1.99510039324608</v>
      </c>
      <c r="T320">
        <v>-2.3903240073020502</v>
      </c>
      <c r="U320">
        <f>LN(P320)</f>
        <v>-2.2557015070951953</v>
      </c>
      <c r="V320" t="s">
        <v>59</v>
      </c>
      <c r="W320">
        <v>3848.8105009999999</v>
      </c>
      <c r="X320" t="s">
        <v>67</v>
      </c>
      <c r="Y320">
        <v>4.7183781180000004</v>
      </c>
      <c r="Z320">
        <v>3.4937766460000002</v>
      </c>
      <c r="AA320">
        <v>3.7290647589999999</v>
      </c>
      <c r="AB320">
        <v>7.2228414049999996</v>
      </c>
      <c r="AC320">
        <v>8.2121547639999992</v>
      </c>
      <c r="AD320">
        <v>1.35050937597915</v>
      </c>
      <c r="AE320">
        <v>1.0673449212242501</v>
      </c>
      <c r="AF320" t="s">
        <v>56</v>
      </c>
      <c r="AG320" s="2" t="s">
        <v>64</v>
      </c>
      <c r="AH320">
        <v>14.3875957240059</v>
      </c>
      <c r="AI320">
        <v>1.623958204</v>
      </c>
      <c r="AJ320">
        <v>2.636718337</v>
      </c>
      <c r="AK320">
        <v>0.76933784299999997</v>
      </c>
      <c r="AL320">
        <v>8.2262921769999995</v>
      </c>
      <c r="AM320">
        <v>7.7967403000000005E-2</v>
      </c>
      <c r="AN320">
        <v>1.067459173</v>
      </c>
      <c r="AO320">
        <v>0.11276130400000001</v>
      </c>
      <c r="AP320">
        <v>0.183083405</v>
      </c>
      <c r="AQ320">
        <v>5.3419809999999998E-2</v>
      </c>
      <c r="AR320">
        <v>0.57078019993972395</v>
      </c>
      <c r="AS320">
        <v>5.4137509999999996E-3</v>
      </c>
      <c r="AT320">
        <v>7.4120188000000004E-2</v>
      </c>
      <c r="AU320">
        <v>10.04448214</v>
      </c>
      <c r="AV320">
        <v>65.151555630000004</v>
      </c>
      <c r="AW320">
        <v>15.465333279999999</v>
      </c>
      <c r="AX320">
        <v>0.82279998099999996</v>
      </c>
      <c r="AY320">
        <v>2.838582706</v>
      </c>
    </row>
    <row r="321" spans="1:51" x14ac:dyDescent="0.2">
      <c r="A321" t="s">
        <v>657</v>
      </c>
      <c r="B321" t="s">
        <v>282</v>
      </c>
      <c r="C321">
        <v>44.31521583</v>
      </c>
      <c r="D321">
        <v>84.211308079999995</v>
      </c>
      <c r="E321" t="s">
        <v>635</v>
      </c>
      <c r="F321" t="s">
        <v>658</v>
      </c>
      <c r="G321">
        <v>2009</v>
      </c>
      <c r="H321">
        <v>11.07369995</v>
      </c>
      <c r="I321" t="s">
        <v>2</v>
      </c>
      <c r="J321">
        <v>1</v>
      </c>
      <c r="K321">
        <v>0.20599999999999999</v>
      </c>
      <c r="L321">
        <v>5.11E-2</v>
      </c>
      <c r="M321">
        <v>5.0000000000000001E-3</v>
      </c>
      <c r="N321">
        <v>5.5E-2</v>
      </c>
      <c r="O321">
        <v>0.151</v>
      </c>
      <c r="P321">
        <f>SUM(O321,M321)</f>
        <v>0.156</v>
      </c>
      <c r="Q321">
        <v>-2.9739707817724801</v>
      </c>
      <c r="R321">
        <v>-5.2983173665480399</v>
      </c>
      <c r="S321">
        <v>-1.57987911019256</v>
      </c>
      <c r="T321">
        <v>-1.8904754421672101</v>
      </c>
      <c r="U321">
        <f>LN(P321)</f>
        <v>-1.8578992717325999</v>
      </c>
      <c r="V321" t="s">
        <v>54</v>
      </c>
      <c r="W321">
        <v>1889.094634</v>
      </c>
      <c r="X321" t="s">
        <v>67</v>
      </c>
      <c r="Y321">
        <v>4.2928829080000002</v>
      </c>
      <c r="Z321">
        <v>3.045366842</v>
      </c>
      <c r="AA321">
        <v>3.4796949320000001</v>
      </c>
      <c r="AB321">
        <v>6.5250617740000001</v>
      </c>
      <c r="AC321">
        <v>7.3382497500000001</v>
      </c>
      <c r="AD321">
        <v>1.4096439380618999</v>
      </c>
      <c r="AE321">
        <v>1.1426193009032599</v>
      </c>
      <c r="AF321" t="s">
        <v>56</v>
      </c>
      <c r="AG321" s="2" t="s">
        <v>56</v>
      </c>
      <c r="AH321">
        <v>7.3382497500000001</v>
      </c>
      <c r="AI321">
        <v>0</v>
      </c>
      <c r="AJ321">
        <v>0</v>
      </c>
      <c r="AK321">
        <v>0</v>
      </c>
      <c r="AL321">
        <v>7.3444991110000002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1</v>
      </c>
      <c r="AS321">
        <v>0</v>
      </c>
      <c r="AT321">
        <v>0</v>
      </c>
      <c r="AU321">
        <v>7.3444991110000002</v>
      </c>
      <c r="AV321">
        <v>50.25</v>
      </c>
      <c r="AW321">
        <v>16.434999470000001</v>
      </c>
      <c r="AX321">
        <v>0.80950000899999996</v>
      </c>
      <c r="AY321">
        <v>4.5068898199999996</v>
      </c>
    </row>
    <row r="322" spans="1:51" x14ac:dyDescent="0.2">
      <c r="A322" t="s">
        <v>659</v>
      </c>
      <c r="B322" t="s">
        <v>282</v>
      </c>
      <c r="C322">
        <v>46.292059969999997</v>
      </c>
      <c r="D322">
        <v>88.941788509999995</v>
      </c>
      <c r="E322" t="s">
        <v>635</v>
      </c>
      <c r="F322" t="s">
        <v>660</v>
      </c>
      <c r="G322">
        <v>2009</v>
      </c>
      <c r="H322">
        <v>7.5654001239999999</v>
      </c>
      <c r="I322" t="s">
        <v>2</v>
      </c>
      <c r="J322">
        <v>1</v>
      </c>
      <c r="K322">
        <v>1.468</v>
      </c>
      <c r="L322">
        <v>0.05</v>
      </c>
      <c r="M322">
        <v>5.28E-2</v>
      </c>
      <c r="N322">
        <v>7.7600000000000002E-2</v>
      </c>
      <c r="O322">
        <v>1.3904000000000001</v>
      </c>
      <c r="P322">
        <f>SUM(O322,M322)</f>
        <v>1.4432</v>
      </c>
      <c r="Q322">
        <v>-2.99573227355399</v>
      </c>
      <c r="R322">
        <v>-2.94124408826992</v>
      </c>
      <c r="S322">
        <v>0.38390093019232402</v>
      </c>
      <c r="T322">
        <v>0.32959147552899098</v>
      </c>
      <c r="U322">
        <f>LN(P322)</f>
        <v>0.36686287032622217</v>
      </c>
      <c r="V322" t="s">
        <v>54</v>
      </c>
      <c r="W322">
        <v>1889.094634</v>
      </c>
      <c r="X322" t="s">
        <v>63</v>
      </c>
      <c r="Y322">
        <v>3.3235521659999998</v>
      </c>
      <c r="Z322">
        <v>2.4608637870000001</v>
      </c>
      <c r="AA322">
        <v>2.7908043519999999</v>
      </c>
      <c r="AB322">
        <v>5.2516681390000004</v>
      </c>
      <c r="AC322">
        <v>5.7844159529999999</v>
      </c>
      <c r="AD322">
        <v>1.35056323863081</v>
      </c>
      <c r="AE322">
        <v>1.13407510271108</v>
      </c>
      <c r="AF322" t="s">
        <v>56</v>
      </c>
      <c r="AG322" s="2" t="s">
        <v>56</v>
      </c>
      <c r="AH322">
        <v>5.7844159529999999</v>
      </c>
      <c r="AI322">
        <v>0</v>
      </c>
      <c r="AJ322">
        <v>0</v>
      </c>
      <c r="AK322">
        <v>0</v>
      </c>
      <c r="AL322">
        <v>5.7624634500000003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1</v>
      </c>
      <c r="AS322">
        <v>0</v>
      </c>
      <c r="AT322">
        <v>0</v>
      </c>
      <c r="AU322">
        <v>5.7624634500000003</v>
      </c>
      <c r="AV322">
        <v>127.5549984</v>
      </c>
      <c r="AW322">
        <v>14.82499981</v>
      </c>
      <c r="AX322">
        <v>0.87199997900000004</v>
      </c>
      <c r="AY322">
        <v>6.5</v>
      </c>
    </row>
    <row r="323" spans="1:51" x14ac:dyDescent="0.2">
      <c r="A323" t="s">
        <v>661</v>
      </c>
      <c r="B323" t="s">
        <v>282</v>
      </c>
      <c r="C323">
        <v>45.653693830000002</v>
      </c>
      <c r="D323">
        <v>84.999237070000007</v>
      </c>
      <c r="E323" t="s">
        <v>635</v>
      </c>
      <c r="F323" t="s">
        <v>662</v>
      </c>
      <c r="G323">
        <v>2009</v>
      </c>
      <c r="H323">
        <v>55.79150009</v>
      </c>
      <c r="I323" t="s">
        <v>2</v>
      </c>
      <c r="J323">
        <v>1</v>
      </c>
      <c r="K323">
        <v>0.32300000000000001</v>
      </c>
      <c r="L323">
        <v>0.05</v>
      </c>
      <c r="M323">
        <v>1.9400000000000001E-2</v>
      </c>
      <c r="N323">
        <v>2.47E-2</v>
      </c>
      <c r="O323">
        <v>0.29830000000000001</v>
      </c>
      <c r="P323">
        <f>SUM(O323,M323)</f>
        <v>0.31769999999999998</v>
      </c>
      <c r="Q323">
        <v>-2.99573227355399</v>
      </c>
      <c r="R323">
        <v>-3.9424822129128501</v>
      </c>
      <c r="S323">
        <v>-1.1301029557594799</v>
      </c>
      <c r="T323">
        <v>-1.2096555874614301</v>
      </c>
      <c r="U323">
        <f>LN(P323)</f>
        <v>-1.1466477377066666</v>
      </c>
      <c r="V323" t="s">
        <v>54</v>
      </c>
      <c r="W323">
        <v>1889.094634</v>
      </c>
      <c r="X323" t="s">
        <v>67</v>
      </c>
      <c r="Y323">
        <v>2.4043052010000001</v>
      </c>
      <c r="Z323">
        <v>2.3558351809999998</v>
      </c>
      <c r="AA323">
        <v>2.1636734889999998</v>
      </c>
      <c r="AB323">
        <v>4.5195086699999996</v>
      </c>
      <c r="AC323">
        <v>4.7601403820000003</v>
      </c>
      <c r="AD323">
        <v>1.02057445291204</v>
      </c>
      <c r="AE323">
        <v>0.91843160610309305</v>
      </c>
      <c r="AF323" t="s">
        <v>64</v>
      </c>
      <c r="AG323" s="2" t="s">
        <v>64</v>
      </c>
      <c r="AH323">
        <v>4.7601403820000003</v>
      </c>
      <c r="AI323">
        <v>0</v>
      </c>
      <c r="AJ323">
        <v>0</v>
      </c>
      <c r="AK323">
        <v>0</v>
      </c>
      <c r="AL323">
        <v>4.7564558039999998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1</v>
      </c>
      <c r="AS323">
        <v>0</v>
      </c>
      <c r="AT323">
        <v>0</v>
      </c>
      <c r="AU323">
        <v>4.7564558039999998</v>
      </c>
      <c r="AV323">
        <v>69.865001680000006</v>
      </c>
      <c r="AW323">
        <v>16.130000110000001</v>
      </c>
      <c r="AX323">
        <v>0.75</v>
      </c>
      <c r="AY323">
        <v>4.403543472</v>
      </c>
    </row>
    <row r="324" spans="1:51" x14ac:dyDescent="0.2">
      <c r="A324" t="s">
        <v>663</v>
      </c>
      <c r="B324" t="s">
        <v>282</v>
      </c>
      <c r="C324">
        <v>45.292546829999999</v>
      </c>
      <c r="D324">
        <v>87.44974689</v>
      </c>
      <c r="E324" t="s">
        <v>635</v>
      </c>
      <c r="F324" t="s">
        <v>664</v>
      </c>
      <c r="G324">
        <v>2009</v>
      </c>
      <c r="H324">
        <v>1.933200002</v>
      </c>
      <c r="I324" t="s">
        <v>2</v>
      </c>
      <c r="J324">
        <v>1</v>
      </c>
      <c r="K324">
        <v>1.46</v>
      </c>
      <c r="L324">
        <v>0.05</v>
      </c>
      <c r="M324">
        <v>3.49E-2</v>
      </c>
      <c r="N324">
        <v>4.5400000000000003E-2</v>
      </c>
      <c r="O324">
        <v>1.4146000000000001</v>
      </c>
      <c r="P324">
        <f>SUM(O324,M324)</f>
        <v>1.4495</v>
      </c>
      <c r="Q324">
        <v>-2.99573227355399</v>
      </c>
      <c r="R324">
        <v>-3.3552684497737602</v>
      </c>
      <c r="S324">
        <v>0.37843643572024499</v>
      </c>
      <c r="T324">
        <v>0.34684680561975301</v>
      </c>
      <c r="U324">
        <f>LN(P324)</f>
        <v>0.37121866937957315</v>
      </c>
      <c r="V324" t="s">
        <v>54</v>
      </c>
      <c r="W324">
        <v>1889.094634</v>
      </c>
      <c r="X324" t="s">
        <v>63</v>
      </c>
      <c r="Y324">
        <v>3.5299</v>
      </c>
      <c r="Z324">
        <v>2.8884599999999998</v>
      </c>
      <c r="AA324">
        <v>2.6037599999999999</v>
      </c>
      <c r="AB324">
        <v>5.4922199999999997</v>
      </c>
      <c r="AC324">
        <v>6.4183599999999998</v>
      </c>
      <c r="AD324">
        <v>1.2220698919147199</v>
      </c>
      <c r="AE324">
        <v>0.90143536694293802</v>
      </c>
      <c r="AF324" t="s">
        <v>56</v>
      </c>
      <c r="AG324" s="2" t="s">
        <v>64</v>
      </c>
      <c r="AH324">
        <v>6.4183599999999998</v>
      </c>
      <c r="AI324">
        <v>0</v>
      </c>
      <c r="AJ324">
        <v>0</v>
      </c>
      <c r="AK324">
        <v>0</v>
      </c>
      <c r="AL324">
        <v>6.4183602349999997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1</v>
      </c>
      <c r="AS324">
        <v>0</v>
      </c>
      <c r="AT324">
        <v>0</v>
      </c>
      <c r="AU324">
        <v>6.4183602349999997</v>
      </c>
      <c r="AV324">
        <v>45.456667580000001</v>
      </c>
      <c r="AW324">
        <v>16.546666460000001</v>
      </c>
      <c r="AX324">
        <v>0.71100002500000004</v>
      </c>
      <c r="AY324">
        <v>5.791338444</v>
      </c>
    </row>
    <row r="325" spans="1:51" x14ac:dyDescent="0.2">
      <c r="A325" t="s">
        <v>665</v>
      </c>
      <c r="B325" t="s">
        <v>282</v>
      </c>
      <c r="C325">
        <v>46.057766290000004</v>
      </c>
      <c r="D325">
        <v>87.247355799999994</v>
      </c>
      <c r="E325" t="s">
        <v>635</v>
      </c>
      <c r="F325" t="s">
        <v>666</v>
      </c>
      <c r="G325">
        <v>2009</v>
      </c>
      <c r="H325">
        <v>43.973098749999998</v>
      </c>
      <c r="I325" t="s">
        <v>2</v>
      </c>
      <c r="J325">
        <v>1</v>
      </c>
      <c r="K325">
        <v>1.224</v>
      </c>
      <c r="L325">
        <v>5.11E-2</v>
      </c>
      <c r="M325">
        <v>2.8000000000000001E-2</v>
      </c>
      <c r="N325">
        <v>7.9100000000000004E-2</v>
      </c>
      <c r="O325">
        <v>1.1449</v>
      </c>
      <c r="P325">
        <f>SUM(O325,M325)</f>
        <v>1.1729000000000001</v>
      </c>
      <c r="Q325">
        <v>-2.9739707817724801</v>
      </c>
      <c r="R325">
        <v>-3.5755507688069299</v>
      </c>
      <c r="S325">
        <v>0.202124184090134</v>
      </c>
      <c r="T325">
        <v>0.13531729694763001</v>
      </c>
      <c r="U325">
        <f>LN(P325)</f>
        <v>0.15947931454532238</v>
      </c>
      <c r="V325" t="s">
        <v>54</v>
      </c>
      <c r="W325">
        <v>1648.489669</v>
      </c>
      <c r="X325" t="s">
        <v>63</v>
      </c>
      <c r="Y325">
        <v>3.143662076</v>
      </c>
      <c r="Z325">
        <v>2.0057720880000001</v>
      </c>
      <c r="AA325">
        <v>2.5178048839999998</v>
      </c>
      <c r="AB325">
        <v>4.5235769719999999</v>
      </c>
      <c r="AC325">
        <v>5.1494341639999996</v>
      </c>
      <c r="AD325">
        <v>1.5673077189615401</v>
      </c>
      <c r="AE325">
        <v>1.25527964969866</v>
      </c>
      <c r="AF325" t="s">
        <v>56</v>
      </c>
      <c r="AG325" s="2" t="s">
        <v>56</v>
      </c>
      <c r="AH325">
        <v>7.18983896747089</v>
      </c>
      <c r="AI325">
        <v>0.50700162400000004</v>
      </c>
      <c r="AJ325">
        <v>0.64662258699999997</v>
      </c>
      <c r="AK325">
        <v>0.12658029200000001</v>
      </c>
      <c r="AL325">
        <v>5.1485309600000004</v>
      </c>
      <c r="AM325">
        <v>2.6741063999999998E-2</v>
      </c>
      <c r="AN325">
        <v>0.73345923599999996</v>
      </c>
      <c r="AO325">
        <v>7.0525268000000002E-2</v>
      </c>
      <c r="AP325">
        <v>8.9946914000000003E-2</v>
      </c>
      <c r="AQ325">
        <v>1.7607654E-2</v>
      </c>
      <c r="AR325">
        <v>0.71620994396365001</v>
      </c>
      <c r="AS325">
        <v>3.7197530000000001E-3</v>
      </c>
      <c r="AT325">
        <v>0.102026122</v>
      </c>
      <c r="AU325">
        <v>5.4979979520000004</v>
      </c>
      <c r="AV325">
        <v>34.905000690000001</v>
      </c>
      <c r="AW325">
        <v>14.75249958</v>
      </c>
      <c r="AX325">
        <v>0.773999989</v>
      </c>
      <c r="AY325">
        <v>5.7027559280000002</v>
      </c>
    </row>
    <row r="326" spans="1:51" x14ac:dyDescent="0.2">
      <c r="A326" t="s">
        <v>667</v>
      </c>
      <c r="B326" t="s">
        <v>282</v>
      </c>
      <c r="C326">
        <v>44.100308200000001</v>
      </c>
      <c r="D326">
        <v>84.050171669999997</v>
      </c>
      <c r="E326" t="s">
        <v>635</v>
      </c>
      <c r="F326" t="s">
        <v>668</v>
      </c>
      <c r="G326">
        <v>2009</v>
      </c>
      <c r="H326">
        <v>833.86798099999999</v>
      </c>
      <c r="I326" t="s">
        <v>2</v>
      </c>
      <c r="J326">
        <v>1</v>
      </c>
      <c r="K326">
        <v>0.36199999999999999</v>
      </c>
      <c r="L326">
        <v>0.12089999999999999</v>
      </c>
      <c r="M326">
        <v>5.0000000000000001E-3</v>
      </c>
      <c r="N326">
        <v>0.1255</v>
      </c>
      <c r="O326">
        <v>0.23649999999999999</v>
      </c>
      <c r="P326">
        <f>SUM(O326,M326)</f>
        <v>0.24149999999999999</v>
      </c>
      <c r="Q326">
        <v>-2.1127915213613901</v>
      </c>
      <c r="R326">
        <v>-5.2983173665480399</v>
      </c>
      <c r="S326">
        <v>-1.01611106715637</v>
      </c>
      <c r="T326">
        <v>-1.44180707105015</v>
      </c>
      <c r="U326">
        <f>LN(P326)</f>
        <v>-1.4208858058895097</v>
      </c>
      <c r="V326" t="s">
        <v>54</v>
      </c>
      <c r="W326">
        <v>138.6003843</v>
      </c>
      <c r="X326" t="s">
        <v>67</v>
      </c>
      <c r="Y326">
        <v>4.1811652559999999</v>
      </c>
      <c r="Z326">
        <v>3.121719245</v>
      </c>
      <c r="AA326">
        <v>3.366286106</v>
      </c>
      <c r="AB326">
        <v>6.488005351</v>
      </c>
      <c r="AC326">
        <v>7.3028845010000003</v>
      </c>
      <c r="AD326">
        <v>1.3393790177309799</v>
      </c>
      <c r="AE326">
        <v>1.0783436439365</v>
      </c>
      <c r="AF326" t="s">
        <v>56</v>
      </c>
      <c r="AG326" s="2" t="s">
        <v>64</v>
      </c>
      <c r="AH326">
        <v>7.3028845010000003</v>
      </c>
      <c r="AI326">
        <v>0</v>
      </c>
      <c r="AJ326">
        <v>0</v>
      </c>
      <c r="AK326">
        <v>0</v>
      </c>
      <c r="AL326">
        <v>7.3031850670000003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1</v>
      </c>
      <c r="AS326">
        <v>0</v>
      </c>
      <c r="AT326">
        <v>0</v>
      </c>
      <c r="AU326">
        <v>7.3031850670000003</v>
      </c>
      <c r="AV326">
        <v>69.370256280000007</v>
      </c>
      <c r="AW326">
        <v>16.912051179999999</v>
      </c>
      <c r="AX326">
        <v>0.82250000000000001</v>
      </c>
      <c r="AY326">
        <v>4.5019685430000003</v>
      </c>
    </row>
    <row r="327" spans="1:51" x14ac:dyDescent="0.2">
      <c r="A327" t="s">
        <v>669</v>
      </c>
      <c r="B327" t="s">
        <v>282</v>
      </c>
      <c r="C327">
        <v>42.942377620000002</v>
      </c>
      <c r="D327">
        <v>82.485327420000004</v>
      </c>
      <c r="E327" t="s">
        <v>558</v>
      </c>
      <c r="F327" t="s">
        <v>670</v>
      </c>
      <c r="G327">
        <v>2009</v>
      </c>
      <c r="H327">
        <v>7.0785999300000002</v>
      </c>
      <c r="I327" t="s">
        <v>2</v>
      </c>
      <c r="J327">
        <v>1</v>
      </c>
      <c r="K327">
        <v>0.73599999999999999</v>
      </c>
      <c r="L327">
        <v>0.05</v>
      </c>
      <c r="M327">
        <v>2.0199999999999999E-2</v>
      </c>
      <c r="N327">
        <v>2.18E-2</v>
      </c>
      <c r="O327">
        <v>0.71419999999999995</v>
      </c>
      <c r="P327">
        <f>SUM(O327,M327)</f>
        <v>0.73439999999999994</v>
      </c>
      <c r="Q327">
        <v>-2.99573227355399</v>
      </c>
      <c r="R327">
        <v>-3.9020726745749799</v>
      </c>
      <c r="S327">
        <v>-0.30652516025326099</v>
      </c>
      <c r="T327">
        <v>-0.33659224382178898</v>
      </c>
      <c r="U327">
        <f>LN(P327)</f>
        <v>-0.30870143967585645</v>
      </c>
      <c r="V327" t="s">
        <v>54</v>
      </c>
      <c r="W327">
        <v>1648.489669</v>
      </c>
      <c r="X327" t="s">
        <v>55</v>
      </c>
      <c r="Y327">
        <v>6.3460350950000004</v>
      </c>
      <c r="Z327">
        <v>4.234863142</v>
      </c>
      <c r="AA327">
        <v>4.1434820119999998</v>
      </c>
      <c r="AB327">
        <v>8.3783451539999998</v>
      </c>
      <c r="AC327">
        <v>10.580898237</v>
      </c>
      <c r="AD327">
        <v>1.4985218842285799</v>
      </c>
      <c r="AE327">
        <v>0.97842170409387896</v>
      </c>
      <c r="AF327" t="s">
        <v>56</v>
      </c>
      <c r="AG327" s="2" t="s">
        <v>64</v>
      </c>
      <c r="AH327">
        <v>10.580898237</v>
      </c>
      <c r="AI327">
        <v>0</v>
      </c>
      <c r="AJ327">
        <v>0</v>
      </c>
      <c r="AK327">
        <v>0</v>
      </c>
      <c r="AL327">
        <v>11.64666772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1</v>
      </c>
      <c r="AS327">
        <v>0</v>
      </c>
      <c r="AT327">
        <v>0</v>
      </c>
      <c r="AU327">
        <v>11.64666772</v>
      </c>
      <c r="AV327">
        <v>114.92250060000001</v>
      </c>
      <c r="AW327">
        <v>16.692499640000001</v>
      </c>
      <c r="AX327">
        <v>0.79800000800000004</v>
      </c>
      <c r="AY327">
        <v>3.1043306589999999</v>
      </c>
    </row>
    <row r="328" spans="1:51" x14ac:dyDescent="0.2">
      <c r="A328" t="s">
        <v>671</v>
      </c>
      <c r="B328" t="s">
        <v>282</v>
      </c>
      <c r="C328">
        <v>46.787115839999998</v>
      </c>
      <c r="D328">
        <v>88.740896169999999</v>
      </c>
      <c r="E328" t="s">
        <v>635</v>
      </c>
      <c r="F328" t="s">
        <v>672</v>
      </c>
      <c r="G328">
        <v>2009</v>
      </c>
      <c r="H328">
        <v>1.0673999789999999</v>
      </c>
      <c r="I328" t="s">
        <v>2</v>
      </c>
      <c r="J328">
        <v>1</v>
      </c>
      <c r="K328">
        <v>0.30599999999999999</v>
      </c>
      <c r="L328">
        <v>8.7400000000000005E-2</v>
      </c>
      <c r="M328">
        <v>5.4000000000000003E-3</v>
      </c>
      <c r="N328">
        <v>9.2799999999999994E-2</v>
      </c>
      <c r="O328">
        <v>0.2132</v>
      </c>
      <c r="P328">
        <f>SUM(O328,M328)</f>
        <v>0.21859999999999999</v>
      </c>
      <c r="Q328">
        <v>-2.43725999632065</v>
      </c>
      <c r="R328">
        <v>-5.22135632541191</v>
      </c>
      <c r="S328">
        <v>-1.1841701770297599</v>
      </c>
      <c r="T328">
        <v>-1.5455245866904499</v>
      </c>
      <c r="U328">
        <f>LN(P328)</f>
        <v>-1.5205117032396989</v>
      </c>
      <c r="V328" t="s">
        <v>54</v>
      </c>
      <c r="W328">
        <v>1889.094634</v>
      </c>
      <c r="X328" t="s">
        <v>67</v>
      </c>
      <c r="Y328">
        <v>3.2255089680000002</v>
      </c>
      <c r="Z328">
        <v>2.6206400269999999</v>
      </c>
      <c r="AA328">
        <v>2.735108968</v>
      </c>
      <c r="AB328">
        <v>5.3557489949999999</v>
      </c>
      <c r="AC328">
        <v>5.8461489950000001</v>
      </c>
      <c r="AD328">
        <v>1.23080962465968</v>
      </c>
      <c r="AE328">
        <v>1.04367976517974</v>
      </c>
      <c r="AF328" t="s">
        <v>56</v>
      </c>
      <c r="AG328" s="2" t="s">
        <v>64</v>
      </c>
      <c r="AH328">
        <v>5.8461489950000001</v>
      </c>
      <c r="AI328">
        <v>0</v>
      </c>
      <c r="AJ328">
        <v>0</v>
      </c>
      <c r="AK328">
        <v>0</v>
      </c>
      <c r="AL328">
        <v>5.7339258190000004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1</v>
      </c>
      <c r="AS328">
        <v>0</v>
      </c>
      <c r="AT328">
        <v>0</v>
      </c>
      <c r="AU328">
        <v>5.7339258190000004</v>
      </c>
      <c r="AV328">
        <v>51.090000150000002</v>
      </c>
      <c r="AW328">
        <v>15.380000109999999</v>
      </c>
      <c r="AX328">
        <v>0.89999997600000003</v>
      </c>
      <c r="AY328">
        <v>6.4114174840000002</v>
      </c>
    </row>
    <row r="329" spans="1:51" x14ac:dyDescent="0.2">
      <c r="A329" t="s">
        <v>673</v>
      </c>
      <c r="B329" t="s">
        <v>282</v>
      </c>
      <c r="C329">
        <v>43.619353179999997</v>
      </c>
      <c r="D329">
        <v>82.782407480000003</v>
      </c>
      <c r="E329" t="s">
        <v>558</v>
      </c>
      <c r="F329" t="s">
        <v>674</v>
      </c>
      <c r="G329">
        <v>2009</v>
      </c>
      <c r="H329">
        <v>1.0899000169999999</v>
      </c>
      <c r="I329" t="s">
        <v>2</v>
      </c>
      <c r="J329">
        <v>1</v>
      </c>
      <c r="K329">
        <v>2.3690000000000002</v>
      </c>
      <c r="L329">
        <v>1.8983000000000001</v>
      </c>
      <c r="M329">
        <v>3.49E-2</v>
      </c>
      <c r="N329">
        <v>1.9333</v>
      </c>
      <c r="O329">
        <v>0.43569999999999998</v>
      </c>
      <c r="P329">
        <f>SUM(O329,M329)</f>
        <v>0.47059999999999996</v>
      </c>
      <c r="Q329">
        <v>0.64095874881435899</v>
      </c>
      <c r="R329">
        <v>-3.3552684497737602</v>
      </c>
      <c r="S329">
        <v>0.86246792517664805</v>
      </c>
      <c r="T329">
        <v>-0.83080134585874099</v>
      </c>
      <c r="U329">
        <f>LN(P329)</f>
        <v>-0.75374680268887506</v>
      </c>
      <c r="V329" t="s">
        <v>54</v>
      </c>
      <c r="W329">
        <v>3937.8019690000001</v>
      </c>
      <c r="X329" t="s">
        <v>63</v>
      </c>
      <c r="Y329">
        <v>4.3901819</v>
      </c>
      <c r="Z329">
        <v>4.2034070620000001</v>
      </c>
      <c r="AA329">
        <v>3.3218719000000001</v>
      </c>
      <c r="AB329">
        <v>7.5252789619999998</v>
      </c>
      <c r="AC329">
        <v>8.5935889620000001</v>
      </c>
      <c r="AD329">
        <v>1.0444341543050899</v>
      </c>
      <c r="AE329">
        <v>0.79028080102702203</v>
      </c>
      <c r="AF329" t="s">
        <v>64</v>
      </c>
      <c r="AG329" s="2" t="s">
        <v>82</v>
      </c>
      <c r="AH329">
        <v>8.5935889620000001</v>
      </c>
      <c r="AI329">
        <v>0</v>
      </c>
      <c r="AJ329">
        <v>0</v>
      </c>
      <c r="AK329">
        <v>0</v>
      </c>
      <c r="AL329">
        <v>8.6448707579999997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1</v>
      </c>
      <c r="AS329">
        <v>0</v>
      </c>
      <c r="AT329">
        <v>0</v>
      </c>
      <c r="AU329">
        <v>8.6448707579999997</v>
      </c>
      <c r="AV329">
        <v>111.51000209999999</v>
      </c>
      <c r="AW329">
        <v>17.994998930000001</v>
      </c>
      <c r="AX329">
        <v>0.71899998200000004</v>
      </c>
      <c r="AY329">
        <v>3.1929132939999998</v>
      </c>
    </row>
    <row r="330" spans="1:51" x14ac:dyDescent="0.2">
      <c r="A330" t="s">
        <v>675</v>
      </c>
      <c r="B330" t="s">
        <v>282</v>
      </c>
      <c r="C330">
        <v>46.665318259999999</v>
      </c>
      <c r="D330">
        <v>88.170763789999995</v>
      </c>
      <c r="E330" t="s">
        <v>635</v>
      </c>
      <c r="F330" t="s">
        <v>676</v>
      </c>
      <c r="G330">
        <v>2009</v>
      </c>
      <c r="H330">
        <v>8.5911903380000005</v>
      </c>
      <c r="I330" t="s">
        <v>2</v>
      </c>
      <c r="J330">
        <v>1</v>
      </c>
      <c r="K330">
        <v>0.81699999999999995</v>
      </c>
      <c r="L330">
        <v>0.05</v>
      </c>
      <c r="M330">
        <v>2.87E-2</v>
      </c>
      <c r="N330">
        <v>3.7199999999999997E-2</v>
      </c>
      <c r="O330">
        <v>0.77980000000000005</v>
      </c>
      <c r="P330">
        <f>SUM(O330,M330)</f>
        <v>0.8085</v>
      </c>
      <c r="Q330">
        <v>-2.99573227355399</v>
      </c>
      <c r="R330">
        <v>-3.55085815621656</v>
      </c>
      <c r="S330">
        <v>-0.202116184122134</v>
      </c>
      <c r="T330">
        <v>-0.24871780243364</v>
      </c>
      <c r="U330">
        <f>LN(P330)</f>
        <v>-0.21257459996497552</v>
      </c>
      <c r="V330" t="s">
        <v>54</v>
      </c>
      <c r="W330">
        <v>1648.489669</v>
      </c>
      <c r="X330" t="s">
        <v>55</v>
      </c>
      <c r="Y330">
        <v>3.9516856859999998</v>
      </c>
      <c r="Z330">
        <v>3.0142669889999998</v>
      </c>
      <c r="AA330">
        <v>3.3969573</v>
      </c>
      <c r="AB330">
        <v>6.4112242889999997</v>
      </c>
      <c r="AC330">
        <v>6.9659526749999996</v>
      </c>
      <c r="AD330">
        <v>1.31099391673695</v>
      </c>
      <c r="AE330">
        <v>1.12695965964414</v>
      </c>
      <c r="AF330" t="s">
        <v>56</v>
      </c>
      <c r="AG330" s="2" t="s">
        <v>56</v>
      </c>
      <c r="AH330">
        <v>6.9987692931702403</v>
      </c>
      <c r="AI330">
        <v>0</v>
      </c>
      <c r="AJ330">
        <v>0</v>
      </c>
      <c r="AK330">
        <v>2.2240999000000001E-2</v>
      </c>
      <c r="AL330">
        <v>6.9209508900000003</v>
      </c>
      <c r="AM330">
        <v>1.0575619E-2</v>
      </c>
      <c r="AN330">
        <v>0</v>
      </c>
      <c r="AO330">
        <v>0</v>
      </c>
      <c r="AP330">
        <v>0</v>
      </c>
      <c r="AQ330">
        <v>3.1984100000000001E-3</v>
      </c>
      <c r="AR330">
        <v>0.99531108730755502</v>
      </c>
      <c r="AS330">
        <v>1.5208470000000001E-3</v>
      </c>
      <c r="AT330">
        <v>0</v>
      </c>
      <c r="AU330">
        <v>6.9209508900000003</v>
      </c>
      <c r="AV330">
        <v>150.28499600000001</v>
      </c>
      <c r="AW330">
        <v>15.287500380000001</v>
      </c>
      <c r="AX330">
        <v>0.89399999399999996</v>
      </c>
      <c r="AY330">
        <v>4.9498031139999998</v>
      </c>
    </row>
    <row r="331" spans="1:51" x14ac:dyDescent="0.2">
      <c r="A331" t="s">
        <v>677</v>
      </c>
      <c r="B331" t="s">
        <v>282</v>
      </c>
      <c r="C331">
        <v>46.181483839999999</v>
      </c>
      <c r="D331">
        <v>85.875924080000004</v>
      </c>
      <c r="E331" t="s">
        <v>635</v>
      </c>
      <c r="F331" t="s">
        <v>678</v>
      </c>
      <c r="G331">
        <v>2009</v>
      </c>
      <c r="H331">
        <v>17.243999479999999</v>
      </c>
      <c r="I331" t="s">
        <v>2</v>
      </c>
      <c r="J331">
        <v>1</v>
      </c>
      <c r="K331">
        <v>0.88100000000000001</v>
      </c>
      <c r="L331">
        <v>0.05</v>
      </c>
      <c r="M331">
        <v>2.87E-2</v>
      </c>
      <c r="N331">
        <v>3.3300000000000003E-2</v>
      </c>
      <c r="O331">
        <v>0.84770000000000001</v>
      </c>
      <c r="P331">
        <f>SUM(O331,M331)</f>
        <v>0.87639999999999996</v>
      </c>
      <c r="Q331">
        <v>-2.99573227355399</v>
      </c>
      <c r="R331">
        <v>-3.55085815621656</v>
      </c>
      <c r="S331">
        <v>-0.12669765304595801</v>
      </c>
      <c r="T331">
        <v>-0.16522847936777699</v>
      </c>
      <c r="U331">
        <f>LN(P331)</f>
        <v>-0.13193267126082564</v>
      </c>
      <c r="V331" t="s">
        <v>54</v>
      </c>
      <c r="W331">
        <v>1889.094634</v>
      </c>
      <c r="X331" t="s">
        <v>55</v>
      </c>
      <c r="Y331">
        <v>2.9925992099999998</v>
      </c>
      <c r="Z331">
        <v>1.7727493400000001</v>
      </c>
      <c r="AA331">
        <v>2.4594595109999999</v>
      </c>
      <c r="AB331">
        <v>4.2322088510000002</v>
      </c>
      <c r="AC331">
        <v>4.7653485499999997</v>
      </c>
      <c r="AD331">
        <v>1.6881118737294201</v>
      </c>
      <c r="AE331">
        <v>1.3873701461933701</v>
      </c>
      <c r="AF331" t="s">
        <v>56</v>
      </c>
      <c r="AG331" s="2" t="s">
        <v>56</v>
      </c>
      <c r="AH331">
        <v>4.7653485499999997</v>
      </c>
      <c r="AI331">
        <v>0</v>
      </c>
      <c r="AJ331">
        <v>0</v>
      </c>
      <c r="AK331">
        <v>0</v>
      </c>
      <c r="AL331">
        <v>4.917794228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1</v>
      </c>
      <c r="AS331">
        <v>0</v>
      </c>
      <c r="AT331">
        <v>0</v>
      </c>
      <c r="AU331">
        <v>4.917794228</v>
      </c>
      <c r="AV331">
        <v>125.33000180000001</v>
      </c>
      <c r="AW331">
        <v>17.084999079999999</v>
      </c>
      <c r="AX331">
        <v>0.773999989</v>
      </c>
      <c r="AY331">
        <v>4.2854332919999996</v>
      </c>
    </row>
    <row r="332" spans="1:51" x14ac:dyDescent="0.2">
      <c r="A332" t="s">
        <v>679</v>
      </c>
      <c r="B332" t="s">
        <v>282</v>
      </c>
      <c r="C332">
        <v>47.3717124</v>
      </c>
      <c r="D332">
        <v>92.239336980000004</v>
      </c>
      <c r="E332" t="s">
        <v>635</v>
      </c>
      <c r="F332" t="s">
        <v>680</v>
      </c>
      <c r="G332">
        <v>2009</v>
      </c>
      <c r="H332">
        <v>20.122400280000001</v>
      </c>
      <c r="I332" t="s">
        <v>2</v>
      </c>
      <c r="J332">
        <v>1</v>
      </c>
      <c r="K332">
        <v>1.389</v>
      </c>
      <c r="L332">
        <v>0.05</v>
      </c>
      <c r="M332">
        <v>3.73E-2</v>
      </c>
      <c r="N332">
        <v>3.7999999999999999E-2</v>
      </c>
      <c r="O332">
        <v>1.351</v>
      </c>
      <c r="P332">
        <f>SUM(O332,M332)</f>
        <v>1.3883000000000001</v>
      </c>
      <c r="Q332">
        <v>-2.99573227355399</v>
      </c>
      <c r="R332">
        <v>-3.2887619523323699</v>
      </c>
      <c r="S332">
        <v>0.328584063772207</v>
      </c>
      <c r="T332">
        <v>0.30084505897806202</v>
      </c>
      <c r="U332">
        <f>LN(P332)</f>
        <v>0.32807997705861969</v>
      </c>
      <c r="V332" t="s">
        <v>54</v>
      </c>
      <c r="W332">
        <v>1073.802721</v>
      </c>
      <c r="X332" t="s">
        <v>63</v>
      </c>
      <c r="Y332">
        <v>2.6717375049999998</v>
      </c>
      <c r="Z332">
        <v>2.3200560860000001</v>
      </c>
      <c r="AA332">
        <v>2.0805057709999999</v>
      </c>
      <c r="AB332">
        <v>4.4005618569999996</v>
      </c>
      <c r="AC332">
        <v>4.9917935910000004</v>
      </c>
      <c r="AD332">
        <v>1.1515831540117301</v>
      </c>
      <c r="AE332">
        <v>0.89674804999520197</v>
      </c>
      <c r="AF332" t="s">
        <v>56</v>
      </c>
      <c r="AG332" s="2" t="s">
        <v>82</v>
      </c>
      <c r="AH332">
        <v>4.9917935910000004</v>
      </c>
      <c r="AI332">
        <v>0</v>
      </c>
      <c r="AJ332">
        <v>0</v>
      </c>
      <c r="AK332">
        <v>0</v>
      </c>
      <c r="AL332">
        <v>5.0608220079999997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1</v>
      </c>
      <c r="AS332">
        <v>0</v>
      </c>
      <c r="AT332">
        <v>0</v>
      </c>
      <c r="AU332">
        <v>5.0608220079999997</v>
      </c>
      <c r="AV332">
        <v>105.9399986</v>
      </c>
      <c r="AW332">
        <v>15.380000109999999</v>
      </c>
      <c r="AX332">
        <v>0.84500002900000004</v>
      </c>
      <c r="AY332">
        <v>4.9350395200000001</v>
      </c>
    </row>
    <row r="333" spans="1:51" x14ac:dyDescent="0.2">
      <c r="A333" t="s">
        <v>681</v>
      </c>
      <c r="B333" t="s">
        <v>282</v>
      </c>
      <c r="C333">
        <v>47.698753179999997</v>
      </c>
      <c r="D333">
        <v>91.005675629999999</v>
      </c>
      <c r="E333" t="s">
        <v>635</v>
      </c>
      <c r="F333" t="s">
        <v>682</v>
      </c>
      <c r="G333">
        <v>2009</v>
      </c>
      <c r="H333">
        <v>48.704700469999999</v>
      </c>
      <c r="I333" t="s">
        <v>2</v>
      </c>
      <c r="J333">
        <v>1</v>
      </c>
      <c r="K333">
        <v>1.036</v>
      </c>
      <c r="L333">
        <v>0.1091</v>
      </c>
      <c r="M333">
        <v>3.2599999999999997E-2</v>
      </c>
      <c r="N333">
        <v>0.14180000000000001</v>
      </c>
      <c r="O333">
        <v>0.89419999999999999</v>
      </c>
      <c r="P333">
        <f>SUM(O333,M333)</f>
        <v>0.92679999999999996</v>
      </c>
      <c r="Q333">
        <v>-2.2154903861431099</v>
      </c>
      <c r="R333">
        <v>-3.4234429906094701</v>
      </c>
      <c r="S333">
        <v>3.5367143837291302E-2</v>
      </c>
      <c r="T333">
        <v>-0.111825815182257</v>
      </c>
      <c r="U333">
        <f>LN(P333)</f>
        <v>-7.6017486423915953E-2</v>
      </c>
      <c r="V333" t="s">
        <v>54</v>
      </c>
      <c r="W333">
        <v>1527.432855</v>
      </c>
      <c r="X333" t="s">
        <v>63</v>
      </c>
      <c r="Y333">
        <v>2.82234338</v>
      </c>
      <c r="Z333">
        <v>2.352288642</v>
      </c>
      <c r="AA333">
        <v>2.3912813640000001</v>
      </c>
      <c r="AB333">
        <v>4.7435700059999997</v>
      </c>
      <c r="AC333">
        <v>5.1746320219999999</v>
      </c>
      <c r="AD333">
        <v>1.19982868156875</v>
      </c>
      <c r="AE333">
        <v>1.0165765039646</v>
      </c>
      <c r="AF333" t="s">
        <v>56</v>
      </c>
      <c r="AG333" s="2" t="s">
        <v>64</v>
      </c>
      <c r="AH333">
        <v>5.1746320219999999</v>
      </c>
      <c r="AI333">
        <v>0</v>
      </c>
      <c r="AJ333">
        <v>0</v>
      </c>
      <c r="AK333">
        <v>0</v>
      </c>
      <c r="AL333">
        <v>5.1429160449999998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1</v>
      </c>
      <c r="AS333">
        <v>0</v>
      </c>
      <c r="AT333">
        <v>0</v>
      </c>
      <c r="AU333">
        <v>5.1429160449999998</v>
      </c>
      <c r="AV333">
        <v>126.4249992</v>
      </c>
      <c r="AW333">
        <v>15.677499770000001</v>
      </c>
      <c r="AX333">
        <v>0.84875001000000005</v>
      </c>
      <c r="AY333">
        <v>5.3115158080000002</v>
      </c>
    </row>
    <row r="334" spans="1:51" x14ac:dyDescent="0.2">
      <c r="A334" t="s">
        <v>683</v>
      </c>
      <c r="B334" t="s">
        <v>282</v>
      </c>
      <c r="C334">
        <v>47.941263450000001</v>
      </c>
      <c r="D334">
        <v>94.533539500000003</v>
      </c>
      <c r="E334" t="s">
        <v>635</v>
      </c>
      <c r="F334" t="s">
        <v>684</v>
      </c>
      <c r="G334">
        <v>2009</v>
      </c>
      <c r="H334">
        <v>130.48199460000001</v>
      </c>
      <c r="I334" t="s">
        <v>2</v>
      </c>
      <c r="J334">
        <v>1</v>
      </c>
      <c r="K334">
        <v>0.48499999999999999</v>
      </c>
      <c r="L334">
        <v>0.05</v>
      </c>
      <c r="M334">
        <v>5.0000000000000001E-3</v>
      </c>
      <c r="N334">
        <v>3.8999999999999998E-3</v>
      </c>
      <c r="O334">
        <v>0.48110000000000003</v>
      </c>
      <c r="P334">
        <f>SUM(O334,M334)</f>
        <v>0.48610000000000003</v>
      </c>
      <c r="Q334">
        <v>-2.99573227355399</v>
      </c>
      <c r="R334">
        <v>-5.2983173665480399</v>
      </c>
      <c r="S334">
        <v>-0.72360638804465405</v>
      </c>
      <c r="T334">
        <v>-0.73168013027672896</v>
      </c>
      <c r="U334">
        <f>LN(P334)</f>
        <v>-0.72134091493072716</v>
      </c>
      <c r="V334" t="s">
        <v>54</v>
      </c>
      <c r="W334">
        <v>1692.207093</v>
      </c>
      <c r="X334" t="s">
        <v>67</v>
      </c>
      <c r="Y334">
        <v>2.3371051289999998</v>
      </c>
      <c r="Z334">
        <v>2.5174984789999999</v>
      </c>
      <c r="AA334">
        <v>1.883502115</v>
      </c>
      <c r="AB334">
        <v>4.4010005940000001</v>
      </c>
      <c r="AC334">
        <v>4.8546036079999997</v>
      </c>
      <c r="AD334">
        <v>0.92834420695592401</v>
      </c>
      <c r="AE334">
        <v>0.74816415211824205</v>
      </c>
      <c r="AF334" t="s">
        <v>64</v>
      </c>
      <c r="AG334" s="2" t="s">
        <v>82</v>
      </c>
      <c r="AH334">
        <v>12.2394128176226</v>
      </c>
      <c r="AI334">
        <v>2.4403649330000001</v>
      </c>
      <c r="AJ334">
        <v>1.4610177179999999</v>
      </c>
      <c r="AK334">
        <v>0.198200285</v>
      </c>
      <c r="AL334">
        <v>4.8351664010000004</v>
      </c>
      <c r="AM334">
        <v>7.3563839000000006E-2</v>
      </c>
      <c r="AN334">
        <v>3.211662434</v>
      </c>
      <c r="AO334">
        <v>0.19970293</v>
      </c>
      <c r="AP334">
        <v>0.11955979</v>
      </c>
      <c r="AQ334">
        <v>1.6219368000000001E-2</v>
      </c>
      <c r="AR334">
        <v>0.396636969463947</v>
      </c>
      <c r="AS334">
        <v>6.0199659999999999E-3</v>
      </c>
      <c r="AT334">
        <v>0.262820691</v>
      </c>
      <c r="AU334">
        <v>6.6816227069999998</v>
      </c>
      <c r="AV334">
        <v>34.11200066</v>
      </c>
      <c r="AW334">
        <v>16.661000059999999</v>
      </c>
      <c r="AX334">
        <v>0.797999978</v>
      </c>
      <c r="AY334">
        <v>1.7460629940000001</v>
      </c>
    </row>
    <row r="335" spans="1:51" x14ac:dyDescent="0.2">
      <c r="A335" t="s">
        <v>685</v>
      </c>
      <c r="B335" t="s">
        <v>282</v>
      </c>
      <c r="C335">
        <v>46.371294200000001</v>
      </c>
      <c r="D335">
        <v>92.606179359999999</v>
      </c>
      <c r="E335" t="s">
        <v>635</v>
      </c>
      <c r="F335" t="s">
        <v>686</v>
      </c>
      <c r="G335">
        <v>2009</v>
      </c>
      <c r="H335">
        <v>99.750801089999996</v>
      </c>
      <c r="I335" t="s">
        <v>2</v>
      </c>
      <c r="J335">
        <v>1</v>
      </c>
      <c r="K335">
        <v>0.55900000000000005</v>
      </c>
      <c r="L335">
        <v>0.05</v>
      </c>
      <c r="M335">
        <v>1.6299999999999999E-2</v>
      </c>
      <c r="N335">
        <v>4.2999999999999997E-2</v>
      </c>
      <c r="O335">
        <v>0.51600000000000001</v>
      </c>
      <c r="P335">
        <f>SUM(O335,M335)</f>
        <v>0.5323</v>
      </c>
      <c r="Q335">
        <v>-2.99573227355399</v>
      </c>
      <c r="R335">
        <v>-4.1165901711694204</v>
      </c>
      <c r="S335">
        <v>-0.58160580582703802</v>
      </c>
      <c r="T335">
        <v>-0.66164851350057396</v>
      </c>
      <c r="U335">
        <f>LN(P335)</f>
        <v>-0.63054803880342536</v>
      </c>
      <c r="V335" t="s">
        <v>54</v>
      </c>
      <c r="W335">
        <v>1073.802721</v>
      </c>
      <c r="X335" t="s">
        <v>67</v>
      </c>
      <c r="Y335">
        <v>3.1234104650000001</v>
      </c>
      <c r="Z335">
        <v>3.478660079</v>
      </c>
      <c r="AA335">
        <v>2.4164481000000002</v>
      </c>
      <c r="AB335">
        <v>5.8951081790000002</v>
      </c>
      <c r="AC335">
        <v>6.602070544</v>
      </c>
      <c r="AD335">
        <v>0.89787745685628395</v>
      </c>
      <c r="AE335">
        <v>0.69464910198832897</v>
      </c>
      <c r="AF335" t="s">
        <v>82</v>
      </c>
      <c r="AG335" s="2" t="s">
        <v>82</v>
      </c>
      <c r="AH335">
        <v>6.602070544</v>
      </c>
      <c r="AI335">
        <v>0</v>
      </c>
      <c r="AJ335">
        <v>0</v>
      </c>
      <c r="AK335">
        <v>0</v>
      </c>
      <c r="AL335">
        <v>6.5805389879999998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1</v>
      </c>
      <c r="AS335">
        <v>0</v>
      </c>
      <c r="AT335">
        <v>0</v>
      </c>
      <c r="AU335">
        <v>6.5805389879999998</v>
      </c>
      <c r="AV335">
        <v>176.77499900000001</v>
      </c>
      <c r="AW335">
        <v>16.850832619999998</v>
      </c>
      <c r="AX335">
        <v>0.82099997999999996</v>
      </c>
      <c r="AY335">
        <v>3.7539370060000001</v>
      </c>
    </row>
    <row r="336" spans="1:51" x14ac:dyDescent="0.2">
      <c r="A336" t="s">
        <v>687</v>
      </c>
      <c r="B336" t="s">
        <v>282</v>
      </c>
      <c r="C336">
        <v>47.89335758</v>
      </c>
      <c r="D336">
        <v>94.390851580000003</v>
      </c>
      <c r="E336" t="s">
        <v>635</v>
      </c>
      <c r="F336" t="s">
        <v>688</v>
      </c>
      <c r="G336">
        <v>2009</v>
      </c>
      <c r="H336">
        <v>43.396900180000003</v>
      </c>
      <c r="I336" t="s">
        <v>2</v>
      </c>
      <c r="J336">
        <v>1</v>
      </c>
      <c r="K336">
        <v>1.244</v>
      </c>
      <c r="L336">
        <v>0.05</v>
      </c>
      <c r="M336">
        <v>1.6299999999999999E-2</v>
      </c>
      <c r="N336">
        <v>1.6299999999999999E-2</v>
      </c>
      <c r="O336">
        <v>1.2277</v>
      </c>
      <c r="P336">
        <f>SUM(O336,M336)</f>
        <v>1.244</v>
      </c>
      <c r="Q336">
        <v>-2.99573227355399</v>
      </c>
      <c r="R336">
        <v>-4.1165901711694204</v>
      </c>
      <c r="S336">
        <v>0.21833199431698799</v>
      </c>
      <c r="T336">
        <v>0.20514250020465699</v>
      </c>
      <c r="U336">
        <f>LN(P336)</f>
        <v>0.21833199431698769</v>
      </c>
      <c r="V336" t="s">
        <v>54</v>
      </c>
      <c r="W336">
        <v>1290.7925130000001</v>
      </c>
      <c r="X336" t="s">
        <v>63</v>
      </c>
      <c r="Y336">
        <v>2.3899843060000001</v>
      </c>
      <c r="Z336">
        <v>2.4905414549999998</v>
      </c>
      <c r="AA336">
        <v>1.9394198659999999</v>
      </c>
      <c r="AB336">
        <v>4.4299613210000004</v>
      </c>
      <c r="AC336">
        <v>4.8805257610000004</v>
      </c>
      <c r="AD336">
        <v>0.95962438256222504</v>
      </c>
      <c r="AE336">
        <v>0.77871414752259205</v>
      </c>
      <c r="AF336" t="s">
        <v>64</v>
      </c>
      <c r="AG336" s="2" t="s">
        <v>82</v>
      </c>
      <c r="AH336">
        <v>12.671436284416099</v>
      </c>
      <c r="AI336">
        <v>2.5670923000000001</v>
      </c>
      <c r="AJ336">
        <v>1.5423284429999999</v>
      </c>
      <c r="AK336">
        <v>0.21453524700000001</v>
      </c>
      <c r="AL336">
        <v>4.868246675</v>
      </c>
      <c r="AM336">
        <v>7.9626708000000004E-2</v>
      </c>
      <c r="AN336">
        <v>3.3873278249999998</v>
      </c>
      <c r="AO336">
        <v>0.202785403</v>
      </c>
      <c r="AP336">
        <v>0.121835002</v>
      </c>
      <c r="AQ336">
        <v>1.694704E-2</v>
      </c>
      <c r="AR336">
        <v>0.38515963395580399</v>
      </c>
      <c r="AS336">
        <v>6.2900480000000003E-3</v>
      </c>
      <c r="AT336">
        <v>0.26757925300000002</v>
      </c>
      <c r="AU336">
        <v>6.816797835</v>
      </c>
      <c r="AV336">
        <v>36.395000459999999</v>
      </c>
      <c r="AW336">
        <v>16.660000799999999</v>
      </c>
      <c r="AX336">
        <v>0.797999978</v>
      </c>
      <c r="AY336">
        <v>1.7460629940000001</v>
      </c>
    </row>
    <row r="337" spans="1:51" x14ac:dyDescent="0.2">
      <c r="A337" t="s">
        <v>689</v>
      </c>
      <c r="B337" t="s">
        <v>282</v>
      </c>
      <c r="C337">
        <v>46.334076510000003</v>
      </c>
      <c r="D337">
        <v>94.018169729999997</v>
      </c>
      <c r="E337" t="s">
        <v>635</v>
      </c>
      <c r="F337" t="s">
        <v>690</v>
      </c>
      <c r="G337">
        <v>2009</v>
      </c>
      <c r="H337">
        <v>114.322998</v>
      </c>
      <c r="I337" t="s">
        <v>2</v>
      </c>
      <c r="J337">
        <v>1</v>
      </c>
      <c r="K337">
        <v>0.48899999999999999</v>
      </c>
      <c r="L337">
        <v>0.05</v>
      </c>
      <c r="M337">
        <v>1.1599999999999999E-2</v>
      </c>
      <c r="N337">
        <v>1.3100000000000001E-2</v>
      </c>
      <c r="O337">
        <v>0.47589999999999999</v>
      </c>
      <c r="P337">
        <f>SUM(O337,M337)</f>
        <v>0.48749999999999999</v>
      </c>
      <c r="Q337">
        <v>-2.99573227355399</v>
      </c>
      <c r="R337">
        <v>-4.45675018086982</v>
      </c>
      <c r="S337">
        <v>-0.71539278950726504</v>
      </c>
      <c r="T337">
        <v>-0.74254753085507197</v>
      </c>
      <c r="U337">
        <f>LN(P337)</f>
        <v>-0.71846498854423524</v>
      </c>
      <c r="V337" t="s">
        <v>54</v>
      </c>
      <c r="W337">
        <v>1290.7925130000001</v>
      </c>
      <c r="X337" t="s">
        <v>67</v>
      </c>
      <c r="Y337">
        <v>3.2890573270000001</v>
      </c>
      <c r="Z337">
        <v>4.3673364660000003</v>
      </c>
      <c r="AA337">
        <v>2.5256859390000002</v>
      </c>
      <c r="AB337">
        <v>6.893022405</v>
      </c>
      <c r="AC337">
        <v>7.6563937930000003</v>
      </c>
      <c r="AD337">
        <v>0.75310371724402903</v>
      </c>
      <c r="AE337">
        <v>0.57831265318406999</v>
      </c>
      <c r="AF337" t="s">
        <v>82</v>
      </c>
      <c r="AG337" s="2" t="s">
        <v>82</v>
      </c>
      <c r="AH337">
        <v>17.777065725964899</v>
      </c>
      <c r="AI337">
        <v>4.4194269730000002</v>
      </c>
      <c r="AJ337">
        <v>2.0975371580000002</v>
      </c>
      <c r="AK337">
        <v>0.44479265400000001</v>
      </c>
      <c r="AL337">
        <v>7.6314172740000004</v>
      </c>
      <c r="AM337">
        <v>6.8948891999999998E-2</v>
      </c>
      <c r="AN337">
        <v>3.0899662559999999</v>
      </c>
      <c r="AO337">
        <v>0.24895249899999999</v>
      </c>
      <c r="AP337">
        <v>0.1181572</v>
      </c>
      <c r="AQ337">
        <v>2.5055792E-2</v>
      </c>
      <c r="AR337">
        <v>0.430689401222003</v>
      </c>
      <c r="AS337">
        <v>3.8839870000000002E-3</v>
      </c>
      <c r="AT337">
        <v>0.17406211899999999</v>
      </c>
      <c r="AU337">
        <v>10.30114343</v>
      </c>
      <c r="AV337">
        <v>62.895000459999999</v>
      </c>
      <c r="AW337">
        <v>17.763332999999999</v>
      </c>
      <c r="AX337">
        <v>0.83024999499999996</v>
      </c>
      <c r="AY337">
        <v>2.860728323</v>
      </c>
    </row>
    <row r="338" spans="1:51" x14ac:dyDescent="0.2">
      <c r="A338" t="s">
        <v>691</v>
      </c>
      <c r="B338" t="s">
        <v>282</v>
      </c>
      <c r="C338">
        <v>47.755018589999999</v>
      </c>
      <c r="D338">
        <v>91.533623779999999</v>
      </c>
      <c r="E338" t="s">
        <v>635</v>
      </c>
      <c r="F338" t="s">
        <v>692</v>
      </c>
      <c r="G338">
        <v>2009</v>
      </c>
      <c r="H338">
        <v>32.039199830000001</v>
      </c>
      <c r="I338" t="s">
        <v>2</v>
      </c>
      <c r="J338">
        <v>1</v>
      </c>
      <c r="K338">
        <v>0.63400000000000001</v>
      </c>
      <c r="L338">
        <v>0.05</v>
      </c>
      <c r="M338">
        <v>1.7100000000000001E-2</v>
      </c>
      <c r="N338">
        <v>3.4000000000000002E-2</v>
      </c>
      <c r="O338">
        <v>0.6</v>
      </c>
      <c r="P338">
        <f>SUM(O338,M338)</f>
        <v>0.61709999999999998</v>
      </c>
      <c r="Q338">
        <v>-2.99573227355399</v>
      </c>
      <c r="R338">
        <v>-4.0686768154735198</v>
      </c>
      <c r="S338">
        <v>-0.455706324544911</v>
      </c>
      <c r="T338">
        <v>-0.51082562376599105</v>
      </c>
      <c r="U338">
        <f>LN(P338)</f>
        <v>-0.48272419365511593</v>
      </c>
      <c r="V338" t="s">
        <v>54</v>
      </c>
      <c r="W338">
        <v>1290.7925130000001</v>
      </c>
      <c r="X338" t="s">
        <v>55</v>
      </c>
      <c r="Y338">
        <v>2.4506055670000002</v>
      </c>
      <c r="Z338">
        <v>1.995290783</v>
      </c>
      <c r="AA338">
        <v>1.974942873</v>
      </c>
      <c r="AB338">
        <v>3.970233656</v>
      </c>
      <c r="AC338">
        <v>4.4458963499999999</v>
      </c>
      <c r="AD338">
        <v>1.2281947011830601</v>
      </c>
      <c r="AE338">
        <v>0.98980203277970003</v>
      </c>
      <c r="AF338" t="s">
        <v>56</v>
      </c>
      <c r="AG338" s="2" t="s">
        <v>64</v>
      </c>
      <c r="AH338">
        <v>4.4458963499999999</v>
      </c>
      <c r="AI338">
        <v>0</v>
      </c>
      <c r="AJ338">
        <v>0</v>
      </c>
      <c r="AK338">
        <v>0</v>
      </c>
      <c r="AL338">
        <v>4.4592790600000001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1</v>
      </c>
      <c r="AS338">
        <v>0</v>
      </c>
      <c r="AT338">
        <v>0</v>
      </c>
      <c r="AU338">
        <v>4.4592790600000001</v>
      </c>
      <c r="AV338">
        <v>96.310000099999996</v>
      </c>
      <c r="AW338">
        <v>15.75333309</v>
      </c>
      <c r="AX338">
        <v>0.842333357</v>
      </c>
      <c r="AY338">
        <v>5.1712597210000002</v>
      </c>
    </row>
    <row r="339" spans="1:51" x14ac:dyDescent="0.2">
      <c r="A339" t="s">
        <v>693</v>
      </c>
      <c r="B339" t="s">
        <v>282</v>
      </c>
      <c r="C339">
        <v>48.655564120000001</v>
      </c>
      <c r="D339">
        <v>94.986972429999994</v>
      </c>
      <c r="E339" t="s">
        <v>635</v>
      </c>
      <c r="F339" t="s">
        <v>694</v>
      </c>
      <c r="G339">
        <v>2009</v>
      </c>
      <c r="H339">
        <v>13.584699629999999</v>
      </c>
      <c r="I339" t="s">
        <v>2</v>
      </c>
      <c r="J339">
        <v>1</v>
      </c>
      <c r="K339">
        <v>6.0030000000000001</v>
      </c>
      <c r="L339">
        <v>0.05</v>
      </c>
      <c r="M339">
        <v>0.14369999999999999</v>
      </c>
      <c r="N339">
        <v>0.14419999999999999</v>
      </c>
      <c r="O339">
        <v>5.8587999999999996</v>
      </c>
      <c r="P339">
        <f>SUM(O339,M339)</f>
        <v>6.0024999999999995</v>
      </c>
      <c r="Q339">
        <v>-2.99573227355399</v>
      </c>
      <c r="R339">
        <v>-1.94002748589716</v>
      </c>
      <c r="S339">
        <v>1.7922593442697099</v>
      </c>
      <c r="T339">
        <v>1.7679448044620101</v>
      </c>
      <c r="U339">
        <f>LN(P339)</f>
        <v>1.7921760491132712</v>
      </c>
      <c r="V339" t="s">
        <v>54</v>
      </c>
      <c r="W339">
        <v>2464.0318339999999</v>
      </c>
      <c r="X339" t="s">
        <v>63</v>
      </c>
      <c r="Y339">
        <v>1.996913519</v>
      </c>
      <c r="Z339">
        <v>1.994038881</v>
      </c>
      <c r="AA339">
        <v>1.54311793</v>
      </c>
      <c r="AB339">
        <v>3.537156811</v>
      </c>
      <c r="AC339">
        <v>3.9909523999999998</v>
      </c>
      <c r="AD339">
        <v>1.0014416158217301</v>
      </c>
      <c r="AE339">
        <v>0.77386551721907004</v>
      </c>
      <c r="AF339" t="s">
        <v>64</v>
      </c>
      <c r="AG339" s="2" t="s">
        <v>82</v>
      </c>
      <c r="AH339">
        <v>4.1787144251159001</v>
      </c>
      <c r="AI339">
        <v>0</v>
      </c>
      <c r="AJ339">
        <v>0</v>
      </c>
      <c r="AK339">
        <v>0.18145054399999999</v>
      </c>
      <c r="AL339">
        <v>4.0230449439999996</v>
      </c>
      <c r="AM339">
        <v>6.3114820000000002E-3</v>
      </c>
      <c r="AN339">
        <v>0</v>
      </c>
      <c r="AO339">
        <v>0</v>
      </c>
      <c r="AP339">
        <v>0</v>
      </c>
      <c r="AQ339">
        <v>4.3091631999999998E-2</v>
      </c>
      <c r="AR339">
        <v>0.95506703593158504</v>
      </c>
      <c r="AS339">
        <v>1.498877E-3</v>
      </c>
      <c r="AT339">
        <v>0</v>
      </c>
      <c r="AU339">
        <v>4.0230449439999996</v>
      </c>
      <c r="AV339">
        <v>39.97000122</v>
      </c>
      <c r="AW339">
        <v>16.709999079999999</v>
      </c>
      <c r="AX339">
        <v>0.75550000399999995</v>
      </c>
      <c r="AY339">
        <v>2.4104330539999999</v>
      </c>
    </row>
    <row r="340" spans="1:51" x14ac:dyDescent="0.2">
      <c r="A340" t="s">
        <v>695</v>
      </c>
      <c r="B340" t="s">
        <v>282</v>
      </c>
      <c r="C340">
        <v>48.378457599999997</v>
      </c>
      <c r="D340">
        <v>93.227256069999996</v>
      </c>
      <c r="E340" t="s">
        <v>635</v>
      </c>
      <c r="F340" t="s">
        <v>696</v>
      </c>
      <c r="G340">
        <v>2009</v>
      </c>
      <c r="H340">
        <v>140.0559998</v>
      </c>
      <c r="I340" t="s">
        <v>2</v>
      </c>
      <c r="J340">
        <v>1</v>
      </c>
      <c r="K340">
        <v>1.048</v>
      </c>
      <c r="L340">
        <v>0.05</v>
      </c>
      <c r="M340">
        <v>3.8800000000000001E-2</v>
      </c>
      <c r="N340">
        <v>4.3299999999999998E-2</v>
      </c>
      <c r="O340">
        <v>1.0046999999999999</v>
      </c>
      <c r="P340">
        <f>SUM(O340,M340)</f>
        <v>1.0434999999999999</v>
      </c>
      <c r="Q340">
        <v>-2.99573227355399</v>
      </c>
      <c r="R340">
        <v>-3.24933503235291</v>
      </c>
      <c r="S340">
        <v>4.6883585898850499E-2</v>
      </c>
      <c r="T340">
        <v>4.6889894861314703E-3</v>
      </c>
      <c r="U340">
        <f>LN(P340)</f>
        <v>4.2580447535118263E-2</v>
      </c>
      <c r="V340" t="s">
        <v>54</v>
      </c>
      <c r="W340">
        <v>2009.57907</v>
      </c>
      <c r="X340" t="s">
        <v>63</v>
      </c>
      <c r="Y340">
        <v>2.4941889509999999</v>
      </c>
      <c r="Z340">
        <v>2.2602589119999998</v>
      </c>
      <c r="AA340">
        <v>2.0692793379999999</v>
      </c>
      <c r="AB340">
        <v>4.3295382499999997</v>
      </c>
      <c r="AC340">
        <v>4.7544478630000002</v>
      </c>
      <c r="AD340">
        <v>1.1034970099036201</v>
      </c>
      <c r="AE340">
        <v>0.915505443652466</v>
      </c>
      <c r="AF340" t="s">
        <v>56</v>
      </c>
      <c r="AG340" s="2" t="s">
        <v>64</v>
      </c>
      <c r="AH340">
        <v>5.3306152304696797</v>
      </c>
      <c r="AI340">
        <v>1.7176423E-2</v>
      </c>
      <c r="AJ340">
        <v>5.7084550000000003E-3</v>
      </c>
      <c r="AK340">
        <v>0.30442423499999999</v>
      </c>
      <c r="AL340">
        <v>4.7546969140000002</v>
      </c>
      <c r="AM340">
        <v>0.229905949</v>
      </c>
      <c r="AN340">
        <v>1.8952304999999999E-2</v>
      </c>
      <c r="AO340">
        <v>3.222071E-3</v>
      </c>
      <c r="AP340">
        <v>1.070831E-3</v>
      </c>
      <c r="AQ340">
        <v>5.7105981E-2</v>
      </c>
      <c r="AR340">
        <v>0.89191353294900799</v>
      </c>
      <c r="AS340">
        <v>4.3127330999999998E-2</v>
      </c>
      <c r="AT340">
        <v>3.5552029999999998E-3</v>
      </c>
      <c r="AU340">
        <v>4.7608562189999999</v>
      </c>
      <c r="AV340">
        <v>162.45333099999999</v>
      </c>
      <c r="AW340">
        <v>15.822499909999999</v>
      </c>
      <c r="AX340">
        <v>0.86649999</v>
      </c>
      <c r="AY340">
        <v>4.5364172460000001</v>
      </c>
    </row>
    <row r="341" spans="1:51" x14ac:dyDescent="0.2">
      <c r="A341" t="s">
        <v>697</v>
      </c>
      <c r="B341" t="s">
        <v>282</v>
      </c>
      <c r="C341">
        <v>48.472386700000001</v>
      </c>
      <c r="D341">
        <v>93.802598540000005</v>
      </c>
      <c r="E341" t="s">
        <v>635</v>
      </c>
      <c r="F341" t="s">
        <v>698</v>
      </c>
      <c r="G341">
        <v>2009</v>
      </c>
      <c r="H341">
        <v>751.43200679999995</v>
      </c>
      <c r="I341" t="s">
        <v>2</v>
      </c>
      <c r="J341">
        <v>1</v>
      </c>
      <c r="K341">
        <v>0.91800000000000004</v>
      </c>
      <c r="L341">
        <v>0.05</v>
      </c>
      <c r="M341">
        <v>3.5700000000000003E-2</v>
      </c>
      <c r="N341">
        <v>3.8600000000000002E-2</v>
      </c>
      <c r="O341">
        <v>0.87939999999999996</v>
      </c>
      <c r="P341">
        <f>SUM(O341,M341)</f>
        <v>0.91509999999999991</v>
      </c>
      <c r="Q341">
        <v>-2.99573227355399</v>
      </c>
      <c r="R341">
        <v>-3.33260459019654</v>
      </c>
      <c r="S341">
        <v>-8.5557888361646503E-2</v>
      </c>
      <c r="T341">
        <v>-0.128515422235427</v>
      </c>
      <c r="U341">
        <f>LN(P341)</f>
        <v>-8.8721930060804644E-2</v>
      </c>
      <c r="V341" t="s">
        <v>54</v>
      </c>
      <c r="W341">
        <v>1656.6362979999999</v>
      </c>
      <c r="X341" t="s">
        <v>55</v>
      </c>
      <c r="Y341">
        <v>2.1280949109999998</v>
      </c>
      <c r="Z341">
        <v>2.0494734590000001</v>
      </c>
      <c r="AA341">
        <v>1.7144380239999999</v>
      </c>
      <c r="AB341">
        <v>3.7639114829999998</v>
      </c>
      <c r="AC341">
        <v>4.1775683700000004</v>
      </c>
      <c r="AD341">
        <v>1.0383617810002601</v>
      </c>
      <c r="AE341">
        <v>0.83652609233423603</v>
      </c>
      <c r="AF341" t="s">
        <v>64</v>
      </c>
      <c r="AG341" s="2" t="s">
        <v>82</v>
      </c>
      <c r="AH341">
        <v>4.4835716340267897</v>
      </c>
      <c r="AI341">
        <v>1.2534462E-2</v>
      </c>
      <c r="AJ341">
        <v>0.16868707099999999</v>
      </c>
      <c r="AK341">
        <v>8.6928962999999998E-2</v>
      </c>
      <c r="AL341">
        <v>4.1796971320000003</v>
      </c>
      <c r="AM341">
        <v>3.0236920000000001E-3</v>
      </c>
      <c r="AN341">
        <v>3.4829077E-2</v>
      </c>
      <c r="AO341">
        <v>2.7943149999999999E-3</v>
      </c>
      <c r="AP341">
        <v>3.7605514E-2</v>
      </c>
      <c r="AQ341">
        <v>1.9379127999999999E-2</v>
      </c>
      <c r="AR341">
        <v>0.93175011151724096</v>
      </c>
      <c r="AS341">
        <v>6.7407399999999998E-4</v>
      </c>
      <c r="AT341">
        <v>7.7644680000000001E-3</v>
      </c>
      <c r="AU341">
        <v>4.2459687290000003</v>
      </c>
      <c r="AV341">
        <v>32.249117460000001</v>
      </c>
      <c r="AW341">
        <v>16.40985281</v>
      </c>
      <c r="AX341">
        <v>0.79950000300000001</v>
      </c>
      <c r="AY341">
        <v>2.439960599</v>
      </c>
    </row>
    <row r="342" spans="1:51" x14ac:dyDescent="0.2">
      <c r="A342" t="s">
        <v>699</v>
      </c>
      <c r="B342" t="s">
        <v>282</v>
      </c>
      <c r="C342">
        <v>37.77833107</v>
      </c>
      <c r="D342">
        <v>91.032167340000001</v>
      </c>
      <c r="E342" t="s">
        <v>61</v>
      </c>
      <c r="F342" t="s">
        <v>700</v>
      </c>
      <c r="G342">
        <v>2008</v>
      </c>
      <c r="H342">
        <v>60.643001560000002</v>
      </c>
      <c r="I342" t="s">
        <v>2</v>
      </c>
      <c r="J342">
        <v>1</v>
      </c>
      <c r="K342">
        <v>0.11600000000000001</v>
      </c>
      <c r="L342">
        <v>0.05</v>
      </c>
      <c r="M342">
        <v>6.1999999999999998E-3</v>
      </c>
      <c r="N342">
        <v>4.0399999999999998E-2</v>
      </c>
      <c r="O342">
        <v>7.5600000000000001E-2</v>
      </c>
      <c r="P342">
        <f>SUM(O342,M342)</f>
        <v>8.1799999999999998E-2</v>
      </c>
      <c r="Q342">
        <v>-2.99573227355399</v>
      </c>
      <c r="R342">
        <v>-5.0832059869310902</v>
      </c>
      <c r="S342">
        <v>-2.1541650878757701</v>
      </c>
      <c r="T342">
        <v>-2.5822989957966498</v>
      </c>
      <c r="U342">
        <f>LN(P342)</f>
        <v>-2.5034780353734356</v>
      </c>
      <c r="V342" t="s">
        <v>54</v>
      </c>
      <c r="W342">
        <v>9535.3021219999991</v>
      </c>
      <c r="X342" t="s">
        <v>67</v>
      </c>
      <c r="Y342">
        <v>7.0540557670000004</v>
      </c>
      <c r="Z342">
        <v>4.0284379799999996</v>
      </c>
      <c r="AA342">
        <v>5.8835682260000004</v>
      </c>
      <c r="AB342">
        <v>9.9120062059999992</v>
      </c>
      <c r="AC342">
        <v>11.082493746999999</v>
      </c>
      <c r="AD342">
        <v>1.7510647556252099</v>
      </c>
      <c r="AE342">
        <v>1.4605085780667799</v>
      </c>
      <c r="AF342" t="s">
        <v>56</v>
      </c>
      <c r="AG342" s="2" t="s">
        <v>56</v>
      </c>
      <c r="AH342">
        <v>14.0232446391463</v>
      </c>
      <c r="AI342">
        <v>0.76767924899999995</v>
      </c>
      <c r="AJ342">
        <v>0.57571206799999997</v>
      </c>
      <c r="AK342">
        <v>1.287535678</v>
      </c>
      <c r="AL342">
        <v>11.15925026</v>
      </c>
      <c r="AM342">
        <v>0.19785955399999999</v>
      </c>
      <c r="AN342">
        <v>0.11196434399999999</v>
      </c>
      <c r="AO342">
        <v>5.4445331999999999E-2</v>
      </c>
      <c r="AP342">
        <v>4.0830640000000001E-2</v>
      </c>
      <c r="AQ342">
        <v>9.1314580000000006E-2</v>
      </c>
      <c r="AR342">
        <v>0.79029454539093502</v>
      </c>
      <c r="AS342">
        <v>1.4032591000000001E-2</v>
      </c>
      <c r="AT342">
        <v>7.9407330000000002E-3</v>
      </c>
      <c r="AU342">
        <v>12.14176848</v>
      </c>
      <c r="AV342">
        <v>121.1899999</v>
      </c>
      <c r="AW342">
        <v>24.165000280000001</v>
      </c>
      <c r="AX342">
        <v>0.87899999299999998</v>
      </c>
      <c r="AY342">
        <v>3.5324802989999999</v>
      </c>
    </row>
    <row r="343" spans="1:51" x14ac:dyDescent="0.2">
      <c r="A343" t="s">
        <v>701</v>
      </c>
      <c r="B343" t="s">
        <v>282</v>
      </c>
      <c r="C343">
        <v>37.883249939999999</v>
      </c>
      <c r="D343">
        <v>90.54442032</v>
      </c>
      <c r="E343" t="s">
        <v>61</v>
      </c>
      <c r="F343" t="s">
        <v>702</v>
      </c>
      <c r="G343">
        <v>2009</v>
      </c>
      <c r="H343">
        <v>679.91497800000002</v>
      </c>
      <c r="I343" t="s">
        <v>2</v>
      </c>
      <c r="J343">
        <v>1</v>
      </c>
      <c r="K343">
        <v>0.28100000000000003</v>
      </c>
      <c r="L343">
        <v>5.8799999999999998E-2</v>
      </c>
      <c r="M343">
        <v>6.1999999999999998E-3</v>
      </c>
      <c r="N343">
        <v>6.5000000000000002E-2</v>
      </c>
      <c r="O343">
        <v>0.216</v>
      </c>
      <c r="P343">
        <f>SUM(O343,M343)</f>
        <v>0.22220000000000001</v>
      </c>
      <c r="Q343">
        <v>-2.8336134240775599</v>
      </c>
      <c r="R343">
        <v>-5.0832059869310902</v>
      </c>
      <c r="S343">
        <v>-1.2694006096483901</v>
      </c>
      <c r="T343">
        <v>-1.5324768712979699</v>
      </c>
      <c r="U343">
        <f>LN(P343)</f>
        <v>-1.5041774017766074</v>
      </c>
      <c r="V343" t="s">
        <v>59</v>
      </c>
      <c r="W343">
        <v>335.09252939999999</v>
      </c>
      <c r="X343" t="s">
        <v>55</v>
      </c>
      <c r="Y343">
        <v>5.8713406319999999</v>
      </c>
      <c r="Z343">
        <v>3.6703985459999999</v>
      </c>
      <c r="AA343">
        <v>4.6262557400000004</v>
      </c>
      <c r="AB343">
        <v>8.2966542860000008</v>
      </c>
      <c r="AC343">
        <v>9.5417391780000003</v>
      </c>
      <c r="AD343">
        <v>1.5996466210457101</v>
      </c>
      <c r="AE343">
        <v>1.2604232706667999</v>
      </c>
      <c r="AF343" t="s">
        <v>56</v>
      </c>
      <c r="AG343" s="2" t="s">
        <v>56</v>
      </c>
      <c r="AH343">
        <v>25.801969034857201</v>
      </c>
      <c r="AI343">
        <v>6.0323573220000002</v>
      </c>
      <c r="AJ343">
        <v>6.5986521849999997</v>
      </c>
      <c r="AK343">
        <v>1.2369411100000001</v>
      </c>
      <c r="AL343">
        <v>9.5463652129999996</v>
      </c>
      <c r="AM343">
        <v>0.63151893800000003</v>
      </c>
      <c r="AN343">
        <v>1.760760302</v>
      </c>
      <c r="AO343">
        <v>0.233752547</v>
      </c>
      <c r="AP343">
        <v>0.25569635099999999</v>
      </c>
      <c r="AQ343">
        <v>4.7931201999999999E-2</v>
      </c>
      <c r="AR343">
        <v>0.36980662852162899</v>
      </c>
      <c r="AS343">
        <v>2.4471223E-2</v>
      </c>
      <c r="AT343">
        <v>6.8229081999999996E-2</v>
      </c>
      <c r="AU343">
        <v>16.605575689999998</v>
      </c>
      <c r="AV343">
        <v>95.63575779</v>
      </c>
      <c r="AW343">
        <v>22.111666769999999</v>
      </c>
      <c r="AX343">
        <v>0.81399999099999998</v>
      </c>
      <c r="AY343">
        <v>3.2027559280000002</v>
      </c>
    </row>
    <row r="344" spans="1:51" x14ac:dyDescent="0.2">
      <c r="A344" t="s">
        <v>703</v>
      </c>
      <c r="B344" t="s">
        <v>282</v>
      </c>
      <c r="C344">
        <v>39.097485349999999</v>
      </c>
      <c r="D344">
        <v>94.351664799999995</v>
      </c>
      <c r="E344" t="s">
        <v>558</v>
      </c>
      <c r="F344" t="s">
        <v>704</v>
      </c>
      <c r="G344">
        <v>2008</v>
      </c>
      <c r="H344">
        <v>4.9697999949999998</v>
      </c>
      <c r="I344" t="s">
        <v>2</v>
      </c>
      <c r="J344">
        <v>1</v>
      </c>
      <c r="K344">
        <v>2.1459999999999999</v>
      </c>
      <c r="L344">
        <v>1.9271</v>
      </c>
      <c r="M344">
        <v>7.7999999999999996E-3</v>
      </c>
      <c r="N344">
        <v>1.9348000000000001</v>
      </c>
      <c r="O344">
        <v>0.2112</v>
      </c>
      <c r="P344">
        <f>SUM(O344,M344)</f>
        <v>0.219</v>
      </c>
      <c r="Q344">
        <v>0.65601628222173802</v>
      </c>
      <c r="R344">
        <v>-4.8536315452865901</v>
      </c>
      <c r="S344">
        <v>0.76360564420850696</v>
      </c>
      <c r="T344">
        <v>-1.5549497271500301</v>
      </c>
      <c r="U344">
        <f>LN(P344)</f>
        <v>-1.5186835491656363</v>
      </c>
      <c r="V344" t="s">
        <v>54</v>
      </c>
      <c r="W344">
        <v>3806.8428509999999</v>
      </c>
      <c r="X344" t="s">
        <v>63</v>
      </c>
      <c r="Y344">
        <v>8.7546499999999998</v>
      </c>
      <c r="Z344">
        <v>5.9382700000000002</v>
      </c>
      <c r="AA344">
        <v>5.1264500000000002</v>
      </c>
      <c r="AB344">
        <v>11.064719999999999</v>
      </c>
      <c r="AC344">
        <v>14.692920000000001</v>
      </c>
      <c r="AD344">
        <v>1.4742761780788001</v>
      </c>
      <c r="AE344">
        <v>0.86329015016157895</v>
      </c>
      <c r="AF344" t="s">
        <v>56</v>
      </c>
      <c r="AG344" s="2" t="s">
        <v>82</v>
      </c>
      <c r="AH344">
        <v>64.173311393497102</v>
      </c>
      <c r="AI344">
        <v>3.560240066</v>
      </c>
      <c r="AJ344">
        <v>12.25357717</v>
      </c>
      <c r="AK344">
        <v>13.73752661</v>
      </c>
      <c r="AL344">
        <v>14.692930219999999</v>
      </c>
      <c r="AM344">
        <v>9.7571227329999992</v>
      </c>
      <c r="AN344">
        <v>10.171924819999999</v>
      </c>
      <c r="AO344">
        <v>5.5478507000000003E-2</v>
      </c>
      <c r="AP344">
        <v>0.19094503500000001</v>
      </c>
      <c r="AQ344">
        <v>0.214069122</v>
      </c>
      <c r="AR344">
        <v>0.228956861987472</v>
      </c>
      <c r="AS344">
        <v>0.152043287</v>
      </c>
      <c r="AT344">
        <v>0.158507064</v>
      </c>
      <c r="AU344">
        <v>20.07138922</v>
      </c>
      <c r="AV344">
        <v>204.9100037</v>
      </c>
      <c r="AW344">
        <v>19.355000019999999</v>
      </c>
      <c r="AX344">
        <v>0.65600001799999996</v>
      </c>
      <c r="AY344">
        <v>1.775590539</v>
      </c>
    </row>
    <row r="345" spans="1:51" x14ac:dyDescent="0.2">
      <c r="A345" t="s">
        <v>705</v>
      </c>
      <c r="B345" t="s">
        <v>282</v>
      </c>
      <c r="C345">
        <v>31.351121630000002</v>
      </c>
      <c r="D345">
        <v>90.849645140000007</v>
      </c>
      <c r="E345" t="s">
        <v>52</v>
      </c>
      <c r="F345" t="s">
        <v>706</v>
      </c>
      <c r="G345">
        <v>2009</v>
      </c>
      <c r="H345">
        <v>11.6257</v>
      </c>
      <c r="I345" t="s">
        <v>2</v>
      </c>
      <c r="J345">
        <v>1</v>
      </c>
      <c r="K345">
        <v>0.16</v>
      </c>
      <c r="L345">
        <v>0.05</v>
      </c>
      <c r="M345">
        <v>5.0000000000000001E-3</v>
      </c>
      <c r="N345">
        <v>7.1999999999999998E-3</v>
      </c>
      <c r="O345">
        <v>0.15279999999999999</v>
      </c>
      <c r="P345">
        <f>SUM(O345,M345)</f>
        <v>0.1578</v>
      </c>
      <c r="Q345">
        <v>-2.99573227355399</v>
      </c>
      <c r="R345">
        <v>-5.2983173665480399</v>
      </c>
      <c r="S345">
        <v>-1.83258146374831</v>
      </c>
      <c r="T345">
        <v>-1.87862540224972</v>
      </c>
      <c r="U345">
        <f>LN(P345)</f>
        <v>-1.8464268705703633</v>
      </c>
      <c r="V345" t="s">
        <v>54</v>
      </c>
      <c r="W345">
        <v>9507.164976</v>
      </c>
      <c r="X345" t="s">
        <v>67</v>
      </c>
      <c r="Y345">
        <v>5.0638221200000002</v>
      </c>
      <c r="Z345">
        <v>3.3903401560000002</v>
      </c>
      <c r="AA345">
        <v>3.8102502130000002</v>
      </c>
      <c r="AB345">
        <v>7.2005903690000004</v>
      </c>
      <c r="AC345">
        <v>8.4541622759999999</v>
      </c>
      <c r="AD345">
        <v>1.4936029681382801</v>
      </c>
      <c r="AE345">
        <v>1.12385484573189</v>
      </c>
      <c r="AF345" t="s">
        <v>56</v>
      </c>
      <c r="AG345" s="2" t="s">
        <v>56</v>
      </c>
      <c r="AH345">
        <v>12.1379287094191</v>
      </c>
      <c r="AI345">
        <v>1.1960697600000001</v>
      </c>
      <c r="AJ345">
        <v>1.9782770940000001</v>
      </c>
      <c r="AK345">
        <v>0.18423737400000001</v>
      </c>
      <c r="AL345">
        <v>8.4620933530000002</v>
      </c>
      <c r="AM345">
        <v>9.1534752999999996E-2</v>
      </c>
      <c r="AN345">
        <v>0.23364745200000001</v>
      </c>
      <c r="AO345">
        <v>9.8475512000000001E-2</v>
      </c>
      <c r="AP345">
        <v>0.16287666200000001</v>
      </c>
      <c r="AQ345">
        <v>1.5168739000000001E-2</v>
      </c>
      <c r="AR345">
        <v>0.69650782092990404</v>
      </c>
      <c r="AS345">
        <v>7.5362930000000003E-3</v>
      </c>
      <c r="AT345">
        <v>1.9236797999999999E-2</v>
      </c>
      <c r="AU345">
        <v>10.7493631</v>
      </c>
      <c r="AV345">
        <v>179.3974991</v>
      </c>
      <c r="AW345">
        <v>27.32749987</v>
      </c>
      <c r="AX345">
        <v>0.79400002999999997</v>
      </c>
      <c r="AY345">
        <v>2.366141796</v>
      </c>
    </row>
    <row r="346" spans="1:51" x14ac:dyDescent="0.2">
      <c r="A346" t="s">
        <v>707</v>
      </c>
      <c r="B346" t="s">
        <v>282</v>
      </c>
      <c r="C346">
        <v>31.059888010000002</v>
      </c>
      <c r="D346">
        <v>88.888202719999995</v>
      </c>
      <c r="E346" t="s">
        <v>52</v>
      </c>
      <c r="F346" t="s">
        <v>708</v>
      </c>
      <c r="G346">
        <v>2009</v>
      </c>
      <c r="H346">
        <v>1.6308000090000001</v>
      </c>
      <c r="I346" t="s">
        <v>2</v>
      </c>
      <c r="J346">
        <v>1</v>
      </c>
      <c r="K346">
        <v>0.375</v>
      </c>
      <c r="L346">
        <v>0.05</v>
      </c>
      <c r="M346">
        <v>1.01E-2</v>
      </c>
      <c r="N346">
        <v>1.52E-2</v>
      </c>
      <c r="O346">
        <v>0.35980000000000001</v>
      </c>
      <c r="P346">
        <f>SUM(O346,M346)</f>
        <v>0.36990000000000001</v>
      </c>
      <c r="Q346">
        <v>-2.99573227355399</v>
      </c>
      <c r="R346">
        <v>-4.5952198551349204</v>
      </c>
      <c r="S346">
        <v>-0.98082925301172597</v>
      </c>
      <c r="T346">
        <v>-1.0222069574657</v>
      </c>
      <c r="U346">
        <f>LN(P346)</f>
        <v>-0.99452258014372874</v>
      </c>
      <c r="V346" t="s">
        <v>54</v>
      </c>
      <c r="W346">
        <v>1797.0204639999999</v>
      </c>
      <c r="X346" t="s">
        <v>67</v>
      </c>
      <c r="Y346">
        <v>4.5410218760000003</v>
      </c>
      <c r="Z346">
        <v>3.253001931</v>
      </c>
      <c r="AA346">
        <v>3.263251876</v>
      </c>
      <c r="AB346">
        <v>6.516253807</v>
      </c>
      <c r="AC346">
        <v>7.7940238070000003</v>
      </c>
      <c r="AD346">
        <v>1.3959481034196799</v>
      </c>
      <c r="AE346">
        <v>1.00315091881819</v>
      </c>
      <c r="AF346" t="s">
        <v>56</v>
      </c>
      <c r="AG346" s="2" t="s">
        <v>64</v>
      </c>
      <c r="AH346">
        <v>10.766138807153901</v>
      </c>
      <c r="AI346">
        <v>0</v>
      </c>
      <c r="AJ346">
        <v>0</v>
      </c>
      <c r="AK346">
        <v>2.2869730100000001</v>
      </c>
      <c r="AL346">
        <v>7.7706885330000004</v>
      </c>
      <c r="AM346">
        <v>0.68514198999999998</v>
      </c>
      <c r="AN346">
        <v>0</v>
      </c>
      <c r="AO346">
        <v>0</v>
      </c>
      <c r="AP346">
        <v>0</v>
      </c>
      <c r="AQ346">
        <v>0.212884188</v>
      </c>
      <c r="AR346">
        <v>0.72393863265268499</v>
      </c>
      <c r="AS346">
        <v>6.3776833000000005E-2</v>
      </c>
      <c r="AT346">
        <v>0</v>
      </c>
      <c r="AU346">
        <v>7.7706885330000004</v>
      </c>
      <c r="AV346">
        <v>282.35998540000003</v>
      </c>
      <c r="AW346">
        <v>23.18000031</v>
      </c>
      <c r="AX346">
        <v>0.80399999</v>
      </c>
      <c r="AY346">
        <v>3.5472440719999998</v>
      </c>
    </row>
    <row r="347" spans="1:51" x14ac:dyDescent="0.2">
      <c r="A347" t="s">
        <v>709</v>
      </c>
      <c r="B347" t="s">
        <v>282</v>
      </c>
      <c r="C347">
        <v>31.000265679999998</v>
      </c>
      <c r="D347">
        <v>91.039496709999995</v>
      </c>
      <c r="E347" t="s">
        <v>52</v>
      </c>
      <c r="F347" t="s">
        <v>710</v>
      </c>
      <c r="G347">
        <v>2009</v>
      </c>
      <c r="H347">
        <v>52.835800169999999</v>
      </c>
      <c r="I347" t="s">
        <v>2</v>
      </c>
      <c r="J347">
        <v>1</v>
      </c>
      <c r="K347">
        <v>0.443</v>
      </c>
      <c r="L347">
        <v>0.25159999999999999</v>
      </c>
      <c r="M347">
        <v>2.5600000000000001E-2</v>
      </c>
      <c r="N347">
        <v>0.2772</v>
      </c>
      <c r="O347">
        <v>0.1658</v>
      </c>
      <c r="P347">
        <f>SUM(O347,M347)</f>
        <v>0.19140000000000001</v>
      </c>
      <c r="Q347">
        <v>-1.3799147541558501</v>
      </c>
      <c r="R347">
        <v>-3.66516292749662</v>
      </c>
      <c r="S347">
        <v>-0.81418550893700103</v>
      </c>
      <c r="T347">
        <v>-1.79697303628094</v>
      </c>
      <c r="U347">
        <f>LN(P347)</f>
        <v>-1.6533897999632832</v>
      </c>
      <c r="V347" t="s">
        <v>54</v>
      </c>
      <c r="W347">
        <v>970.89406240000005</v>
      </c>
      <c r="X347" t="s">
        <v>67</v>
      </c>
      <c r="Y347">
        <v>5.3725395750000002</v>
      </c>
      <c r="Z347">
        <v>3.8601505280000001</v>
      </c>
      <c r="AA347">
        <v>3.9141409669999998</v>
      </c>
      <c r="AB347">
        <v>7.7742914949999999</v>
      </c>
      <c r="AC347">
        <v>9.2326901029999995</v>
      </c>
      <c r="AD347">
        <v>1.3917953551369899</v>
      </c>
      <c r="AE347">
        <v>1.01398661492819</v>
      </c>
      <c r="AF347" t="s">
        <v>56</v>
      </c>
      <c r="AG347" s="2" t="s">
        <v>64</v>
      </c>
      <c r="AH347">
        <v>21.5975246178172</v>
      </c>
      <c r="AI347">
        <v>3.8644223449999999</v>
      </c>
      <c r="AJ347">
        <v>4.8896400919999996</v>
      </c>
      <c r="AK347">
        <v>2.2818426810000001</v>
      </c>
      <c r="AL347">
        <v>9.2073650350000005</v>
      </c>
      <c r="AM347">
        <v>0.83561737199999997</v>
      </c>
      <c r="AN347">
        <v>0.49331202499999999</v>
      </c>
      <c r="AO347">
        <v>0.17913900399999999</v>
      </c>
      <c r="AP347">
        <v>0.226663956</v>
      </c>
      <c r="AQ347">
        <v>0.10577700600000001</v>
      </c>
      <c r="AR347">
        <v>0.42748834722398499</v>
      </c>
      <c r="AS347">
        <v>3.8735844999999998E-2</v>
      </c>
      <c r="AT347">
        <v>2.2867952E-2</v>
      </c>
      <c r="AU347">
        <v>15.04956735</v>
      </c>
      <c r="AV347">
        <v>179.03999329999999</v>
      </c>
      <c r="AW347">
        <v>27.459999079999999</v>
      </c>
      <c r="AX347">
        <v>0.753250003</v>
      </c>
      <c r="AY347">
        <v>2.3513779640000001</v>
      </c>
    </row>
    <row r="348" spans="1:51" x14ac:dyDescent="0.2">
      <c r="A348" t="s">
        <v>711</v>
      </c>
      <c r="B348" t="s">
        <v>282</v>
      </c>
      <c r="C348">
        <v>32.806461169999999</v>
      </c>
      <c r="D348">
        <v>88.550277140000006</v>
      </c>
      <c r="E348" t="s">
        <v>52</v>
      </c>
      <c r="F348" t="s">
        <v>712</v>
      </c>
      <c r="G348">
        <v>2009</v>
      </c>
      <c r="H348">
        <v>1.5642000439999999</v>
      </c>
      <c r="I348" t="s">
        <v>2</v>
      </c>
      <c r="J348">
        <v>1</v>
      </c>
      <c r="K348">
        <v>0.98899999999999999</v>
      </c>
      <c r="L348">
        <v>0.05</v>
      </c>
      <c r="M348">
        <v>8.6199999999999999E-2</v>
      </c>
      <c r="N348">
        <v>9.5299999999999996E-2</v>
      </c>
      <c r="O348">
        <v>0.89370000000000005</v>
      </c>
      <c r="P348">
        <f>SUM(O348,M348)</f>
        <v>0.97989999999999999</v>
      </c>
      <c r="Q348">
        <v>-2.99573227355399</v>
      </c>
      <c r="R348">
        <v>-2.4510851013124899</v>
      </c>
      <c r="S348">
        <v>-1.1060947359424899E-2</v>
      </c>
      <c r="T348">
        <v>-0.11238513059479099</v>
      </c>
      <c r="U348">
        <f>LN(P348)</f>
        <v>-2.0304753340364273E-2</v>
      </c>
      <c r="V348" t="s">
        <v>54</v>
      </c>
      <c r="W348">
        <v>1797.0204639999999</v>
      </c>
      <c r="X348" t="s">
        <v>55</v>
      </c>
      <c r="Y348">
        <v>4.6667084540000001</v>
      </c>
      <c r="Z348">
        <v>2.74921908</v>
      </c>
      <c r="AA348">
        <v>3.5164552589999998</v>
      </c>
      <c r="AB348">
        <v>6.2656743390000003</v>
      </c>
      <c r="AC348">
        <v>7.4159275339999997</v>
      </c>
      <c r="AD348">
        <v>1.69746692358908</v>
      </c>
      <c r="AE348">
        <v>1.2790742231426699</v>
      </c>
      <c r="AF348" t="s">
        <v>56</v>
      </c>
      <c r="AG348" s="2" t="s">
        <v>56</v>
      </c>
      <c r="AH348">
        <v>10.866844739638401</v>
      </c>
      <c r="AI348">
        <v>1.4508358880000001</v>
      </c>
      <c r="AJ348">
        <v>1.4917560729999999</v>
      </c>
      <c r="AK348">
        <v>0</v>
      </c>
      <c r="AL348">
        <v>7.425798736</v>
      </c>
      <c r="AM348">
        <v>0</v>
      </c>
      <c r="AN348">
        <v>0.50832524499999998</v>
      </c>
      <c r="AO348">
        <v>0.13338914900000001</v>
      </c>
      <c r="AP348">
        <v>0.13715133099999999</v>
      </c>
      <c r="AQ348">
        <v>0</v>
      </c>
      <c r="AR348">
        <v>0.68243613594195396</v>
      </c>
      <c r="AS348">
        <v>0</v>
      </c>
      <c r="AT348">
        <v>4.6735177000000003E-2</v>
      </c>
      <c r="AU348">
        <v>9.0456172529999996</v>
      </c>
      <c r="AV348">
        <v>44.344999309999999</v>
      </c>
      <c r="AW348">
        <v>26.447500229999999</v>
      </c>
      <c r="AX348">
        <v>0.797999978</v>
      </c>
      <c r="AY348">
        <v>1.0374015569999999</v>
      </c>
    </row>
    <row r="349" spans="1:51" x14ac:dyDescent="0.2">
      <c r="A349" t="s">
        <v>713</v>
      </c>
      <c r="B349" t="s">
        <v>282</v>
      </c>
      <c r="C349">
        <v>32.491467530000001</v>
      </c>
      <c r="D349">
        <v>89.151853439999996</v>
      </c>
      <c r="E349" t="s">
        <v>52</v>
      </c>
      <c r="F349" t="s">
        <v>714</v>
      </c>
      <c r="G349">
        <v>2009</v>
      </c>
      <c r="H349">
        <v>1.6802999970000001</v>
      </c>
      <c r="I349" t="s">
        <v>2</v>
      </c>
      <c r="J349">
        <v>1</v>
      </c>
      <c r="K349">
        <v>0.78800000000000003</v>
      </c>
      <c r="L349">
        <v>0.13350000000000001</v>
      </c>
      <c r="M349">
        <v>2.1700000000000001E-2</v>
      </c>
      <c r="N349">
        <v>0.15529999999999999</v>
      </c>
      <c r="O349">
        <v>0.63270000000000004</v>
      </c>
      <c r="P349">
        <f>SUM(O349,M349)</f>
        <v>0.65440000000000009</v>
      </c>
      <c r="Q349">
        <v>-2.0136538011418299</v>
      </c>
      <c r="R349">
        <v>-3.8304430184357199</v>
      </c>
      <c r="S349">
        <v>-0.238257189124258</v>
      </c>
      <c r="T349">
        <v>-0.45775890282929799</v>
      </c>
      <c r="U349">
        <f>LN(P349)</f>
        <v>-0.42403649369359964</v>
      </c>
      <c r="V349" t="s">
        <v>54</v>
      </c>
      <c r="W349">
        <v>1797.0204639999999</v>
      </c>
      <c r="X349" t="s">
        <v>55</v>
      </c>
      <c r="Y349">
        <v>4.3142495199999997</v>
      </c>
      <c r="Z349">
        <v>3.8329115219999998</v>
      </c>
      <c r="AA349">
        <v>3.0350557980000001</v>
      </c>
      <c r="AB349">
        <v>6.86796732</v>
      </c>
      <c r="AC349">
        <v>8.1471610420000005</v>
      </c>
      <c r="AD349">
        <v>1.1255802528279699</v>
      </c>
      <c r="AE349">
        <v>0.79184081880823598</v>
      </c>
      <c r="AF349" t="s">
        <v>56</v>
      </c>
      <c r="AG349" s="2" t="s">
        <v>82</v>
      </c>
      <c r="AH349">
        <v>17.601467066140302</v>
      </c>
      <c r="AI349">
        <v>5.6503532759999997</v>
      </c>
      <c r="AJ349">
        <v>2.3827918050000001</v>
      </c>
      <c r="AK349">
        <v>1.0760157850000001</v>
      </c>
      <c r="AL349">
        <v>8.1291327469999999</v>
      </c>
      <c r="AM349">
        <v>0.230810664</v>
      </c>
      <c r="AN349">
        <v>0.11433449599999999</v>
      </c>
      <c r="AO349">
        <v>0.32134517899999998</v>
      </c>
      <c r="AP349">
        <v>0.135513413</v>
      </c>
      <c r="AQ349">
        <v>6.1194843999999998E-2</v>
      </c>
      <c r="AR349">
        <v>0.46286829452259598</v>
      </c>
      <c r="AS349">
        <v>1.3126594E-2</v>
      </c>
      <c r="AT349">
        <v>6.502397E-3</v>
      </c>
      <c r="AU349">
        <v>13.709750619999999</v>
      </c>
      <c r="AV349">
        <v>118.3000031</v>
      </c>
      <c r="AW349">
        <v>25.994998930000001</v>
      </c>
      <c r="AX349">
        <v>0.81300002299999996</v>
      </c>
      <c r="AY349">
        <v>1.9822834730000001</v>
      </c>
    </row>
    <row r="350" spans="1:51" x14ac:dyDescent="0.2">
      <c r="A350" t="s">
        <v>715</v>
      </c>
      <c r="B350" t="s">
        <v>282</v>
      </c>
      <c r="C350">
        <v>31.197233520000001</v>
      </c>
      <c r="D350">
        <v>89.690553910000006</v>
      </c>
      <c r="E350" t="s">
        <v>52</v>
      </c>
      <c r="F350" t="s">
        <v>716</v>
      </c>
      <c r="G350">
        <v>2009</v>
      </c>
      <c r="H350">
        <v>0.89370000400000005</v>
      </c>
      <c r="I350" t="s">
        <v>2</v>
      </c>
      <c r="J350">
        <v>1</v>
      </c>
      <c r="K350">
        <v>0.23799999999999999</v>
      </c>
      <c r="L350">
        <v>0.05</v>
      </c>
      <c r="M350">
        <v>1.9400000000000001E-2</v>
      </c>
      <c r="N350">
        <v>4.8399999999999999E-2</v>
      </c>
      <c r="O350">
        <v>0.18959999999999999</v>
      </c>
      <c r="P350">
        <f>SUM(O350,M350)</f>
        <v>0.20899999999999999</v>
      </c>
      <c r="Q350">
        <v>-2.99573227355399</v>
      </c>
      <c r="R350">
        <v>-3.9424822129128501</v>
      </c>
      <c r="S350">
        <v>-1.43548460531066</v>
      </c>
      <c r="T350">
        <v>-1.6628386891612199</v>
      </c>
      <c r="U350">
        <f>LN(P350)</f>
        <v>-1.5654210270173261</v>
      </c>
      <c r="V350" t="s">
        <v>54</v>
      </c>
      <c r="W350">
        <v>1797.0204639999999</v>
      </c>
      <c r="X350" t="s">
        <v>67</v>
      </c>
      <c r="Y350">
        <v>4.59575771</v>
      </c>
      <c r="Z350">
        <v>3.9735310930000001</v>
      </c>
      <c r="AA350">
        <v>3.26503773</v>
      </c>
      <c r="AB350">
        <v>7.2385688229999996</v>
      </c>
      <c r="AC350">
        <v>8.5692888029999992</v>
      </c>
      <c r="AD350">
        <v>1.15659286474344</v>
      </c>
      <c r="AE350">
        <v>0.82169678645572397</v>
      </c>
      <c r="AF350" t="s">
        <v>56</v>
      </c>
      <c r="AG350" s="2" t="s">
        <v>82</v>
      </c>
      <c r="AH350">
        <v>11.252001510809301</v>
      </c>
      <c r="AI350">
        <v>0</v>
      </c>
      <c r="AJ350">
        <v>0</v>
      </c>
      <c r="AK350">
        <v>2.022185715</v>
      </c>
      <c r="AL350">
        <v>8.5689821229999996</v>
      </c>
      <c r="AM350">
        <v>0.66052699199999998</v>
      </c>
      <c r="AN350">
        <v>0</v>
      </c>
      <c r="AO350">
        <v>0</v>
      </c>
      <c r="AP350">
        <v>0</v>
      </c>
      <c r="AQ350">
        <v>0.17972276600000001</v>
      </c>
      <c r="AR350">
        <v>0.76157906615706406</v>
      </c>
      <c r="AS350">
        <v>5.8704666000000003E-2</v>
      </c>
      <c r="AT350">
        <v>0</v>
      </c>
      <c r="AU350">
        <v>8.5689821229999996</v>
      </c>
      <c r="AV350">
        <v>14.394999500000001</v>
      </c>
      <c r="AW350">
        <v>27.82749939</v>
      </c>
      <c r="AX350">
        <v>0.782000005</v>
      </c>
      <c r="AY350">
        <v>2.1299211979999999</v>
      </c>
    </row>
    <row r="351" spans="1:51" x14ac:dyDescent="0.2">
      <c r="A351" t="s">
        <v>717</v>
      </c>
      <c r="B351" t="s">
        <v>282</v>
      </c>
      <c r="C351">
        <v>32.307930089999999</v>
      </c>
      <c r="D351">
        <v>90.328947339999999</v>
      </c>
      <c r="E351" t="s">
        <v>52</v>
      </c>
      <c r="F351" t="s">
        <v>718</v>
      </c>
      <c r="G351">
        <v>2009</v>
      </c>
      <c r="H351">
        <v>25.953599929999999</v>
      </c>
      <c r="I351" t="s">
        <v>2</v>
      </c>
      <c r="J351">
        <v>1</v>
      </c>
      <c r="K351">
        <v>0.68100000000000005</v>
      </c>
      <c r="L351">
        <v>0.05</v>
      </c>
      <c r="M351">
        <v>0.19650000000000001</v>
      </c>
      <c r="N351">
        <v>0.19719999999999999</v>
      </c>
      <c r="O351">
        <v>0.48380000000000001</v>
      </c>
      <c r="P351">
        <f>SUM(O351,M351)</f>
        <v>0.68030000000000002</v>
      </c>
      <c r="Q351">
        <v>-2.99573227355399</v>
      </c>
      <c r="R351">
        <v>-1.6270928476728199</v>
      </c>
      <c r="S351">
        <v>-0.38419297283262499</v>
      </c>
      <c r="T351">
        <v>-0.72608368080621</v>
      </c>
      <c r="U351">
        <f>LN(P351)</f>
        <v>-0.38522140163112195</v>
      </c>
      <c r="V351" t="s">
        <v>54</v>
      </c>
      <c r="W351">
        <v>970.89406240000005</v>
      </c>
      <c r="X351" t="s">
        <v>55</v>
      </c>
      <c r="Y351">
        <v>6.3641269669999998</v>
      </c>
      <c r="Z351">
        <v>2.9587301240000001</v>
      </c>
      <c r="AA351">
        <v>3.3358591990000002</v>
      </c>
      <c r="AB351">
        <v>6.2945893230000003</v>
      </c>
      <c r="AC351">
        <v>9.3228570909999995</v>
      </c>
      <c r="AD351">
        <v>2.1509656846958798</v>
      </c>
      <c r="AE351">
        <v>1.1274631545272999</v>
      </c>
      <c r="AF351" t="s">
        <v>56</v>
      </c>
      <c r="AG351" s="2" t="s">
        <v>56</v>
      </c>
      <c r="AH351">
        <v>32.5914677734796</v>
      </c>
      <c r="AI351">
        <v>0.97508617600000003</v>
      </c>
      <c r="AJ351">
        <v>5.5223871710000001</v>
      </c>
      <c r="AK351">
        <v>7.7789962719999997</v>
      </c>
      <c r="AL351">
        <v>9.3214807519999994</v>
      </c>
      <c r="AM351">
        <v>7.57470306</v>
      </c>
      <c r="AN351">
        <v>1.4174380040000001</v>
      </c>
      <c r="AO351">
        <v>2.9919713000000001E-2</v>
      </c>
      <c r="AP351">
        <v>0.169449883</v>
      </c>
      <c r="AQ351">
        <v>0.23869206600000001</v>
      </c>
      <c r="AR351">
        <v>0.28605207828615198</v>
      </c>
      <c r="AS351">
        <v>0.23242349800000001</v>
      </c>
      <c r="AT351">
        <v>4.3492913000000001E-2</v>
      </c>
      <c r="AU351">
        <v>12.09159374</v>
      </c>
      <c r="AV351">
        <v>246.53999329999999</v>
      </c>
      <c r="AW351">
        <v>27.314998630000002</v>
      </c>
      <c r="AX351">
        <v>0.786000013</v>
      </c>
      <c r="AY351">
        <v>0.97834646700000005</v>
      </c>
    </row>
    <row r="352" spans="1:51" x14ac:dyDescent="0.2">
      <c r="A352" t="s">
        <v>719</v>
      </c>
      <c r="B352" t="s">
        <v>282</v>
      </c>
      <c r="C352">
        <v>33.159093820000002</v>
      </c>
      <c r="D352">
        <v>89.965013970000001</v>
      </c>
      <c r="E352" t="s">
        <v>52</v>
      </c>
      <c r="F352" t="s">
        <v>720</v>
      </c>
      <c r="G352">
        <v>2009</v>
      </c>
      <c r="H352">
        <v>16.51049995</v>
      </c>
      <c r="I352" t="s">
        <v>2</v>
      </c>
      <c r="J352">
        <v>1</v>
      </c>
      <c r="K352">
        <v>0.55300000000000005</v>
      </c>
      <c r="L352">
        <v>8.9800000000000005E-2</v>
      </c>
      <c r="M352">
        <v>1.55E-2</v>
      </c>
      <c r="N352">
        <v>0.1053</v>
      </c>
      <c r="O352">
        <v>0.44769999999999999</v>
      </c>
      <c r="P352">
        <f>SUM(O352,M352)</f>
        <v>0.4632</v>
      </c>
      <c r="Q352">
        <v>-2.4101703036739801</v>
      </c>
      <c r="R352">
        <v>-4.1669152550569404</v>
      </c>
      <c r="S352">
        <v>-0.59239727745980197</v>
      </c>
      <c r="T352">
        <v>-0.80363191373521703</v>
      </c>
      <c r="U352">
        <f>LN(P352)</f>
        <v>-0.76959635272335158</v>
      </c>
      <c r="V352" t="s">
        <v>54</v>
      </c>
      <c r="W352">
        <v>1054.467662</v>
      </c>
      <c r="X352" t="s">
        <v>67</v>
      </c>
      <c r="Y352">
        <v>5.6073714790000002</v>
      </c>
      <c r="Z352">
        <v>3.3592851270000001</v>
      </c>
      <c r="AA352">
        <v>4.2098514790000001</v>
      </c>
      <c r="AB352">
        <v>7.5691366059999998</v>
      </c>
      <c r="AC352">
        <v>8.9666566060000008</v>
      </c>
      <c r="AD352">
        <v>1.6692157012607201</v>
      </c>
      <c r="AE352">
        <v>1.25319861811182</v>
      </c>
      <c r="AF352" t="s">
        <v>56</v>
      </c>
      <c r="AG352" s="2" t="s">
        <v>56</v>
      </c>
      <c r="AH352">
        <v>15.9937523563016</v>
      </c>
      <c r="AI352">
        <v>0.44538741300000001</v>
      </c>
      <c r="AJ352">
        <v>2.9396268120000002</v>
      </c>
      <c r="AK352">
        <v>0.82399077300000001</v>
      </c>
      <c r="AL352">
        <v>8.9894990910000008</v>
      </c>
      <c r="AM352">
        <v>0.12896458499999999</v>
      </c>
      <c r="AN352">
        <v>2.689126168</v>
      </c>
      <c r="AO352">
        <v>2.7807872000000001E-2</v>
      </c>
      <c r="AP352">
        <v>0.183536316</v>
      </c>
      <c r="AQ352">
        <v>5.1446064999999999E-2</v>
      </c>
      <c r="AR352">
        <v>0.56063495333958302</v>
      </c>
      <c r="AS352">
        <v>8.0519349999999996E-3</v>
      </c>
      <c r="AT352">
        <v>0.167896247</v>
      </c>
      <c r="AU352">
        <v>7.8907353960000002</v>
      </c>
      <c r="AV352">
        <v>200.46000670000001</v>
      </c>
      <c r="AW352">
        <v>25.59500122</v>
      </c>
      <c r="AX352">
        <v>0.851000011</v>
      </c>
      <c r="AY352">
        <v>1.4507873650000001</v>
      </c>
    </row>
    <row r="353" spans="1:51" x14ac:dyDescent="0.2">
      <c r="A353" t="s">
        <v>721</v>
      </c>
      <c r="B353" t="s">
        <v>282</v>
      </c>
      <c r="C353">
        <v>31.95175587</v>
      </c>
      <c r="D353">
        <v>90.128115679999993</v>
      </c>
      <c r="E353" t="s">
        <v>52</v>
      </c>
      <c r="F353" t="s">
        <v>722</v>
      </c>
      <c r="G353">
        <v>2009</v>
      </c>
      <c r="H353">
        <v>1.922309995</v>
      </c>
      <c r="I353" t="s">
        <v>2</v>
      </c>
      <c r="J353">
        <v>1</v>
      </c>
      <c r="K353">
        <v>0.315</v>
      </c>
      <c r="L353">
        <v>8.43E-2</v>
      </c>
      <c r="M353">
        <v>6.1999999999999998E-3</v>
      </c>
      <c r="N353">
        <v>9.06E-2</v>
      </c>
      <c r="O353">
        <v>0.22439999999999999</v>
      </c>
      <c r="P353">
        <f>SUM(O353,M353)</f>
        <v>0.2306</v>
      </c>
      <c r="Q353">
        <v>-2.47337341397433</v>
      </c>
      <c r="R353">
        <v>-5.0832059869310902</v>
      </c>
      <c r="S353">
        <v>-1.1551826401565</v>
      </c>
      <c r="T353">
        <v>-1.4943251053336</v>
      </c>
      <c r="U353">
        <f>LN(P353)</f>
        <v>-1.4670706711471784</v>
      </c>
      <c r="V353" t="s">
        <v>54</v>
      </c>
      <c r="W353">
        <v>1797.0204639999999</v>
      </c>
      <c r="X353" t="s">
        <v>67</v>
      </c>
      <c r="Y353">
        <v>4.7800795980000004</v>
      </c>
      <c r="Z353">
        <v>3.2931625530000002</v>
      </c>
      <c r="AA353">
        <v>3.4628024700000002</v>
      </c>
      <c r="AB353">
        <v>6.7559650229999999</v>
      </c>
      <c r="AC353">
        <v>8.0732421510000005</v>
      </c>
      <c r="AD353">
        <v>1.4515164438650201</v>
      </c>
      <c r="AE353">
        <v>1.05151276752053</v>
      </c>
      <c r="AF353" t="s">
        <v>56</v>
      </c>
      <c r="AG353" s="2" t="s">
        <v>64</v>
      </c>
      <c r="AH353">
        <v>8.0732421510000005</v>
      </c>
      <c r="AI353">
        <v>0</v>
      </c>
      <c r="AJ353">
        <v>0</v>
      </c>
      <c r="AK353">
        <v>0</v>
      </c>
      <c r="AL353">
        <v>7.9836441259999997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1</v>
      </c>
      <c r="AS353">
        <v>0</v>
      </c>
      <c r="AT353">
        <v>0</v>
      </c>
      <c r="AU353">
        <v>7.9836441259999997</v>
      </c>
      <c r="AV353">
        <v>134.43000280000001</v>
      </c>
      <c r="AW353">
        <v>27.071667349999998</v>
      </c>
      <c r="AX353">
        <v>0.780000001</v>
      </c>
      <c r="AY353">
        <v>1.9970472749999999</v>
      </c>
    </row>
    <row r="354" spans="1:51" x14ac:dyDescent="0.2">
      <c r="A354" t="s">
        <v>723</v>
      </c>
      <c r="B354" t="s">
        <v>282</v>
      </c>
      <c r="C354">
        <v>31.61470413</v>
      </c>
      <c r="D354">
        <v>90.678714429999999</v>
      </c>
      <c r="E354" t="s">
        <v>52</v>
      </c>
      <c r="F354" t="s">
        <v>724</v>
      </c>
      <c r="G354">
        <v>2009</v>
      </c>
      <c r="H354">
        <v>12.87749958</v>
      </c>
      <c r="I354" t="s">
        <v>2</v>
      </c>
      <c r="J354">
        <v>1</v>
      </c>
      <c r="K354">
        <v>0.05</v>
      </c>
      <c r="L354">
        <v>0.05</v>
      </c>
      <c r="M354">
        <v>7.7999999999999996E-3</v>
      </c>
      <c r="N354">
        <v>1.12E-2</v>
      </c>
      <c r="O354">
        <v>0.05</v>
      </c>
      <c r="P354">
        <f>SUM(O354,M354)</f>
        <v>5.7800000000000004E-2</v>
      </c>
      <c r="Q354">
        <v>-2.99573227355399</v>
      </c>
      <c r="R354">
        <v>-4.8536315452865901</v>
      </c>
      <c r="S354">
        <v>-2.99573227355399</v>
      </c>
      <c r="T354">
        <v>-2.99573227355399</v>
      </c>
      <c r="U354">
        <f>LN(P354)</f>
        <v>-2.850766503303805</v>
      </c>
      <c r="V354" t="s">
        <v>54</v>
      </c>
      <c r="W354">
        <v>970.89406240000005</v>
      </c>
      <c r="X354" t="s">
        <v>67</v>
      </c>
      <c r="Y354">
        <v>5.4510015599999999</v>
      </c>
      <c r="Z354">
        <v>3.1647142939999999</v>
      </c>
      <c r="AA354">
        <v>3.8714151000000001</v>
      </c>
      <c r="AB354">
        <v>7.0361293939999996</v>
      </c>
      <c r="AC354">
        <v>8.6157158539999994</v>
      </c>
      <c r="AD354">
        <v>1.7224308590303301</v>
      </c>
      <c r="AE354">
        <v>1.2233063525955099</v>
      </c>
      <c r="AF354" t="s">
        <v>56</v>
      </c>
      <c r="AG354" s="2" t="s">
        <v>56</v>
      </c>
      <c r="AH354">
        <v>8.7816923826515296</v>
      </c>
      <c r="AI354">
        <v>0</v>
      </c>
      <c r="AJ354">
        <v>0</v>
      </c>
      <c r="AK354">
        <v>0.110885317</v>
      </c>
      <c r="AL354">
        <v>8.3454494510000004</v>
      </c>
      <c r="AM354">
        <v>5.5091212000000001E-2</v>
      </c>
      <c r="AN354">
        <v>0</v>
      </c>
      <c r="AO354">
        <v>0</v>
      </c>
      <c r="AP354">
        <v>0</v>
      </c>
      <c r="AQ354">
        <v>1.3027819E-2</v>
      </c>
      <c r="AR354">
        <v>0.98109971046361999</v>
      </c>
      <c r="AS354">
        <v>6.4726180000000003E-3</v>
      </c>
      <c r="AT354">
        <v>0</v>
      </c>
      <c r="AU354">
        <v>8.3454494510000004</v>
      </c>
      <c r="AV354">
        <v>12.079999920000001</v>
      </c>
      <c r="AW354">
        <v>27.30500031</v>
      </c>
      <c r="AX354">
        <v>0.78949999800000004</v>
      </c>
      <c r="AY354">
        <v>1.3917322750000001</v>
      </c>
    </row>
    <row r="355" spans="1:51" x14ac:dyDescent="0.2">
      <c r="A355" t="s">
        <v>725</v>
      </c>
      <c r="B355" t="s">
        <v>282</v>
      </c>
      <c r="C355">
        <v>32.800680909999997</v>
      </c>
      <c r="D355">
        <v>90.401820999999998</v>
      </c>
      <c r="E355" t="s">
        <v>52</v>
      </c>
      <c r="F355" t="s">
        <v>726</v>
      </c>
      <c r="G355">
        <v>2009</v>
      </c>
      <c r="H355">
        <v>1.535050035</v>
      </c>
      <c r="I355" t="s">
        <v>2</v>
      </c>
      <c r="J355">
        <v>1</v>
      </c>
      <c r="K355">
        <v>1.635</v>
      </c>
      <c r="L355">
        <v>0.41099999999999998</v>
      </c>
      <c r="M355">
        <v>7.8399999999999997E-2</v>
      </c>
      <c r="N355">
        <v>0.4894</v>
      </c>
      <c r="O355">
        <v>1.1456</v>
      </c>
      <c r="P355">
        <f>SUM(O355,M355)</f>
        <v>1.224</v>
      </c>
      <c r="Q355">
        <v>-0.88916206448590296</v>
      </c>
      <c r="R355">
        <v>-2.54593135162578</v>
      </c>
      <c r="S355">
        <v>0.49164280434921698</v>
      </c>
      <c r="T355">
        <v>0.13592851722424401</v>
      </c>
      <c r="U355">
        <f>LN(P355)</f>
        <v>0.20212418409013433</v>
      </c>
      <c r="V355" t="s">
        <v>54</v>
      </c>
      <c r="W355">
        <v>1797.0204639999999</v>
      </c>
      <c r="X355" t="s">
        <v>63</v>
      </c>
      <c r="Y355">
        <v>5.5781799999999997</v>
      </c>
      <c r="Z355">
        <v>3.2346300000000001</v>
      </c>
      <c r="AA355">
        <v>3.9840499999999999</v>
      </c>
      <c r="AB355">
        <v>7.21868</v>
      </c>
      <c r="AC355">
        <v>8.8128100000000007</v>
      </c>
      <c r="AD355">
        <v>1.72451872393442</v>
      </c>
      <c r="AE355">
        <v>1.23168646800407</v>
      </c>
      <c r="AF355" t="s">
        <v>56</v>
      </c>
      <c r="AG355" s="2" t="s">
        <v>56</v>
      </c>
      <c r="AH355">
        <v>8.8128100000000007</v>
      </c>
      <c r="AI355">
        <v>0</v>
      </c>
      <c r="AJ355">
        <v>0</v>
      </c>
      <c r="AK355">
        <v>0</v>
      </c>
      <c r="AL355">
        <v>8.8128013630000002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1</v>
      </c>
      <c r="AS355">
        <v>0</v>
      </c>
      <c r="AT355">
        <v>0</v>
      </c>
      <c r="AU355">
        <v>8.8128013630000002</v>
      </c>
      <c r="AV355">
        <v>274.41999820000001</v>
      </c>
      <c r="AW355">
        <v>26.535000799999999</v>
      </c>
      <c r="AX355">
        <v>0.81150001299999996</v>
      </c>
      <c r="AY355">
        <v>1.096456707</v>
      </c>
    </row>
    <row r="356" spans="1:51" x14ac:dyDescent="0.2">
      <c r="A356" t="s">
        <v>727</v>
      </c>
      <c r="B356" t="s">
        <v>282</v>
      </c>
      <c r="C356">
        <v>31.674255769999998</v>
      </c>
      <c r="D356">
        <v>90.174530799999999</v>
      </c>
      <c r="E356" t="s">
        <v>52</v>
      </c>
      <c r="F356" t="s">
        <v>728</v>
      </c>
      <c r="G356">
        <v>2009</v>
      </c>
      <c r="H356">
        <v>2.7783000470000001</v>
      </c>
      <c r="I356" t="s">
        <v>2</v>
      </c>
      <c r="J356">
        <v>1</v>
      </c>
      <c r="K356">
        <v>0.91300000000000003</v>
      </c>
      <c r="L356">
        <v>0.05</v>
      </c>
      <c r="M356">
        <v>1.09E-2</v>
      </c>
      <c r="N356">
        <v>1.43E-2</v>
      </c>
      <c r="O356">
        <v>0.89870000000000005</v>
      </c>
      <c r="P356">
        <f>SUM(O356,M356)</f>
        <v>0.90960000000000008</v>
      </c>
      <c r="Q356">
        <v>-2.99573227355399</v>
      </c>
      <c r="R356">
        <v>-4.5189924897470402</v>
      </c>
      <c r="S356">
        <v>-9.1019398387168493E-2</v>
      </c>
      <c r="T356">
        <v>-0.106806004317809</v>
      </c>
      <c r="U356">
        <f>LN(P356)</f>
        <v>-9.4750336545810693E-2</v>
      </c>
      <c r="V356" t="s">
        <v>54</v>
      </c>
      <c r="W356">
        <v>1797.0204639999999</v>
      </c>
      <c r="X356" t="s">
        <v>55</v>
      </c>
      <c r="Y356">
        <v>4.7165707799999996</v>
      </c>
      <c r="Z356">
        <v>3.3677679829999998</v>
      </c>
      <c r="AA356">
        <v>3.4290307800000002</v>
      </c>
      <c r="AB356">
        <v>6.796798763</v>
      </c>
      <c r="AC356">
        <v>8.0843387629999999</v>
      </c>
      <c r="AD356">
        <v>1.40050347999285</v>
      </c>
      <c r="AE356">
        <v>1.0181909197157399</v>
      </c>
      <c r="AF356" t="s">
        <v>56</v>
      </c>
      <c r="AG356" s="2" t="s">
        <v>64</v>
      </c>
      <c r="AH356">
        <v>9.0522885910266204</v>
      </c>
      <c r="AI356">
        <v>0</v>
      </c>
      <c r="AJ356">
        <v>0</v>
      </c>
      <c r="AK356">
        <v>0.75584111499999995</v>
      </c>
      <c r="AL356">
        <v>8.1068806640000002</v>
      </c>
      <c r="AM356">
        <v>0.212108713</v>
      </c>
      <c r="AN356">
        <v>0</v>
      </c>
      <c r="AO356">
        <v>0</v>
      </c>
      <c r="AP356">
        <v>0</v>
      </c>
      <c r="AQ356">
        <v>8.3289832999999994E-2</v>
      </c>
      <c r="AR356">
        <v>0.89307125835712597</v>
      </c>
      <c r="AS356">
        <v>2.3373297000000001E-2</v>
      </c>
      <c r="AT356">
        <v>0</v>
      </c>
      <c r="AU356">
        <v>8.1068806640000002</v>
      </c>
      <c r="AV356">
        <v>170.56999970000001</v>
      </c>
      <c r="AW356">
        <v>25.40499973</v>
      </c>
      <c r="AX356">
        <v>0.79400002999999997</v>
      </c>
      <c r="AY356">
        <v>2.1594488620000001</v>
      </c>
    </row>
    <row r="357" spans="1:51" x14ac:dyDescent="0.2">
      <c r="A357" t="s">
        <v>729</v>
      </c>
      <c r="B357" t="s">
        <v>282</v>
      </c>
      <c r="C357">
        <v>46.930889690000001</v>
      </c>
      <c r="D357">
        <v>110.8698447</v>
      </c>
      <c r="E357" t="s">
        <v>109</v>
      </c>
      <c r="F357" t="s">
        <v>730</v>
      </c>
      <c r="G357">
        <v>2008</v>
      </c>
      <c r="H357">
        <v>2.6765999790000001</v>
      </c>
      <c r="I357" t="s">
        <v>2</v>
      </c>
      <c r="J357">
        <v>1</v>
      </c>
      <c r="K357">
        <v>8.4000000000000005E-2</v>
      </c>
      <c r="L357">
        <v>0.05</v>
      </c>
      <c r="M357">
        <v>5.0000000000000001E-3</v>
      </c>
      <c r="N357">
        <v>1.6400000000000001E-2</v>
      </c>
      <c r="O357">
        <v>6.7599999999999993E-2</v>
      </c>
      <c r="P357">
        <f>SUM(O357,M357)</f>
        <v>7.2599999999999998E-2</v>
      </c>
      <c r="Q357">
        <v>-2.99573227355399</v>
      </c>
      <c r="R357">
        <v>-5.2983173665480399</v>
      </c>
      <c r="S357">
        <v>-2.4769384801388199</v>
      </c>
      <c r="T357">
        <v>-2.6941472959332202</v>
      </c>
      <c r="U357">
        <f>LN(P357)</f>
        <v>-2.6227903571513869</v>
      </c>
      <c r="V357" t="s">
        <v>54</v>
      </c>
      <c r="W357">
        <v>6298.2882879999997</v>
      </c>
      <c r="X357" t="s">
        <v>67</v>
      </c>
      <c r="Y357">
        <v>2.2136090980000001</v>
      </c>
      <c r="Z357">
        <v>2.2201828300000002</v>
      </c>
      <c r="AA357">
        <v>1.8402348770000001</v>
      </c>
      <c r="AB357">
        <v>4.060417707</v>
      </c>
      <c r="AC357">
        <v>4.4337919279999998</v>
      </c>
      <c r="AD357">
        <v>0.99703910330664103</v>
      </c>
      <c r="AE357">
        <v>0.82886636728021201</v>
      </c>
      <c r="AF357" t="s">
        <v>64</v>
      </c>
      <c r="AG357" s="2" t="s">
        <v>82</v>
      </c>
      <c r="AH357">
        <v>4.4337919279999998</v>
      </c>
      <c r="AI357">
        <v>0</v>
      </c>
      <c r="AJ357">
        <v>0</v>
      </c>
      <c r="AK357">
        <v>0</v>
      </c>
      <c r="AL357">
        <v>4.4524095060000004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1</v>
      </c>
      <c r="AS357">
        <v>0</v>
      </c>
      <c r="AT357">
        <v>0</v>
      </c>
      <c r="AU357">
        <v>4.4524095060000004</v>
      </c>
      <c r="AV357">
        <v>25.469999309999999</v>
      </c>
      <c r="AW357">
        <v>14.559999469999999</v>
      </c>
      <c r="AX357">
        <v>0.63999998599999997</v>
      </c>
      <c r="AY357">
        <v>5.1122045519999997</v>
      </c>
    </row>
    <row r="358" spans="1:51" x14ac:dyDescent="0.2">
      <c r="A358" t="s">
        <v>731</v>
      </c>
      <c r="B358" t="s">
        <v>282</v>
      </c>
      <c r="C358">
        <v>45.141606850000002</v>
      </c>
      <c r="D358">
        <v>109.039941</v>
      </c>
      <c r="E358" t="s">
        <v>732</v>
      </c>
      <c r="F358" t="s">
        <v>733</v>
      </c>
      <c r="G358">
        <v>2008</v>
      </c>
      <c r="H358">
        <v>110.28399659999999</v>
      </c>
      <c r="I358" t="s">
        <v>2</v>
      </c>
      <c r="J358">
        <v>1</v>
      </c>
      <c r="K358">
        <v>1.409</v>
      </c>
      <c r="L358">
        <v>0.89329999999999998</v>
      </c>
      <c r="M358">
        <v>5.28E-2</v>
      </c>
      <c r="N358">
        <v>0.94610000000000005</v>
      </c>
      <c r="O358">
        <v>0.46289999999999998</v>
      </c>
      <c r="P358">
        <f>SUM(O358,M358)</f>
        <v>0.51569999999999994</v>
      </c>
      <c r="Q358">
        <v>-0.112832808274344</v>
      </c>
      <c r="R358">
        <v>-2.94124408826992</v>
      </c>
      <c r="S358">
        <v>0.34288023291654302</v>
      </c>
      <c r="T358">
        <v>-0.77024423094491201</v>
      </c>
      <c r="U358">
        <f>LN(P358)</f>
        <v>-0.66223007792522393</v>
      </c>
      <c r="V358" t="s">
        <v>54</v>
      </c>
      <c r="W358">
        <v>370.16125160000001</v>
      </c>
      <c r="X358" t="s">
        <v>63</v>
      </c>
      <c r="Y358">
        <v>1.2170192200000001</v>
      </c>
      <c r="Z358">
        <v>1.466261115</v>
      </c>
      <c r="AA358">
        <v>0.88552762399999996</v>
      </c>
      <c r="AB358">
        <v>2.3517887389999999</v>
      </c>
      <c r="AC358">
        <v>2.6832803350000001</v>
      </c>
      <c r="AD358">
        <v>0.83001534143528</v>
      </c>
      <c r="AE358">
        <v>0.60393583035174503</v>
      </c>
      <c r="AF358" t="s">
        <v>82</v>
      </c>
      <c r="AG358" s="2" t="s">
        <v>82</v>
      </c>
      <c r="AH358">
        <v>2.8675717925331998</v>
      </c>
      <c r="AI358">
        <v>0</v>
      </c>
      <c r="AJ358">
        <v>0</v>
      </c>
      <c r="AK358">
        <v>8.7676594999999996E-2</v>
      </c>
      <c r="AL358">
        <v>2.637289252</v>
      </c>
      <c r="AM358">
        <v>9.6614862999999995E-2</v>
      </c>
      <c r="AN358">
        <v>0</v>
      </c>
      <c r="AO358">
        <v>0</v>
      </c>
      <c r="AP358">
        <v>0</v>
      </c>
      <c r="AQ358">
        <v>3.1073573E-2</v>
      </c>
      <c r="AR358">
        <v>0.93573257415452704</v>
      </c>
      <c r="AS358">
        <v>3.4241396E-2</v>
      </c>
      <c r="AT358">
        <v>0</v>
      </c>
      <c r="AU358">
        <v>2.637289252</v>
      </c>
      <c r="AV358">
        <v>23.100000380000001</v>
      </c>
      <c r="AW358">
        <v>20.32749939</v>
      </c>
      <c r="AX358">
        <v>0.391199988</v>
      </c>
      <c r="AY358">
        <v>1.3090551260000001</v>
      </c>
    </row>
    <row r="359" spans="1:51" x14ac:dyDescent="0.2">
      <c r="A359" t="s">
        <v>734</v>
      </c>
      <c r="B359" t="s">
        <v>282</v>
      </c>
      <c r="C359">
        <v>47.49900796</v>
      </c>
      <c r="D359">
        <v>110.71642610000001</v>
      </c>
      <c r="E359" t="s">
        <v>732</v>
      </c>
      <c r="F359" t="s">
        <v>735</v>
      </c>
      <c r="G359">
        <v>2008</v>
      </c>
      <c r="H359">
        <v>125.3079987</v>
      </c>
      <c r="I359" t="s">
        <v>2</v>
      </c>
      <c r="J359">
        <v>1</v>
      </c>
      <c r="K359">
        <v>0.38900000000000001</v>
      </c>
      <c r="L359">
        <v>0.16569999999999999</v>
      </c>
      <c r="M359">
        <v>1.01E-2</v>
      </c>
      <c r="N359">
        <v>0.17580000000000001</v>
      </c>
      <c r="O359">
        <v>0.2132</v>
      </c>
      <c r="P359">
        <f>SUM(O359,M359)</f>
        <v>0.2233</v>
      </c>
      <c r="Q359">
        <v>-1.7975763545496199</v>
      </c>
      <c r="R359">
        <v>-4.5952198551349204</v>
      </c>
      <c r="S359">
        <v>-0.94417593536369104</v>
      </c>
      <c r="T359">
        <v>-1.5455245866904499</v>
      </c>
      <c r="U359">
        <f>LN(P359)</f>
        <v>-1.4992391201360249</v>
      </c>
      <c r="V359" t="s">
        <v>54</v>
      </c>
      <c r="W359">
        <v>370.16125160000001</v>
      </c>
      <c r="X359" t="s">
        <v>67</v>
      </c>
      <c r="Y359">
        <v>2.3735007960000001</v>
      </c>
      <c r="Z359">
        <v>2.7729004939999999</v>
      </c>
      <c r="AA359">
        <v>2.0208049190000001</v>
      </c>
      <c r="AB359">
        <v>4.7937054129999996</v>
      </c>
      <c r="AC359">
        <v>5.14640129</v>
      </c>
      <c r="AD359">
        <v>0.85596320572475604</v>
      </c>
      <c r="AE359">
        <v>0.72876936023222505</v>
      </c>
      <c r="AF359" t="s">
        <v>82</v>
      </c>
      <c r="AG359" s="2" t="s">
        <v>82</v>
      </c>
      <c r="AH359">
        <v>6.1423251765411697</v>
      </c>
      <c r="AI359">
        <v>0.197056174</v>
      </c>
      <c r="AJ359">
        <v>0.59258304500000003</v>
      </c>
      <c r="AK359">
        <v>0</v>
      </c>
      <c r="AL359">
        <v>5.1907679690000004</v>
      </c>
      <c r="AM359">
        <v>0</v>
      </c>
      <c r="AN359">
        <v>0.206284667</v>
      </c>
      <c r="AO359">
        <v>3.1851623000000003E-2</v>
      </c>
      <c r="AP359">
        <v>9.5783507000000004E-2</v>
      </c>
      <c r="AQ359">
        <v>0</v>
      </c>
      <c r="AR359">
        <v>0.837858814387618</v>
      </c>
      <c r="AS359">
        <v>0</v>
      </c>
      <c r="AT359">
        <v>3.3343290999999997E-2</v>
      </c>
      <c r="AU359">
        <v>5.3703849779999997</v>
      </c>
      <c r="AV359">
        <v>32.314999579999999</v>
      </c>
      <c r="AW359">
        <v>17.75083351</v>
      </c>
      <c r="AX359">
        <v>0.66399997499999996</v>
      </c>
      <c r="AY359">
        <v>1.42125988</v>
      </c>
    </row>
    <row r="360" spans="1:51" x14ac:dyDescent="0.2">
      <c r="A360" t="s">
        <v>736</v>
      </c>
      <c r="B360" t="s">
        <v>282</v>
      </c>
      <c r="C360">
        <v>45.907232970000003</v>
      </c>
      <c r="D360">
        <v>113.48093710000001</v>
      </c>
      <c r="E360" t="s">
        <v>109</v>
      </c>
      <c r="F360" t="s">
        <v>737</v>
      </c>
      <c r="G360">
        <v>2008</v>
      </c>
      <c r="H360">
        <v>12.899299620000001</v>
      </c>
      <c r="I360" t="s">
        <v>2</v>
      </c>
      <c r="J360">
        <v>1</v>
      </c>
      <c r="K360">
        <v>0.05</v>
      </c>
      <c r="L360">
        <v>0.05</v>
      </c>
      <c r="M360">
        <v>5.0000000000000001E-3</v>
      </c>
      <c r="N360">
        <v>0</v>
      </c>
      <c r="O360">
        <v>0.05</v>
      </c>
      <c r="P360">
        <f>SUM(O360,M360)</f>
        <v>5.5E-2</v>
      </c>
      <c r="Q360">
        <v>-2.99573227355399</v>
      </c>
      <c r="R360">
        <v>-5.2983173665480399</v>
      </c>
      <c r="S360">
        <v>-2.99573227355399</v>
      </c>
      <c r="T360">
        <v>-2.99573227355399</v>
      </c>
      <c r="U360">
        <f>LN(P360)</f>
        <v>-2.9004220937496661</v>
      </c>
      <c r="V360" t="s">
        <v>54</v>
      </c>
      <c r="W360">
        <v>1470.5122449999999</v>
      </c>
      <c r="X360" t="s">
        <v>67</v>
      </c>
      <c r="Y360">
        <v>2.3774713429999998</v>
      </c>
      <c r="Z360">
        <v>2.5605358140000001</v>
      </c>
      <c r="AA360">
        <v>2.1026627420000001</v>
      </c>
      <c r="AB360">
        <v>4.6631985560000002</v>
      </c>
      <c r="AC360">
        <v>4.9380071570000004</v>
      </c>
      <c r="AD360">
        <v>0.92850540500192302</v>
      </c>
      <c r="AE360">
        <v>0.82118075853634598</v>
      </c>
      <c r="AF360" t="s">
        <v>64</v>
      </c>
      <c r="AG360" s="2" t="s">
        <v>82</v>
      </c>
      <c r="AH360">
        <v>4.9380071570000004</v>
      </c>
      <c r="AI360">
        <v>0</v>
      </c>
      <c r="AJ360">
        <v>0</v>
      </c>
      <c r="AK360">
        <v>0</v>
      </c>
      <c r="AL360">
        <v>4.9795433039999999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1</v>
      </c>
      <c r="AS360">
        <v>0</v>
      </c>
      <c r="AT360">
        <v>0</v>
      </c>
      <c r="AU360">
        <v>4.9795433039999999</v>
      </c>
      <c r="AV360">
        <v>113.4100018</v>
      </c>
      <c r="AW360">
        <v>7.0862498279999997</v>
      </c>
      <c r="AX360">
        <v>0.60249999200000004</v>
      </c>
      <c r="AY360">
        <v>1.7460629940000001</v>
      </c>
    </row>
    <row r="361" spans="1:51" x14ac:dyDescent="0.2">
      <c r="A361" t="s">
        <v>738</v>
      </c>
      <c r="B361" t="s">
        <v>282</v>
      </c>
      <c r="C361">
        <v>46.685440620000001</v>
      </c>
      <c r="D361">
        <v>114.5589588</v>
      </c>
      <c r="E361" t="s">
        <v>109</v>
      </c>
      <c r="F361" t="s">
        <v>739</v>
      </c>
      <c r="G361">
        <v>2008</v>
      </c>
      <c r="H361">
        <v>24.966800689999999</v>
      </c>
      <c r="I361" t="s">
        <v>2</v>
      </c>
      <c r="J361">
        <v>1</v>
      </c>
      <c r="K361">
        <v>0.05</v>
      </c>
      <c r="L361">
        <v>0.05</v>
      </c>
      <c r="M361">
        <v>1.01E-2</v>
      </c>
      <c r="N361">
        <v>1.4800000000000001E-2</v>
      </c>
      <c r="O361">
        <v>0.05</v>
      </c>
      <c r="P361">
        <f>SUM(O361,M361)</f>
        <v>6.0100000000000001E-2</v>
      </c>
      <c r="Q361">
        <v>-2.99573227355399</v>
      </c>
      <c r="R361">
        <v>-4.5952198551349204</v>
      </c>
      <c r="S361">
        <v>-2.99573227355399</v>
      </c>
      <c r="T361">
        <v>-2.99573227355399</v>
      </c>
      <c r="U361">
        <f>LN(P361)</f>
        <v>-2.8117454374409752</v>
      </c>
      <c r="V361" t="s">
        <v>54</v>
      </c>
      <c r="W361">
        <v>2880.728118</v>
      </c>
      <c r="X361" t="s">
        <v>67</v>
      </c>
      <c r="Y361">
        <v>2.1948148340000002</v>
      </c>
      <c r="Z361">
        <v>1.8528455740000001</v>
      </c>
      <c r="AA361">
        <v>1.8732447729999999</v>
      </c>
      <c r="AB361">
        <v>3.726090347</v>
      </c>
      <c r="AC361">
        <v>4.0476604079999996</v>
      </c>
      <c r="AD361">
        <v>1.18456436132545</v>
      </c>
      <c r="AE361">
        <v>1.0110096595670199</v>
      </c>
      <c r="AF361" t="s">
        <v>56</v>
      </c>
      <c r="AG361" s="2" t="s">
        <v>64</v>
      </c>
      <c r="AH361">
        <v>5.78242199510826</v>
      </c>
      <c r="AI361">
        <v>0</v>
      </c>
      <c r="AJ361">
        <v>0</v>
      </c>
      <c r="AK361">
        <v>1.049494742</v>
      </c>
      <c r="AL361">
        <v>4.0789999950000002</v>
      </c>
      <c r="AM361">
        <v>0.68526684500000001</v>
      </c>
      <c r="AN361">
        <v>0</v>
      </c>
      <c r="AO361">
        <v>0</v>
      </c>
      <c r="AP361">
        <v>0</v>
      </c>
      <c r="AQ361">
        <v>0.18051905400000001</v>
      </c>
      <c r="AR361">
        <v>0.69999394914867696</v>
      </c>
      <c r="AS361">
        <v>0.117869788</v>
      </c>
      <c r="AT361">
        <v>0</v>
      </c>
      <c r="AU361">
        <v>4.0789999950000002</v>
      </c>
      <c r="AV361">
        <v>39.619998930000001</v>
      </c>
      <c r="AW361">
        <v>9.6700000760000009</v>
      </c>
      <c r="AX361">
        <v>0.72166667399999995</v>
      </c>
      <c r="AY361">
        <v>2.612204711</v>
      </c>
    </row>
    <row r="362" spans="1:51" x14ac:dyDescent="0.2">
      <c r="A362" t="s">
        <v>740</v>
      </c>
      <c r="B362" t="s">
        <v>282</v>
      </c>
      <c r="C362">
        <v>46.250868680000004</v>
      </c>
      <c r="D362">
        <v>109.769586</v>
      </c>
      <c r="E362" t="s">
        <v>732</v>
      </c>
      <c r="F362" t="s">
        <v>741</v>
      </c>
      <c r="G362">
        <v>2008</v>
      </c>
      <c r="H362">
        <v>211.32699579999999</v>
      </c>
      <c r="I362" t="s">
        <v>2</v>
      </c>
      <c r="J362">
        <v>1</v>
      </c>
      <c r="K362">
        <v>0.28000000000000003</v>
      </c>
      <c r="L362">
        <v>0.05</v>
      </c>
      <c r="M362">
        <v>5.0000000000000001E-3</v>
      </c>
      <c r="N362">
        <v>4.7000000000000002E-3</v>
      </c>
      <c r="O362">
        <v>0.27529999999999999</v>
      </c>
      <c r="P362">
        <f>SUM(O362,M362)</f>
        <v>0.28029999999999999</v>
      </c>
      <c r="Q362">
        <v>-2.99573227355399</v>
      </c>
      <c r="R362">
        <v>-5.2983173665480399</v>
      </c>
      <c r="S362">
        <v>-1.27296567581289</v>
      </c>
      <c r="T362">
        <v>-1.28989386683358</v>
      </c>
      <c r="U362">
        <f>LN(P362)</f>
        <v>-1.2718948208113945</v>
      </c>
      <c r="V362" t="s">
        <v>54</v>
      </c>
      <c r="W362">
        <v>769.77659129999995</v>
      </c>
      <c r="X362" t="s">
        <v>67</v>
      </c>
      <c r="Y362">
        <v>1.250517423</v>
      </c>
      <c r="Z362">
        <v>1.3244867769999999</v>
      </c>
      <c r="AA362">
        <v>0.97972858900000004</v>
      </c>
      <c r="AB362">
        <v>2.3042153660000002</v>
      </c>
      <c r="AC362">
        <v>2.5750042</v>
      </c>
      <c r="AD362">
        <v>0.94415244056453096</v>
      </c>
      <c r="AE362">
        <v>0.73970431869400199</v>
      </c>
      <c r="AF362" t="s">
        <v>64</v>
      </c>
      <c r="AG362" s="2" t="s">
        <v>82</v>
      </c>
      <c r="AH362">
        <v>3.3839243033586102</v>
      </c>
      <c r="AI362">
        <v>0.32132256999999997</v>
      </c>
      <c r="AJ362">
        <v>0.24489281099999999</v>
      </c>
      <c r="AK362">
        <v>1.1436287999999999E-2</v>
      </c>
      <c r="AL362">
        <v>2.597806619</v>
      </c>
      <c r="AM362">
        <v>6.8454919999999999E-3</v>
      </c>
      <c r="AN362">
        <v>0.22442294199999999</v>
      </c>
      <c r="AO362">
        <v>9.4320030999999999E-2</v>
      </c>
      <c r="AP362">
        <v>7.1885077000000006E-2</v>
      </c>
      <c r="AQ362">
        <v>3.3569730000000001E-3</v>
      </c>
      <c r="AR362">
        <v>0.76095206900587598</v>
      </c>
      <c r="AS362">
        <v>2.0094039999999998E-3</v>
      </c>
      <c r="AT362">
        <v>6.5876414999999994E-2</v>
      </c>
      <c r="AU362">
        <v>2.9224640000000002</v>
      </c>
      <c r="AV362">
        <v>32.300000279999999</v>
      </c>
      <c r="AW362">
        <v>18.292272570000002</v>
      </c>
      <c r="AX362">
        <v>0.47449999999999998</v>
      </c>
      <c r="AY362">
        <v>1.4950787430000001</v>
      </c>
    </row>
    <row r="363" spans="1:51" x14ac:dyDescent="0.2">
      <c r="A363" t="s">
        <v>742</v>
      </c>
      <c r="B363" t="s">
        <v>282</v>
      </c>
      <c r="C363">
        <v>47.211854119999998</v>
      </c>
      <c r="D363">
        <v>112.4959016</v>
      </c>
      <c r="E363" t="s">
        <v>109</v>
      </c>
      <c r="F363" t="s">
        <v>743</v>
      </c>
      <c r="G363">
        <v>2009</v>
      </c>
      <c r="H363">
        <v>5.1289300920000001</v>
      </c>
      <c r="I363" t="s">
        <v>2</v>
      </c>
      <c r="J363">
        <v>1</v>
      </c>
      <c r="K363">
        <v>0.115</v>
      </c>
      <c r="L363">
        <v>7.4700000000000003E-2</v>
      </c>
      <c r="M363">
        <v>5.0000000000000001E-3</v>
      </c>
      <c r="N363">
        <v>7.8600000000000003E-2</v>
      </c>
      <c r="O363">
        <v>0.05</v>
      </c>
      <c r="P363">
        <f>SUM(O363,M363)</f>
        <v>5.5E-2</v>
      </c>
      <c r="Q363">
        <v>-2.5942751868433702</v>
      </c>
      <c r="R363">
        <v>-5.2983173665480399</v>
      </c>
      <c r="S363">
        <v>-2.1628231506188902</v>
      </c>
      <c r="T363">
        <v>-2.99573227355399</v>
      </c>
      <c r="U363">
        <f>LN(P363)</f>
        <v>-2.9004220937496661</v>
      </c>
      <c r="V363" t="s">
        <v>54</v>
      </c>
      <c r="W363">
        <v>1470.5122449999999</v>
      </c>
      <c r="X363" t="s">
        <v>67</v>
      </c>
      <c r="Y363">
        <v>1.8564654810000001</v>
      </c>
      <c r="Z363">
        <v>1.185513993</v>
      </c>
      <c r="AA363">
        <v>1.5546543960000001</v>
      </c>
      <c r="AB363">
        <v>2.7401683889999999</v>
      </c>
      <c r="AC363">
        <v>3.0419794740000001</v>
      </c>
      <c r="AD363">
        <v>1.5659583032859199</v>
      </c>
      <c r="AE363">
        <v>1.31137582953861</v>
      </c>
      <c r="AF363" t="s">
        <v>56</v>
      </c>
      <c r="AG363" s="2" t="s">
        <v>56</v>
      </c>
      <c r="AH363">
        <v>3.0419794740000001</v>
      </c>
      <c r="AI363">
        <v>0</v>
      </c>
      <c r="AJ363">
        <v>0</v>
      </c>
      <c r="AK363">
        <v>0</v>
      </c>
      <c r="AL363">
        <v>3.1248280990000001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1</v>
      </c>
      <c r="AS363">
        <v>0</v>
      </c>
      <c r="AT363">
        <v>0</v>
      </c>
      <c r="AU363">
        <v>3.1248280990000001</v>
      </c>
      <c r="AV363">
        <v>82.814998630000005</v>
      </c>
      <c r="AW363">
        <v>14.26999998</v>
      </c>
      <c r="AX363">
        <v>0.50999998999999996</v>
      </c>
      <c r="AY363">
        <v>2.75</v>
      </c>
    </row>
    <row r="364" spans="1:51" x14ac:dyDescent="0.2">
      <c r="A364" t="s">
        <v>744</v>
      </c>
      <c r="B364" t="s">
        <v>282</v>
      </c>
      <c r="C364">
        <v>47.081777219999999</v>
      </c>
      <c r="D364">
        <v>111.5943272</v>
      </c>
      <c r="E364" t="s">
        <v>109</v>
      </c>
      <c r="F364" t="s">
        <v>745</v>
      </c>
      <c r="G364">
        <v>2008</v>
      </c>
      <c r="H364">
        <v>20.322500229999999</v>
      </c>
      <c r="I364" t="s">
        <v>2</v>
      </c>
      <c r="J364">
        <v>1</v>
      </c>
      <c r="K364">
        <v>0.114</v>
      </c>
      <c r="L364">
        <v>0.05</v>
      </c>
      <c r="M364">
        <v>6.1999999999999998E-3</v>
      </c>
      <c r="N364">
        <v>8.8000000000000005E-3</v>
      </c>
      <c r="O364">
        <v>0.1052</v>
      </c>
      <c r="P364">
        <f>SUM(O364,M364)</f>
        <v>0.1114</v>
      </c>
      <c r="Q364">
        <v>-2.99573227355399</v>
      </c>
      <c r="R364">
        <v>-5.0832059869310902</v>
      </c>
      <c r="S364">
        <v>-2.1715568305876398</v>
      </c>
      <c r="T364">
        <v>-2.2518919786785299</v>
      </c>
      <c r="U364">
        <f>LN(P364)</f>
        <v>-2.1946279514889535</v>
      </c>
      <c r="V364" t="s">
        <v>54</v>
      </c>
      <c r="W364">
        <v>385.13683450000002</v>
      </c>
      <c r="X364" t="s">
        <v>67</v>
      </c>
      <c r="Y364">
        <v>1.354773574</v>
      </c>
      <c r="Z364">
        <v>1.347409694</v>
      </c>
      <c r="AA364">
        <v>1.025536177</v>
      </c>
      <c r="AB364">
        <v>2.3729458710000002</v>
      </c>
      <c r="AC364">
        <v>2.7021832680000002</v>
      </c>
      <c r="AD364">
        <v>1.00546521227567</v>
      </c>
      <c r="AE364">
        <v>0.761116816634689</v>
      </c>
      <c r="AF364" t="s">
        <v>64</v>
      </c>
      <c r="AG364" s="2" t="s">
        <v>82</v>
      </c>
      <c r="AH364">
        <v>2.7021832680000002</v>
      </c>
      <c r="AI364">
        <v>0</v>
      </c>
      <c r="AJ364">
        <v>0</v>
      </c>
      <c r="AK364">
        <v>0</v>
      </c>
      <c r="AL364">
        <v>2.6489610670000001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1</v>
      </c>
      <c r="AS364">
        <v>0</v>
      </c>
      <c r="AT364">
        <v>0</v>
      </c>
      <c r="AU364">
        <v>2.6489610670000001</v>
      </c>
      <c r="AV364">
        <v>29.719999309999999</v>
      </c>
      <c r="AW364">
        <v>17.745000839999999</v>
      </c>
      <c r="AX364">
        <v>0.592999995</v>
      </c>
      <c r="AY364">
        <v>2.6466535329999998</v>
      </c>
    </row>
    <row r="365" spans="1:51" x14ac:dyDescent="0.2">
      <c r="A365" t="s">
        <v>746</v>
      </c>
      <c r="B365" t="s">
        <v>282</v>
      </c>
      <c r="C365">
        <v>47.207615699999998</v>
      </c>
      <c r="D365">
        <v>115.220465</v>
      </c>
      <c r="E365" t="s">
        <v>109</v>
      </c>
      <c r="F365" t="s">
        <v>747</v>
      </c>
      <c r="G365">
        <v>2009</v>
      </c>
      <c r="H365">
        <v>29.745100019999999</v>
      </c>
      <c r="I365" t="s">
        <v>2</v>
      </c>
      <c r="J365">
        <v>1</v>
      </c>
      <c r="K365">
        <v>0.05</v>
      </c>
      <c r="L365">
        <v>0.05</v>
      </c>
      <c r="M365">
        <v>5.0000000000000001E-3</v>
      </c>
      <c r="N365">
        <v>2.2599999999999999E-2</v>
      </c>
      <c r="O365">
        <v>0.05</v>
      </c>
      <c r="P365">
        <f>SUM(O365,M365)</f>
        <v>5.5E-2</v>
      </c>
      <c r="Q365">
        <v>-2.99573227355399</v>
      </c>
      <c r="R365">
        <v>-5.2983173665480399</v>
      </c>
      <c r="S365">
        <v>-2.99573227355399</v>
      </c>
      <c r="T365">
        <v>-2.99573227355399</v>
      </c>
      <c r="U365">
        <f>LN(P365)</f>
        <v>-2.9004220937496661</v>
      </c>
      <c r="V365" t="s">
        <v>54</v>
      </c>
      <c r="W365">
        <v>2880.728118</v>
      </c>
      <c r="X365" t="s">
        <v>67</v>
      </c>
      <c r="Y365">
        <v>2.2145248340000001</v>
      </c>
      <c r="Z365">
        <v>1.788344578</v>
      </c>
      <c r="AA365">
        <v>1.89540314</v>
      </c>
      <c r="AB365">
        <v>3.6837477179999998</v>
      </c>
      <c r="AC365">
        <v>4.0028694119999999</v>
      </c>
      <c r="AD365">
        <v>1.23830992150105</v>
      </c>
      <c r="AE365">
        <v>1.0598646163144501</v>
      </c>
      <c r="AF365" t="s">
        <v>56</v>
      </c>
      <c r="AG365" s="2" t="s">
        <v>64</v>
      </c>
      <c r="AH365">
        <v>4.0028694119999999</v>
      </c>
      <c r="AI365">
        <v>0</v>
      </c>
      <c r="AJ365">
        <v>0</v>
      </c>
      <c r="AK365">
        <v>0</v>
      </c>
      <c r="AL365">
        <v>3.967717527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1</v>
      </c>
      <c r="AS365">
        <v>0</v>
      </c>
      <c r="AT365">
        <v>0</v>
      </c>
      <c r="AU365">
        <v>3.967717527</v>
      </c>
      <c r="AV365">
        <v>52.5</v>
      </c>
      <c r="AW365">
        <v>15.725000380000001</v>
      </c>
      <c r="AX365">
        <v>0.753250003</v>
      </c>
      <c r="AY365">
        <v>5.1860235929999998</v>
      </c>
    </row>
    <row r="366" spans="1:51" x14ac:dyDescent="0.2">
      <c r="A366" t="s">
        <v>748</v>
      </c>
      <c r="B366" t="s">
        <v>282</v>
      </c>
      <c r="C366">
        <v>48.353564319999997</v>
      </c>
      <c r="D366">
        <v>113.8808058</v>
      </c>
      <c r="E366" t="s">
        <v>109</v>
      </c>
      <c r="F366" t="s">
        <v>749</v>
      </c>
      <c r="G366">
        <v>2009</v>
      </c>
      <c r="H366">
        <v>42.662700649999998</v>
      </c>
      <c r="I366" t="s">
        <v>2</v>
      </c>
      <c r="J366">
        <v>1</v>
      </c>
      <c r="K366">
        <v>0.19600000000000001</v>
      </c>
      <c r="L366">
        <v>0.05</v>
      </c>
      <c r="M366">
        <v>5.0000000000000001E-3</v>
      </c>
      <c r="N366">
        <v>1.44E-2</v>
      </c>
      <c r="O366">
        <v>0.18160000000000001</v>
      </c>
      <c r="P366">
        <f>SUM(O366,M366)</f>
        <v>0.18660000000000002</v>
      </c>
      <c r="Q366">
        <v>-2.99573227355399</v>
      </c>
      <c r="R366">
        <v>-5.2983173665480399</v>
      </c>
      <c r="S366">
        <v>-1.62964061975162</v>
      </c>
      <c r="T366">
        <v>-1.70594881281494</v>
      </c>
      <c r="U366">
        <f>LN(P366)</f>
        <v>-1.6787879905688936</v>
      </c>
      <c r="V366" t="s">
        <v>54</v>
      </c>
      <c r="W366">
        <v>2768.7144669999998</v>
      </c>
      <c r="X366" t="s">
        <v>55</v>
      </c>
      <c r="Y366">
        <v>2.053775398</v>
      </c>
      <c r="Z366">
        <v>1.3221770079999999</v>
      </c>
      <c r="AA366">
        <v>1.6556032519999999</v>
      </c>
      <c r="AB366">
        <v>2.9777802599999998</v>
      </c>
      <c r="AC366">
        <v>3.3759524060000001</v>
      </c>
      <c r="AD366">
        <v>1.5533286281438601</v>
      </c>
      <c r="AE366">
        <v>1.2521797323524499</v>
      </c>
      <c r="AF366" t="s">
        <v>56</v>
      </c>
      <c r="AG366" s="2" t="s">
        <v>56</v>
      </c>
      <c r="AH366">
        <v>3.3759524060000001</v>
      </c>
      <c r="AI366">
        <v>0</v>
      </c>
      <c r="AJ366">
        <v>0</v>
      </c>
      <c r="AK366">
        <v>0</v>
      </c>
      <c r="AL366">
        <v>3.5353459109999998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1</v>
      </c>
      <c r="AS366">
        <v>0</v>
      </c>
      <c r="AT366">
        <v>0</v>
      </c>
      <c r="AU366">
        <v>3.5353459109999998</v>
      </c>
      <c r="AV366">
        <v>76.113332110000002</v>
      </c>
      <c r="AW366">
        <v>15.0666666</v>
      </c>
      <c r="AX366">
        <v>0.72599999599999998</v>
      </c>
      <c r="AY366">
        <v>4.8759843109999998</v>
      </c>
    </row>
    <row r="367" spans="1:51" x14ac:dyDescent="0.2">
      <c r="A367" t="s">
        <v>750</v>
      </c>
      <c r="B367" t="s">
        <v>282</v>
      </c>
      <c r="C367">
        <v>48.271141720000003</v>
      </c>
      <c r="D367">
        <v>109.52692690000001</v>
      </c>
      <c r="E367" t="s">
        <v>732</v>
      </c>
      <c r="F367" t="s">
        <v>751</v>
      </c>
      <c r="G367">
        <v>2009</v>
      </c>
      <c r="H367">
        <v>135</v>
      </c>
      <c r="I367" t="s">
        <v>2</v>
      </c>
      <c r="J367">
        <v>1</v>
      </c>
      <c r="K367">
        <v>0.56299999999999994</v>
      </c>
      <c r="L367">
        <v>7.0999999999999994E-2</v>
      </c>
      <c r="M367">
        <v>1.55E-2</v>
      </c>
      <c r="N367">
        <v>8.6499999999999994E-2</v>
      </c>
      <c r="O367">
        <v>0.47649999999999998</v>
      </c>
      <c r="P367">
        <f>SUM(O367,M367)</f>
        <v>0.49199999999999999</v>
      </c>
      <c r="Q367">
        <v>-2.64507540194082</v>
      </c>
      <c r="R367">
        <v>-4.1669152550569404</v>
      </c>
      <c r="S367">
        <v>-0.57447565084244701</v>
      </c>
      <c r="T367">
        <v>-0.74128755588787998</v>
      </c>
      <c r="U367">
        <f>LN(P367)</f>
        <v>-0.70927656248982895</v>
      </c>
      <c r="V367" t="s">
        <v>54</v>
      </c>
      <c r="W367">
        <v>231.3507822</v>
      </c>
      <c r="X367" t="s">
        <v>67</v>
      </c>
      <c r="Y367">
        <v>1.8721531579999999</v>
      </c>
      <c r="Z367">
        <v>1.898557161</v>
      </c>
      <c r="AA367">
        <v>1.5174063200000001</v>
      </c>
      <c r="AB367">
        <v>3.4159634809999999</v>
      </c>
      <c r="AC367">
        <v>3.770710319</v>
      </c>
      <c r="AD367">
        <v>0.986092595186287</v>
      </c>
      <c r="AE367">
        <v>0.799241840683247</v>
      </c>
      <c r="AF367" t="s">
        <v>64</v>
      </c>
      <c r="AG367" s="2" t="s">
        <v>82</v>
      </c>
      <c r="AH367">
        <v>4.1048208359629603</v>
      </c>
      <c r="AI367">
        <v>0.107942701</v>
      </c>
      <c r="AJ367">
        <v>0.15069094199999999</v>
      </c>
      <c r="AK367">
        <v>0</v>
      </c>
      <c r="AL367">
        <v>3.731201977</v>
      </c>
      <c r="AM367">
        <v>0</v>
      </c>
      <c r="AN367">
        <v>7.5476873999999999E-2</v>
      </c>
      <c r="AO367">
        <v>2.6552129000000001E-2</v>
      </c>
      <c r="AP367">
        <v>3.7067493E-2</v>
      </c>
      <c r="AQ367">
        <v>0</v>
      </c>
      <c r="AR367">
        <v>0.918605334967176</v>
      </c>
      <c r="AS367">
        <v>0</v>
      </c>
      <c r="AT367">
        <v>1.8566069000000001E-2</v>
      </c>
      <c r="AU367">
        <v>3.7869437850000001</v>
      </c>
      <c r="AV367">
        <v>45.010000230000003</v>
      </c>
      <c r="AW367">
        <v>15.163333420000001</v>
      </c>
      <c r="AX367">
        <v>0.69700002699999997</v>
      </c>
      <c r="AY367">
        <v>1.613188982</v>
      </c>
    </row>
    <row r="368" spans="1:51" x14ac:dyDescent="0.2">
      <c r="A368" t="s">
        <v>752</v>
      </c>
      <c r="B368" t="s">
        <v>282</v>
      </c>
      <c r="C368">
        <v>48.005049030000002</v>
      </c>
      <c r="D368">
        <v>116.0016672</v>
      </c>
      <c r="E368" t="s">
        <v>109</v>
      </c>
      <c r="F368" t="s">
        <v>753</v>
      </c>
      <c r="G368">
        <v>2008</v>
      </c>
      <c r="H368">
        <v>29.54649925</v>
      </c>
      <c r="I368" t="s">
        <v>2</v>
      </c>
      <c r="J368">
        <v>1</v>
      </c>
      <c r="K368">
        <v>0.05</v>
      </c>
      <c r="L368">
        <v>0.05</v>
      </c>
      <c r="M368">
        <v>5.4000000000000003E-3</v>
      </c>
      <c r="N368">
        <v>1.38E-2</v>
      </c>
      <c r="O368">
        <v>0.05</v>
      </c>
      <c r="P368">
        <f>SUM(O368,M368)</f>
        <v>5.5400000000000005E-2</v>
      </c>
      <c r="Q368">
        <v>-2.99573227355399</v>
      </c>
      <c r="R368">
        <v>-5.22135632541191</v>
      </c>
      <c r="S368">
        <v>-2.99573227355399</v>
      </c>
      <c r="T368">
        <v>-2.99573227355399</v>
      </c>
      <c r="U368">
        <f>LN(P368)</f>
        <v>-2.8931756852288988</v>
      </c>
      <c r="V368" t="s">
        <v>54</v>
      </c>
      <c r="W368">
        <v>1736.297517</v>
      </c>
      <c r="X368" t="s">
        <v>67</v>
      </c>
      <c r="Y368">
        <v>1.939344057</v>
      </c>
      <c r="Z368">
        <v>1.485090373</v>
      </c>
      <c r="AA368">
        <v>1.554384513</v>
      </c>
      <c r="AB368">
        <v>3.0394748859999998</v>
      </c>
      <c r="AC368">
        <v>3.4244344299999998</v>
      </c>
      <c r="AD368">
        <v>1.30587612192406</v>
      </c>
      <c r="AE368">
        <v>1.0466598809471901</v>
      </c>
      <c r="AF368" t="s">
        <v>56</v>
      </c>
      <c r="AG368" s="2" t="s">
        <v>64</v>
      </c>
      <c r="AH368">
        <v>3.4244344299999998</v>
      </c>
      <c r="AI368">
        <v>0</v>
      </c>
      <c r="AJ368">
        <v>0</v>
      </c>
      <c r="AK368">
        <v>0</v>
      </c>
      <c r="AL368">
        <v>3.3281888959999999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1</v>
      </c>
      <c r="AS368">
        <v>0</v>
      </c>
      <c r="AT368">
        <v>0</v>
      </c>
      <c r="AU368">
        <v>3.3281888959999999</v>
      </c>
      <c r="AV368">
        <v>35.810001370000002</v>
      </c>
      <c r="AW368">
        <v>12.11000061</v>
      </c>
      <c r="AX368">
        <v>0.765999973</v>
      </c>
      <c r="AY368">
        <v>2.8090550900000002</v>
      </c>
    </row>
    <row r="369" spans="1:51" x14ac:dyDescent="0.2">
      <c r="A369" t="s">
        <v>754</v>
      </c>
      <c r="B369" t="s">
        <v>282</v>
      </c>
      <c r="C369">
        <v>45.837685909999998</v>
      </c>
      <c r="D369">
        <v>110.04579699999999</v>
      </c>
      <c r="E369" t="s">
        <v>732</v>
      </c>
      <c r="F369" t="s">
        <v>755</v>
      </c>
      <c r="G369">
        <v>2008</v>
      </c>
      <c r="H369">
        <v>49.839500430000001</v>
      </c>
      <c r="I369" t="s">
        <v>2</v>
      </c>
      <c r="J369">
        <v>1</v>
      </c>
      <c r="K369">
        <v>0.215</v>
      </c>
      <c r="L369">
        <v>0.05</v>
      </c>
      <c r="M369">
        <v>5.0000000000000001E-3</v>
      </c>
      <c r="N369">
        <v>6.8999999999999999E-3</v>
      </c>
      <c r="O369">
        <v>0.20810000000000001</v>
      </c>
      <c r="P369">
        <f>SUM(O369,M369)</f>
        <v>0.21310000000000001</v>
      </c>
      <c r="Q369">
        <v>-2.99573227355399</v>
      </c>
      <c r="R369">
        <v>-5.2983173665480399</v>
      </c>
      <c r="S369">
        <v>-1.5371172508544699</v>
      </c>
      <c r="T369">
        <v>-1.56973654558255</v>
      </c>
      <c r="U369">
        <f>LN(P369)</f>
        <v>-1.5459937398775656</v>
      </c>
      <c r="V369" t="s">
        <v>54</v>
      </c>
      <c r="W369">
        <v>311.65372209999998</v>
      </c>
      <c r="X369" t="s">
        <v>67</v>
      </c>
      <c r="Y369">
        <v>1.517433874</v>
      </c>
      <c r="Z369">
        <v>1.5783446109999999</v>
      </c>
      <c r="AA369">
        <v>1.216265674</v>
      </c>
      <c r="AB369">
        <v>2.7946102850000001</v>
      </c>
      <c r="AC369">
        <v>3.0957784849999999</v>
      </c>
      <c r="AD369">
        <v>0.961408467722769</v>
      </c>
      <c r="AE369">
        <v>0.77059576566704502</v>
      </c>
      <c r="AF369" t="s">
        <v>64</v>
      </c>
      <c r="AG369" s="2" t="s">
        <v>82</v>
      </c>
      <c r="AH369">
        <v>4.39568135555532</v>
      </c>
      <c r="AI369">
        <v>0.56129657700000002</v>
      </c>
      <c r="AJ369">
        <v>0.17944268799999999</v>
      </c>
      <c r="AK369">
        <v>8.4227576999999998E-2</v>
      </c>
      <c r="AL369">
        <v>2.7692664859999998</v>
      </c>
      <c r="AM369">
        <v>3.3312635E-2</v>
      </c>
      <c r="AN369">
        <v>0.441623394</v>
      </c>
      <c r="AO369">
        <v>0.137938859</v>
      </c>
      <c r="AP369">
        <v>4.4098113000000001E-2</v>
      </c>
      <c r="AQ369">
        <v>2.0698960999999998E-2</v>
      </c>
      <c r="AR369">
        <v>0.70427727457712896</v>
      </c>
      <c r="AS369">
        <v>8.1865930000000007E-3</v>
      </c>
      <c r="AT369">
        <v>0.108529126</v>
      </c>
      <c r="AU369">
        <v>3.384536518</v>
      </c>
      <c r="AV369">
        <v>32.329999919999999</v>
      </c>
      <c r="AW369">
        <v>16.769999980000001</v>
      </c>
      <c r="AX369">
        <v>0.41775000800000001</v>
      </c>
      <c r="AY369">
        <v>1.5098425449999999</v>
      </c>
    </row>
    <row r="370" spans="1:51" x14ac:dyDescent="0.2">
      <c r="A370" t="s">
        <v>756</v>
      </c>
      <c r="B370" t="s">
        <v>282</v>
      </c>
      <c r="C370">
        <v>46.16676666</v>
      </c>
      <c r="D370">
        <v>110.5490957</v>
      </c>
      <c r="E370" t="s">
        <v>732</v>
      </c>
      <c r="F370" t="s">
        <v>757</v>
      </c>
      <c r="G370">
        <v>2008</v>
      </c>
      <c r="H370">
        <v>142.01699830000001</v>
      </c>
      <c r="I370" t="s">
        <v>2</v>
      </c>
      <c r="J370">
        <v>1</v>
      </c>
      <c r="K370">
        <v>0.05</v>
      </c>
      <c r="L370">
        <v>0.05</v>
      </c>
      <c r="M370">
        <v>5.0000000000000001E-3</v>
      </c>
      <c r="N370">
        <v>8.5000000000000006E-3</v>
      </c>
      <c r="O370">
        <v>0.05</v>
      </c>
      <c r="P370">
        <f>SUM(O370,M370)</f>
        <v>5.5E-2</v>
      </c>
      <c r="Q370">
        <v>-2.99573227355399</v>
      </c>
      <c r="R370">
        <v>-5.2983173665480399</v>
      </c>
      <c r="S370">
        <v>-2.99573227355399</v>
      </c>
      <c r="T370">
        <v>-2.99573227355399</v>
      </c>
      <c r="U370">
        <f>LN(P370)</f>
        <v>-2.9004220937496661</v>
      </c>
      <c r="V370" t="s">
        <v>54</v>
      </c>
      <c r="W370">
        <v>362.37873769999999</v>
      </c>
      <c r="X370" t="s">
        <v>67</v>
      </c>
      <c r="Y370">
        <v>2.358607857</v>
      </c>
      <c r="Z370">
        <v>2.2907586559999999</v>
      </c>
      <c r="AA370">
        <v>2.0018451709999998</v>
      </c>
      <c r="AB370">
        <v>4.2926038269999998</v>
      </c>
      <c r="AC370">
        <v>4.6493665130000004</v>
      </c>
      <c r="AD370">
        <v>1.02961865966207</v>
      </c>
      <c r="AE370">
        <v>0.87387868894731802</v>
      </c>
      <c r="AF370" t="s">
        <v>64</v>
      </c>
      <c r="AG370" s="2" t="s">
        <v>82</v>
      </c>
      <c r="AH370">
        <v>6.6416073581066399</v>
      </c>
      <c r="AI370">
        <v>0.44582584600000003</v>
      </c>
      <c r="AJ370">
        <v>0.45464587000000001</v>
      </c>
      <c r="AK370">
        <v>1.255899E-3</v>
      </c>
      <c r="AL370">
        <v>4.7273799309999998</v>
      </c>
      <c r="AM370">
        <v>7.3456099999999998E-3</v>
      </c>
      <c r="AN370">
        <v>1.08316762</v>
      </c>
      <c r="AO370">
        <v>6.6346875999999999E-2</v>
      </c>
      <c r="AP370">
        <v>6.7659453999999994E-2</v>
      </c>
      <c r="AQ370">
        <v>1.8689999999999999E-4</v>
      </c>
      <c r="AR370">
        <v>0.70003634095066702</v>
      </c>
      <c r="AS370">
        <v>1.0931580000000001E-3</v>
      </c>
      <c r="AT370">
        <v>0.161194754</v>
      </c>
      <c r="AU370">
        <v>5.367056603</v>
      </c>
      <c r="AV370">
        <v>34.645000459999999</v>
      </c>
      <c r="AW370">
        <v>15.28083324</v>
      </c>
      <c r="AX370">
        <v>0.69099998500000004</v>
      </c>
      <c r="AY370">
        <v>3.222440958</v>
      </c>
    </row>
    <row r="371" spans="1:51" x14ac:dyDescent="0.2">
      <c r="A371" t="s">
        <v>758</v>
      </c>
      <c r="B371" t="s">
        <v>282</v>
      </c>
      <c r="C371">
        <v>48.569323339999997</v>
      </c>
      <c r="D371">
        <v>112.9000922</v>
      </c>
      <c r="E371" t="s">
        <v>732</v>
      </c>
      <c r="F371" t="s">
        <v>759</v>
      </c>
      <c r="G371">
        <v>2009</v>
      </c>
      <c r="H371">
        <v>199.68699649999999</v>
      </c>
      <c r="I371" t="s">
        <v>2</v>
      </c>
      <c r="J371">
        <v>1</v>
      </c>
      <c r="K371">
        <v>0.61699999999999999</v>
      </c>
      <c r="L371">
        <v>0.05</v>
      </c>
      <c r="M371">
        <v>9.2999999999999992E-3</v>
      </c>
      <c r="N371">
        <v>9.2999999999999992E-3</v>
      </c>
      <c r="O371">
        <v>0.60770000000000002</v>
      </c>
      <c r="P371">
        <f>SUM(O371,M371)</f>
        <v>0.61699999999999999</v>
      </c>
      <c r="Q371">
        <v>-2.99573227355399</v>
      </c>
      <c r="R371">
        <v>-4.67774087882293</v>
      </c>
      <c r="S371">
        <v>-0.48288625507674898</v>
      </c>
      <c r="T371">
        <v>-0.49807393984082698</v>
      </c>
      <c r="U371">
        <f>LN(P371)</f>
        <v>-0.48288625507674926</v>
      </c>
      <c r="V371" t="s">
        <v>54</v>
      </c>
      <c r="W371">
        <v>311.65372209999998</v>
      </c>
      <c r="X371" t="s">
        <v>55</v>
      </c>
      <c r="Y371">
        <v>1.3357726640000001</v>
      </c>
      <c r="Z371">
        <v>0.86179444100000002</v>
      </c>
      <c r="AA371">
        <v>0.94959833100000002</v>
      </c>
      <c r="AB371">
        <v>1.811392772</v>
      </c>
      <c r="AC371">
        <v>2.1975671050000001</v>
      </c>
      <c r="AD371">
        <v>1.54998988209997</v>
      </c>
      <c r="AE371">
        <v>1.1018849575057801</v>
      </c>
      <c r="AF371" t="s">
        <v>56</v>
      </c>
      <c r="AG371" s="2" t="s">
        <v>56</v>
      </c>
      <c r="AH371">
        <v>3.1543704707414402</v>
      </c>
      <c r="AI371">
        <v>0.19445657199999999</v>
      </c>
      <c r="AJ371">
        <v>0.43278034300000001</v>
      </c>
      <c r="AK371">
        <v>0.17223228300000001</v>
      </c>
      <c r="AL371">
        <v>2.2701660069999998</v>
      </c>
      <c r="AM371">
        <v>4.1801018000000002E-2</v>
      </c>
      <c r="AN371">
        <v>0.11553315</v>
      </c>
      <c r="AO371">
        <v>6.0259813000000002E-2</v>
      </c>
      <c r="AP371">
        <v>0.13411355799999999</v>
      </c>
      <c r="AQ371">
        <v>5.3372766000000002E-2</v>
      </c>
      <c r="AR371">
        <v>0.696673750082201</v>
      </c>
      <c r="AS371">
        <v>1.2953645999999999E-2</v>
      </c>
      <c r="AT371">
        <v>3.5802369000000001E-2</v>
      </c>
      <c r="AU371">
        <v>2.399246781</v>
      </c>
      <c r="AV371">
        <v>39.438000109999997</v>
      </c>
      <c r="AW371">
        <v>11.42349997</v>
      </c>
      <c r="AX371">
        <v>0.54799999300000002</v>
      </c>
      <c r="AY371">
        <v>1.8641732339999999</v>
      </c>
    </row>
    <row r="372" spans="1:51" x14ac:dyDescent="0.2">
      <c r="A372" t="s">
        <v>760</v>
      </c>
      <c r="B372" t="s">
        <v>282</v>
      </c>
      <c r="C372">
        <v>47.837061820000002</v>
      </c>
      <c r="D372">
        <v>114.73765059999999</v>
      </c>
      <c r="E372" t="s">
        <v>109</v>
      </c>
      <c r="F372" t="s">
        <v>761</v>
      </c>
      <c r="G372">
        <v>2008</v>
      </c>
      <c r="H372">
        <v>3.7718999389999999</v>
      </c>
      <c r="I372" t="s">
        <v>2</v>
      </c>
      <c r="J372">
        <v>1</v>
      </c>
      <c r="K372">
        <v>0.122</v>
      </c>
      <c r="L372">
        <v>0.05</v>
      </c>
      <c r="M372">
        <v>9.2999999999999992E-3</v>
      </c>
      <c r="N372">
        <v>1.6199999999999999E-2</v>
      </c>
      <c r="O372">
        <v>0.10580000000000001</v>
      </c>
      <c r="P372">
        <f>SUM(O372,M372)</f>
        <v>0.11510000000000001</v>
      </c>
      <c r="Q372">
        <v>-2.99573227355399</v>
      </c>
      <c r="R372">
        <v>-4.67774087882293</v>
      </c>
      <c r="S372">
        <v>-2.1037342342488801</v>
      </c>
      <c r="T372">
        <v>-2.2462047595579402</v>
      </c>
      <c r="U372">
        <f>LN(P372)</f>
        <v>-2.1619539632542999</v>
      </c>
      <c r="V372" t="s">
        <v>54</v>
      </c>
      <c r="W372">
        <v>7362.474757</v>
      </c>
      <c r="X372" t="s">
        <v>67</v>
      </c>
      <c r="Y372">
        <v>1.64819</v>
      </c>
      <c r="Z372">
        <v>0.97070199999999995</v>
      </c>
      <c r="AA372">
        <v>1.3017300000000001</v>
      </c>
      <c r="AB372">
        <v>2.2724319999999998</v>
      </c>
      <c r="AC372">
        <v>2.6188920000000002</v>
      </c>
      <c r="AD372">
        <v>1.6979361328193401</v>
      </c>
      <c r="AE372">
        <v>1.3410191799336999</v>
      </c>
      <c r="AF372" t="s">
        <v>56</v>
      </c>
      <c r="AG372" s="2" t="s">
        <v>56</v>
      </c>
      <c r="AH372">
        <v>4.1225177932928201</v>
      </c>
      <c r="AI372">
        <v>0.41233221599999997</v>
      </c>
      <c r="AJ372">
        <v>0.55515904000000005</v>
      </c>
      <c r="AK372">
        <v>0</v>
      </c>
      <c r="AL372">
        <v>2.6188900469999998</v>
      </c>
      <c r="AM372">
        <v>0</v>
      </c>
      <c r="AN372">
        <v>0.53613453700000002</v>
      </c>
      <c r="AO372">
        <v>0.10001955899999999</v>
      </c>
      <c r="AP372">
        <v>0.13466510800000001</v>
      </c>
      <c r="AQ372">
        <v>0</v>
      </c>
      <c r="AR372">
        <v>0.63526517805716698</v>
      </c>
      <c r="AS372">
        <v>0</v>
      </c>
      <c r="AT372">
        <v>0.13005032799999999</v>
      </c>
      <c r="AU372">
        <v>3.2032136680000001</v>
      </c>
      <c r="AV372">
        <v>12.10500002</v>
      </c>
      <c r="AW372">
        <v>5.9649999139999998</v>
      </c>
      <c r="AX372">
        <v>0.605000019</v>
      </c>
      <c r="AY372">
        <v>0.62401574900000001</v>
      </c>
    </row>
    <row r="373" spans="1:51" x14ac:dyDescent="0.2">
      <c r="A373" t="s">
        <v>762</v>
      </c>
      <c r="B373" t="s">
        <v>282</v>
      </c>
      <c r="C373">
        <v>46.457747679999997</v>
      </c>
      <c r="D373">
        <v>110.37130809999999</v>
      </c>
      <c r="E373" t="s">
        <v>732</v>
      </c>
      <c r="F373" t="s">
        <v>763</v>
      </c>
      <c r="G373">
        <v>2008</v>
      </c>
      <c r="H373">
        <v>707.39898679999999</v>
      </c>
      <c r="I373" t="s">
        <v>2</v>
      </c>
      <c r="J373">
        <v>1</v>
      </c>
      <c r="K373">
        <v>0.219</v>
      </c>
      <c r="L373">
        <v>0.05</v>
      </c>
      <c r="M373">
        <v>5.0000000000000001E-3</v>
      </c>
      <c r="N373">
        <v>3.8999999999999998E-3</v>
      </c>
      <c r="O373">
        <v>0.21510000000000001</v>
      </c>
      <c r="P373">
        <f>SUM(O373,M373)</f>
        <v>0.22010000000000002</v>
      </c>
      <c r="Q373">
        <v>-2.99573227355399</v>
      </c>
      <c r="R373">
        <v>-5.2983173665480399</v>
      </c>
      <c r="S373">
        <v>-1.5186835491656401</v>
      </c>
      <c r="T373">
        <v>-1.5366522427084499</v>
      </c>
      <c r="U373">
        <f>LN(P373)</f>
        <v>-1.513673290449721</v>
      </c>
      <c r="V373" t="s">
        <v>54</v>
      </c>
      <c r="W373">
        <v>498.89729060000002</v>
      </c>
      <c r="X373" t="s">
        <v>67</v>
      </c>
      <c r="Y373">
        <v>1.678550666</v>
      </c>
      <c r="Z373">
        <v>1.6866791969999999</v>
      </c>
      <c r="AA373">
        <v>1.3557759389999999</v>
      </c>
      <c r="AB373">
        <v>3.0424551360000001</v>
      </c>
      <c r="AC373">
        <v>3.3652298630000002</v>
      </c>
      <c r="AD373">
        <v>0.99518074864831596</v>
      </c>
      <c r="AE373">
        <v>0.80381375510615205</v>
      </c>
      <c r="AF373" t="s">
        <v>64</v>
      </c>
      <c r="AG373" s="2" t="s">
        <v>82</v>
      </c>
      <c r="AH373">
        <v>5.4879663735578603</v>
      </c>
      <c r="AI373">
        <v>0.85706499000000003</v>
      </c>
      <c r="AJ373">
        <v>0.65320358499999998</v>
      </c>
      <c r="AK373">
        <v>8.6725380000000005E-3</v>
      </c>
      <c r="AL373">
        <v>3.3381612129999998</v>
      </c>
      <c r="AM373">
        <v>5.1911759999999996E-3</v>
      </c>
      <c r="AN373">
        <v>0.59860422099999999</v>
      </c>
      <c r="AO373">
        <v>0.15694580499999999</v>
      </c>
      <c r="AP373">
        <v>0.119614689</v>
      </c>
      <c r="AQ373">
        <v>1.5881160000000001E-3</v>
      </c>
      <c r="AR373">
        <v>0.61320161858395505</v>
      </c>
      <c r="AS373">
        <v>9.5060900000000005E-4</v>
      </c>
      <c r="AT373">
        <v>0.10961645</v>
      </c>
      <c r="AU373">
        <v>4.2041211570000003</v>
      </c>
      <c r="AV373">
        <v>33.355454700000003</v>
      </c>
      <c r="AW373">
        <v>15.874242519999999</v>
      </c>
      <c r="AX373">
        <v>0.55899999700000003</v>
      </c>
      <c r="AY373">
        <v>2.6850393769999998</v>
      </c>
    </row>
    <row r="374" spans="1:51" x14ac:dyDescent="0.2">
      <c r="A374" t="s">
        <v>764</v>
      </c>
      <c r="B374" t="s">
        <v>282</v>
      </c>
      <c r="C374">
        <v>45.531624350000001</v>
      </c>
      <c r="D374">
        <v>112.10750659999999</v>
      </c>
      <c r="E374" t="s">
        <v>109</v>
      </c>
      <c r="F374" t="s">
        <v>765</v>
      </c>
      <c r="G374">
        <v>2008</v>
      </c>
      <c r="H374">
        <v>11.09200001</v>
      </c>
      <c r="I374" t="s">
        <v>2</v>
      </c>
      <c r="J374">
        <v>1</v>
      </c>
      <c r="K374">
        <v>7.4999999999999997E-2</v>
      </c>
      <c r="L374">
        <v>0.05</v>
      </c>
      <c r="M374">
        <v>6.1999999999999998E-3</v>
      </c>
      <c r="N374">
        <v>4.6199999999999998E-2</v>
      </c>
      <c r="O374">
        <v>0.05</v>
      </c>
      <c r="P374">
        <f>SUM(O374,M374)</f>
        <v>5.62E-2</v>
      </c>
      <c r="Q374">
        <v>-2.99573227355399</v>
      </c>
      <c r="R374">
        <v>-5.0832059869310902</v>
      </c>
      <c r="S374">
        <v>-2.5902671654458298</v>
      </c>
      <c r="T374">
        <v>-2.99573227355399</v>
      </c>
      <c r="U374">
        <f>LN(P374)</f>
        <v>-2.8788385220824915</v>
      </c>
      <c r="V374" t="s">
        <v>54</v>
      </c>
      <c r="W374">
        <v>1736.297517</v>
      </c>
      <c r="X374" t="s">
        <v>67</v>
      </c>
      <c r="Y374">
        <v>2.2009594319999999</v>
      </c>
      <c r="Z374">
        <v>2.3261631139999999</v>
      </c>
      <c r="AA374">
        <v>1.9028016379999999</v>
      </c>
      <c r="AB374">
        <v>4.2289647520000004</v>
      </c>
      <c r="AC374">
        <v>4.5271225460000002</v>
      </c>
      <c r="AD374">
        <v>0.94617588025256605</v>
      </c>
      <c r="AE374">
        <v>0.81800009059897805</v>
      </c>
      <c r="AF374" t="s">
        <v>64</v>
      </c>
      <c r="AG374" s="2" t="s">
        <v>82</v>
      </c>
      <c r="AH374">
        <v>4.5271225460000002</v>
      </c>
      <c r="AI374">
        <v>0</v>
      </c>
      <c r="AJ374">
        <v>0</v>
      </c>
      <c r="AK374">
        <v>0</v>
      </c>
      <c r="AL374">
        <v>5.0250539779999999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1</v>
      </c>
      <c r="AS374">
        <v>0</v>
      </c>
      <c r="AT374">
        <v>0</v>
      </c>
      <c r="AU374">
        <v>5.0250539779999999</v>
      </c>
      <c r="AV374">
        <v>13.130000109999999</v>
      </c>
      <c r="AW374">
        <v>13.27500025</v>
      </c>
      <c r="AX374">
        <v>0.54199999600000004</v>
      </c>
      <c r="AY374">
        <v>1.8346456289999999</v>
      </c>
    </row>
    <row r="375" spans="1:51" x14ac:dyDescent="0.2">
      <c r="A375" t="s">
        <v>766</v>
      </c>
      <c r="B375" t="s">
        <v>282</v>
      </c>
      <c r="C375">
        <v>46.158903119999998</v>
      </c>
      <c r="D375">
        <v>112.90506860000001</v>
      </c>
      <c r="E375" t="s">
        <v>109</v>
      </c>
      <c r="F375" t="s">
        <v>767</v>
      </c>
      <c r="G375">
        <v>2008</v>
      </c>
      <c r="H375">
        <v>67.643600460000002</v>
      </c>
      <c r="I375" t="s">
        <v>2</v>
      </c>
      <c r="J375">
        <v>1</v>
      </c>
      <c r="K375">
        <v>8.1000000000000003E-2</v>
      </c>
      <c r="L375">
        <v>0.05</v>
      </c>
      <c r="M375">
        <v>5.0000000000000001E-3</v>
      </c>
      <c r="N375">
        <v>3.2500000000000001E-2</v>
      </c>
      <c r="O375">
        <v>0.05</v>
      </c>
      <c r="P375">
        <f>SUM(O375,M375)</f>
        <v>5.5E-2</v>
      </c>
      <c r="Q375">
        <v>-2.99573227355399</v>
      </c>
      <c r="R375">
        <v>-5.2983173665480399</v>
      </c>
      <c r="S375">
        <v>-2.5133061243096999</v>
      </c>
      <c r="T375">
        <v>-2.99573227355399</v>
      </c>
      <c r="U375">
        <f>LN(P375)</f>
        <v>-2.9004220937496661</v>
      </c>
      <c r="V375" t="s">
        <v>54</v>
      </c>
      <c r="W375">
        <v>1736.297517</v>
      </c>
      <c r="X375" t="s">
        <v>67</v>
      </c>
      <c r="Y375">
        <v>1.5305334749999999</v>
      </c>
      <c r="Z375">
        <v>1.5980215790000001</v>
      </c>
      <c r="AA375">
        <v>1.286668017</v>
      </c>
      <c r="AB375">
        <v>2.8846895959999999</v>
      </c>
      <c r="AC375">
        <v>3.128555054</v>
      </c>
      <c r="AD375">
        <v>0.95776771422434004</v>
      </c>
      <c r="AE375">
        <v>0.80516310537255897</v>
      </c>
      <c r="AF375" t="s">
        <v>64</v>
      </c>
      <c r="AG375" s="2" t="s">
        <v>82</v>
      </c>
      <c r="AH375">
        <v>4.0775279861543003</v>
      </c>
      <c r="AI375">
        <v>0.28378862300000002</v>
      </c>
      <c r="AJ375">
        <v>0.24200769499999999</v>
      </c>
      <c r="AK375">
        <v>0</v>
      </c>
      <c r="AL375">
        <v>3.015227796</v>
      </c>
      <c r="AM375">
        <v>0</v>
      </c>
      <c r="AN375">
        <v>0.42317661499999998</v>
      </c>
      <c r="AO375">
        <v>7.1587854000000006E-2</v>
      </c>
      <c r="AP375">
        <v>6.1048295000000002E-2</v>
      </c>
      <c r="AQ375">
        <v>0</v>
      </c>
      <c r="AR375">
        <v>0.76726758580771404</v>
      </c>
      <c r="AS375">
        <v>0</v>
      </c>
      <c r="AT375">
        <v>0.106749543</v>
      </c>
      <c r="AU375">
        <v>3.1841882670000001</v>
      </c>
      <c r="AV375">
        <v>69.423333490000005</v>
      </c>
      <c r="AW375">
        <v>9.0016670229999995</v>
      </c>
      <c r="AX375">
        <v>0.50524999900000001</v>
      </c>
      <c r="AY375">
        <v>1.022637799</v>
      </c>
    </row>
    <row r="376" spans="1:51" x14ac:dyDescent="0.2">
      <c r="A376" t="s">
        <v>768</v>
      </c>
      <c r="B376" t="s">
        <v>282</v>
      </c>
      <c r="C376">
        <v>46.585586800000002</v>
      </c>
      <c r="D376">
        <v>111.2657088</v>
      </c>
      <c r="E376" t="s">
        <v>109</v>
      </c>
      <c r="F376" t="s">
        <v>769</v>
      </c>
      <c r="G376">
        <v>2008</v>
      </c>
      <c r="H376">
        <v>3.4704899789999999</v>
      </c>
      <c r="I376" t="s">
        <v>2</v>
      </c>
      <c r="J376">
        <v>1</v>
      </c>
      <c r="K376">
        <v>0.05</v>
      </c>
      <c r="L376">
        <v>0.05</v>
      </c>
      <c r="M376">
        <v>1.01E-2</v>
      </c>
      <c r="N376">
        <v>1.1900000000000001E-2</v>
      </c>
      <c r="O376">
        <v>0.05</v>
      </c>
      <c r="P376">
        <f>SUM(O376,M376)</f>
        <v>6.0100000000000001E-2</v>
      </c>
      <c r="Q376">
        <v>-2.99573227355399</v>
      </c>
      <c r="R376">
        <v>-4.5952198551349204</v>
      </c>
      <c r="S376">
        <v>-2.99573227355399</v>
      </c>
      <c r="T376">
        <v>-2.99573227355399</v>
      </c>
      <c r="U376">
        <f>LN(P376)</f>
        <v>-2.8117454374409752</v>
      </c>
      <c r="V376" t="s">
        <v>54</v>
      </c>
      <c r="W376">
        <v>7362.474757</v>
      </c>
      <c r="X376" t="s">
        <v>67</v>
      </c>
      <c r="Y376">
        <v>1.9332100000000001</v>
      </c>
      <c r="Z376">
        <v>2.1112899999999999</v>
      </c>
      <c r="AA376">
        <v>1.55619</v>
      </c>
      <c r="AB376">
        <v>3.6674799999999999</v>
      </c>
      <c r="AC376">
        <v>4.0445000000000002</v>
      </c>
      <c r="AD376">
        <v>0.91565346304865802</v>
      </c>
      <c r="AE376">
        <v>0.737080173732647</v>
      </c>
      <c r="AF376" t="s">
        <v>64</v>
      </c>
      <c r="AG376" s="2" t="s">
        <v>82</v>
      </c>
      <c r="AH376">
        <v>4.0445000000000002</v>
      </c>
      <c r="AI376">
        <v>0</v>
      </c>
      <c r="AJ376">
        <v>0</v>
      </c>
      <c r="AK376">
        <v>0</v>
      </c>
      <c r="AL376">
        <v>4.0444998730000004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1</v>
      </c>
      <c r="AS376">
        <v>0</v>
      </c>
      <c r="AT376">
        <v>0</v>
      </c>
      <c r="AU376">
        <v>4.0444998730000004</v>
      </c>
      <c r="AV376">
        <v>28.935000420000001</v>
      </c>
      <c r="AW376">
        <v>15.602499959999999</v>
      </c>
      <c r="AX376">
        <v>0.66000002599999996</v>
      </c>
      <c r="AY376">
        <v>3.576771736</v>
      </c>
    </row>
    <row r="377" spans="1:51" x14ac:dyDescent="0.2">
      <c r="A377" t="s">
        <v>770</v>
      </c>
      <c r="B377" t="s">
        <v>282</v>
      </c>
      <c r="C377">
        <v>48.943234400000001</v>
      </c>
      <c r="D377">
        <v>106.8565292</v>
      </c>
      <c r="E377" t="s">
        <v>732</v>
      </c>
      <c r="F377" t="s">
        <v>771</v>
      </c>
      <c r="G377">
        <v>2009</v>
      </c>
      <c r="H377">
        <v>859.74499509999998</v>
      </c>
      <c r="I377" t="s">
        <v>2</v>
      </c>
      <c r="J377">
        <v>1</v>
      </c>
      <c r="K377">
        <v>0.996</v>
      </c>
      <c r="L377">
        <v>0.05</v>
      </c>
      <c r="M377">
        <v>1.49E-2</v>
      </c>
      <c r="N377">
        <v>1.49E-2</v>
      </c>
      <c r="O377">
        <v>0.98109999999999997</v>
      </c>
      <c r="P377">
        <f>SUM(O377,M377)</f>
        <v>0.996</v>
      </c>
      <c r="Q377">
        <v>-2.99573227355399</v>
      </c>
      <c r="R377">
        <v>-4.20639406603072</v>
      </c>
      <c r="S377">
        <v>-4.0080213975388201E-3</v>
      </c>
      <c r="T377">
        <v>-1.9080887812792002E-2</v>
      </c>
      <c r="U377">
        <f>LN(P377)</f>
        <v>-4.0080213975388218E-3</v>
      </c>
      <c r="V377" t="s">
        <v>54</v>
      </c>
      <c r="W377">
        <v>524.93473689999996</v>
      </c>
      <c r="X377" t="s">
        <v>63</v>
      </c>
      <c r="Y377">
        <v>1.3717399349999999</v>
      </c>
      <c r="Z377">
        <v>1.490984731</v>
      </c>
      <c r="AA377">
        <v>1.0248179770000001</v>
      </c>
      <c r="AB377">
        <v>2.5158027079999998</v>
      </c>
      <c r="AC377">
        <v>2.8627246660000001</v>
      </c>
      <c r="AD377">
        <v>0.92002279197049697</v>
      </c>
      <c r="AE377">
        <v>0.68734303959817</v>
      </c>
      <c r="AF377" t="s">
        <v>64</v>
      </c>
      <c r="AG377" s="2" t="s">
        <v>82</v>
      </c>
      <c r="AH377">
        <v>3.3366618205393102</v>
      </c>
      <c r="AI377">
        <v>0.2982322</v>
      </c>
      <c r="AJ377">
        <v>0.122552335</v>
      </c>
      <c r="AK377" s="1">
        <v>4.4299999999999999E-5</v>
      </c>
      <c r="AL377">
        <v>2.8629592659999998</v>
      </c>
      <c r="AM377">
        <v>1.9352309999999999E-3</v>
      </c>
      <c r="AN377">
        <v>5.1173117999999997E-2</v>
      </c>
      <c r="AO377">
        <v>8.9374125999999998E-2</v>
      </c>
      <c r="AP377">
        <v>3.6726442999999998E-2</v>
      </c>
      <c r="AQ377" s="1">
        <v>1.33E-5</v>
      </c>
      <c r="AR377">
        <v>0.85796068644957602</v>
      </c>
      <c r="AS377">
        <v>5.7994899999999996E-4</v>
      </c>
      <c r="AT377">
        <v>1.5335543E-2</v>
      </c>
      <c r="AU377">
        <v>3.1648237209999999</v>
      </c>
      <c r="AV377">
        <v>17.784999849999998</v>
      </c>
      <c r="AW377">
        <v>14.28791666</v>
      </c>
      <c r="AX377">
        <v>0.46887499500000002</v>
      </c>
      <c r="AY377">
        <v>1.428641737</v>
      </c>
    </row>
    <row r="378" spans="1:51" x14ac:dyDescent="0.2">
      <c r="A378" t="s">
        <v>772</v>
      </c>
      <c r="B378" t="s">
        <v>282</v>
      </c>
      <c r="C378">
        <v>45.034205739999997</v>
      </c>
      <c r="D378">
        <v>107.5853158</v>
      </c>
      <c r="E378" t="s">
        <v>732</v>
      </c>
      <c r="F378" t="s">
        <v>773</v>
      </c>
      <c r="G378">
        <v>2008</v>
      </c>
      <c r="H378">
        <v>504.16101070000002</v>
      </c>
      <c r="I378" t="s">
        <v>2</v>
      </c>
      <c r="J378">
        <v>1</v>
      </c>
      <c r="K378">
        <v>0.13800000000000001</v>
      </c>
      <c r="L378">
        <v>5.5800000000000002E-2</v>
      </c>
      <c r="M378">
        <v>5.0000000000000001E-3</v>
      </c>
      <c r="N378">
        <v>6.0499999999999998E-2</v>
      </c>
      <c r="O378">
        <v>7.7499999999999999E-2</v>
      </c>
      <c r="P378">
        <f>SUM(O378,M378)</f>
        <v>8.2500000000000004E-2</v>
      </c>
      <c r="Q378">
        <v>-2.8859814095948702</v>
      </c>
      <c r="R378">
        <v>-5.2983173665480399</v>
      </c>
      <c r="S378">
        <v>-1.98050159382493</v>
      </c>
      <c r="T378">
        <v>-2.5574773426228399</v>
      </c>
      <c r="U378">
        <f>LN(P378)</f>
        <v>-2.4949569856415019</v>
      </c>
      <c r="V378" t="s">
        <v>54</v>
      </c>
      <c r="W378">
        <v>362.37873769999999</v>
      </c>
      <c r="X378" t="s">
        <v>67</v>
      </c>
      <c r="Y378">
        <v>2.204115324</v>
      </c>
      <c r="Z378">
        <v>1.9936708860000001</v>
      </c>
      <c r="AA378">
        <v>1.8467162829999999</v>
      </c>
      <c r="AB378">
        <v>3.840387169</v>
      </c>
      <c r="AC378">
        <v>4.1977862100000003</v>
      </c>
      <c r="AD378">
        <v>1.1055562577945</v>
      </c>
      <c r="AE378">
        <v>0.92628943722258905</v>
      </c>
      <c r="AF378" t="s">
        <v>56</v>
      </c>
      <c r="AG378" s="2" t="s">
        <v>64</v>
      </c>
      <c r="AH378">
        <v>4.2107289918246797</v>
      </c>
      <c r="AI378">
        <v>0</v>
      </c>
      <c r="AJ378">
        <v>0</v>
      </c>
      <c r="AK378">
        <v>9.2074710000000001E-3</v>
      </c>
      <c r="AL378">
        <v>4.2149691269999998</v>
      </c>
      <c r="AM378">
        <v>3.7353109999999998E-3</v>
      </c>
      <c r="AN378">
        <v>0</v>
      </c>
      <c r="AO378">
        <v>0</v>
      </c>
      <c r="AP378">
        <v>0</v>
      </c>
      <c r="AQ378">
        <v>2.1777820000000001E-3</v>
      </c>
      <c r="AR378">
        <v>0.99692623727392304</v>
      </c>
      <c r="AS378">
        <v>8.8348799999999998E-4</v>
      </c>
      <c r="AT378">
        <v>0</v>
      </c>
      <c r="AU378">
        <v>4.2149691269999998</v>
      </c>
      <c r="AV378">
        <v>25.485713959999998</v>
      </c>
      <c r="AW378">
        <v>15.80166644</v>
      </c>
      <c r="AX378">
        <v>0.61750000699999996</v>
      </c>
      <c r="AY378">
        <v>2.6983267070000001</v>
      </c>
    </row>
    <row r="379" spans="1:51" x14ac:dyDescent="0.2">
      <c r="A379" t="s">
        <v>774</v>
      </c>
      <c r="B379" t="s">
        <v>282</v>
      </c>
      <c r="C379">
        <v>45.347713169999999</v>
      </c>
      <c r="D379">
        <v>109.1693839</v>
      </c>
      <c r="E379" t="s">
        <v>732</v>
      </c>
      <c r="F379" t="s">
        <v>775</v>
      </c>
      <c r="G379">
        <v>2009</v>
      </c>
      <c r="H379">
        <v>558.28002930000002</v>
      </c>
      <c r="I379" t="s">
        <v>2</v>
      </c>
      <c r="J379">
        <v>1</v>
      </c>
      <c r="K379">
        <v>0.217</v>
      </c>
      <c r="L379">
        <v>0.1147</v>
      </c>
      <c r="M379">
        <v>1.8599999999999998E-2</v>
      </c>
      <c r="N379">
        <v>0.13339999999999999</v>
      </c>
      <c r="O379">
        <v>8.3599999999999994E-2</v>
      </c>
      <c r="P379">
        <f>SUM(O379,M379)</f>
        <v>0.10219999999999999</v>
      </c>
      <c r="Q379">
        <v>-2.1654352548468099</v>
      </c>
      <c r="R379">
        <v>-3.9845936982629802</v>
      </c>
      <c r="S379">
        <v>-1.52785792544168</v>
      </c>
      <c r="T379">
        <v>-2.4817117588914801</v>
      </c>
      <c r="U379">
        <f>LN(P379)</f>
        <v>-2.2808236012125334</v>
      </c>
      <c r="V379" t="s">
        <v>54</v>
      </c>
      <c r="W379">
        <v>362.37873769999999</v>
      </c>
      <c r="X379" t="s">
        <v>67</v>
      </c>
      <c r="Y379">
        <v>1.8068413729999999</v>
      </c>
      <c r="Z379">
        <v>1.918656425</v>
      </c>
      <c r="AA379">
        <v>1.4998278309999999</v>
      </c>
      <c r="AB379">
        <v>3.4184842560000002</v>
      </c>
      <c r="AC379">
        <v>3.7254977980000001</v>
      </c>
      <c r="AD379">
        <v>0.94172221219857</v>
      </c>
      <c r="AE379">
        <v>0.78170735075718401</v>
      </c>
      <c r="AF379" t="s">
        <v>64</v>
      </c>
      <c r="AG379" s="2" t="s">
        <v>82</v>
      </c>
      <c r="AH379">
        <v>7.1709084141773101</v>
      </c>
      <c r="AI379">
        <v>1.3032807360000001</v>
      </c>
      <c r="AJ379">
        <v>0.981261622</v>
      </c>
      <c r="AK379">
        <v>9.5836491999999995E-2</v>
      </c>
      <c r="AL379">
        <v>3.7148401670000002</v>
      </c>
      <c r="AM379">
        <v>0.10560662899999999</v>
      </c>
      <c r="AN379">
        <v>0.95942513699999998</v>
      </c>
      <c r="AO379">
        <v>0.182016074</v>
      </c>
      <c r="AP379">
        <v>0.13704291299999999</v>
      </c>
      <c r="AQ379">
        <v>1.3384516000000001E-2</v>
      </c>
      <c r="AR379">
        <v>0.51952940726930397</v>
      </c>
      <c r="AS379">
        <v>1.4749013E-2</v>
      </c>
      <c r="AT379">
        <v>0.13399323099999999</v>
      </c>
      <c r="AU379">
        <v>5.1574624529999999</v>
      </c>
      <c r="AV379">
        <v>33.756087100000002</v>
      </c>
      <c r="AW379">
        <v>11.925217419999999</v>
      </c>
      <c r="AX379">
        <v>0.378250003</v>
      </c>
      <c r="AY379">
        <v>1.6427165269999999</v>
      </c>
    </row>
    <row r="380" spans="1:51" x14ac:dyDescent="0.2">
      <c r="A380" t="s">
        <v>776</v>
      </c>
      <c r="B380" t="s">
        <v>282</v>
      </c>
      <c r="C380">
        <v>47.115369549999997</v>
      </c>
      <c r="D380">
        <v>111.3767773</v>
      </c>
      <c r="E380" t="s">
        <v>732</v>
      </c>
      <c r="F380" t="s">
        <v>777</v>
      </c>
      <c r="G380">
        <v>2008</v>
      </c>
      <c r="H380">
        <v>31.241600040000002</v>
      </c>
      <c r="I380" t="s">
        <v>2</v>
      </c>
      <c r="J380">
        <v>1</v>
      </c>
      <c r="K380">
        <v>0.29599999999999999</v>
      </c>
      <c r="L380">
        <v>0.1143</v>
      </c>
      <c r="M380">
        <v>1.01E-2</v>
      </c>
      <c r="N380">
        <v>0.1244</v>
      </c>
      <c r="O380">
        <v>0.1716</v>
      </c>
      <c r="P380">
        <f>SUM(O380,M380)</f>
        <v>0.1817</v>
      </c>
      <c r="Q380">
        <v>-2.1689287081813702</v>
      </c>
      <c r="R380">
        <v>-4.5952198551349204</v>
      </c>
      <c r="S380">
        <v>-1.2173958246580801</v>
      </c>
      <c r="T380">
        <v>-1.7625890919282801</v>
      </c>
      <c r="U380">
        <f>LN(P380)</f>
        <v>-1.7053983035800115</v>
      </c>
      <c r="V380" t="s">
        <v>54</v>
      </c>
      <c r="W380">
        <v>311.65372209999998</v>
      </c>
      <c r="X380" t="s">
        <v>67</v>
      </c>
      <c r="Y380">
        <v>1.349561732</v>
      </c>
      <c r="Z380">
        <v>1.3541676659999999</v>
      </c>
      <c r="AA380">
        <v>1.027449378</v>
      </c>
      <c r="AB380">
        <v>2.381617044</v>
      </c>
      <c r="AC380">
        <v>2.7037293980000001</v>
      </c>
      <c r="AD380">
        <v>0.99659869740236395</v>
      </c>
      <c r="AE380">
        <v>0.75873128844888504</v>
      </c>
      <c r="AF380" t="s">
        <v>64</v>
      </c>
      <c r="AG380" s="2" t="s">
        <v>82</v>
      </c>
      <c r="AH380">
        <v>2.9699682107160701</v>
      </c>
      <c r="AI380">
        <v>9.3325839999999993E-2</v>
      </c>
      <c r="AJ380">
        <v>7.9834082000000001E-2</v>
      </c>
      <c r="AK380">
        <v>0</v>
      </c>
      <c r="AL380">
        <v>2.7055910829999998</v>
      </c>
      <c r="AM380">
        <v>0</v>
      </c>
      <c r="AN380">
        <v>9.3078889999999997E-2</v>
      </c>
      <c r="AO380">
        <v>3.1403492999999998E-2</v>
      </c>
      <c r="AP380">
        <v>2.6863610999999999E-2</v>
      </c>
      <c r="AQ380">
        <v>0</v>
      </c>
      <c r="AR380">
        <v>0.91035634261826603</v>
      </c>
      <c r="AS380">
        <v>0</v>
      </c>
      <c r="AT380">
        <v>3.1320396E-2</v>
      </c>
      <c r="AU380">
        <v>2.7982650250000001</v>
      </c>
      <c r="AV380">
        <v>19.899999619999999</v>
      </c>
      <c r="AW380">
        <v>17.284999849999998</v>
      </c>
      <c r="AX380">
        <v>0.48666665999999997</v>
      </c>
      <c r="AY380">
        <v>1.2736220760000001</v>
      </c>
    </row>
    <row r="381" spans="1:51" x14ac:dyDescent="0.2">
      <c r="A381" t="s">
        <v>778</v>
      </c>
      <c r="B381" t="s">
        <v>282</v>
      </c>
      <c r="C381">
        <v>45.051708820000002</v>
      </c>
      <c r="D381">
        <v>105.2142905</v>
      </c>
      <c r="E381" t="s">
        <v>732</v>
      </c>
      <c r="F381" t="s">
        <v>779</v>
      </c>
      <c r="G381">
        <v>2009</v>
      </c>
      <c r="H381">
        <v>116.2809982</v>
      </c>
      <c r="I381" t="s">
        <v>2</v>
      </c>
      <c r="J381">
        <v>1</v>
      </c>
      <c r="K381">
        <v>0.69099999999999995</v>
      </c>
      <c r="L381">
        <v>0.05</v>
      </c>
      <c r="M381">
        <v>4.3499999999999997E-2</v>
      </c>
      <c r="N381">
        <v>4.48E-2</v>
      </c>
      <c r="O381">
        <v>0.6462</v>
      </c>
      <c r="P381">
        <f>SUM(O381,M381)</f>
        <v>0.68969999999999998</v>
      </c>
      <c r="Q381">
        <v>-2.99573227355399</v>
      </c>
      <c r="R381">
        <v>-3.1349943408874998</v>
      </c>
      <c r="S381">
        <v>-0.36961545521446698</v>
      </c>
      <c r="T381">
        <v>-0.43664622559173899</v>
      </c>
      <c r="U381">
        <f>LN(P381)</f>
        <v>-0.3714985585448915</v>
      </c>
      <c r="V381" t="s">
        <v>54</v>
      </c>
      <c r="W381">
        <v>362.37873769999999</v>
      </c>
      <c r="X381" t="s">
        <v>55</v>
      </c>
      <c r="Y381">
        <v>2.1527023280000002</v>
      </c>
      <c r="Z381">
        <v>1.609223209</v>
      </c>
      <c r="AA381">
        <v>1.675798656</v>
      </c>
      <c r="AB381">
        <v>3.285021865</v>
      </c>
      <c r="AC381">
        <v>3.7619255370000002</v>
      </c>
      <c r="AD381">
        <v>1.33772761662922</v>
      </c>
      <c r="AE381">
        <v>1.04137117003263</v>
      </c>
      <c r="AF381" t="s">
        <v>56</v>
      </c>
      <c r="AG381" s="2" t="s">
        <v>64</v>
      </c>
      <c r="AH381">
        <v>5.6484168702847501</v>
      </c>
      <c r="AI381">
        <v>1.2973029439999999</v>
      </c>
      <c r="AJ381">
        <v>0.10272089</v>
      </c>
      <c r="AK381">
        <v>0</v>
      </c>
      <c r="AL381">
        <v>3.7653565009999999</v>
      </c>
      <c r="AM381">
        <v>0</v>
      </c>
      <c r="AN381">
        <v>0.4864675</v>
      </c>
      <c r="AO381">
        <v>0.22953607100000001</v>
      </c>
      <c r="AP381">
        <v>1.8174744E-2</v>
      </c>
      <c r="AQ381">
        <v>0</v>
      </c>
      <c r="AR381">
        <v>0.66601414580265395</v>
      </c>
      <c r="AS381">
        <v>0</v>
      </c>
      <c r="AT381">
        <v>8.6072291999999995E-2</v>
      </c>
      <c r="AU381">
        <v>4.8981355860000004</v>
      </c>
      <c r="AV381">
        <v>50.156000519999999</v>
      </c>
      <c r="AW381">
        <v>19.736000059999999</v>
      </c>
      <c r="AX381">
        <v>0.430999994</v>
      </c>
      <c r="AY381">
        <v>1.48031497</v>
      </c>
    </row>
    <row r="382" spans="1:51" x14ac:dyDescent="0.2">
      <c r="A382" t="s">
        <v>780</v>
      </c>
      <c r="B382" t="s">
        <v>282</v>
      </c>
      <c r="C382">
        <v>48.549468150000003</v>
      </c>
      <c r="D382">
        <v>109.39167569999999</v>
      </c>
      <c r="E382" t="s">
        <v>732</v>
      </c>
      <c r="F382" t="s">
        <v>781</v>
      </c>
      <c r="G382">
        <v>2009</v>
      </c>
      <c r="H382">
        <v>339.43200680000001</v>
      </c>
      <c r="I382" t="s">
        <v>2</v>
      </c>
      <c r="J382">
        <v>1</v>
      </c>
      <c r="K382">
        <v>0.51500000000000001</v>
      </c>
      <c r="L382">
        <v>0.05</v>
      </c>
      <c r="M382">
        <v>3.0300000000000001E-2</v>
      </c>
      <c r="N382">
        <v>3.2500000000000001E-2</v>
      </c>
      <c r="O382">
        <v>0.48249999999999998</v>
      </c>
      <c r="P382">
        <f>SUM(O382,M382)</f>
        <v>0.51280000000000003</v>
      </c>
      <c r="Q382">
        <v>-2.99573227355399</v>
      </c>
      <c r="R382">
        <v>-3.4966075664668099</v>
      </c>
      <c r="S382">
        <v>-0.66358837831840101</v>
      </c>
      <c r="T382">
        <v>-0.728774358203096</v>
      </c>
      <c r="U382">
        <f>LN(P382)</f>
        <v>-0.66786937337567676</v>
      </c>
      <c r="V382" t="s">
        <v>54</v>
      </c>
      <c r="W382">
        <v>311.65372209999998</v>
      </c>
      <c r="X382" t="s">
        <v>67</v>
      </c>
      <c r="Y382">
        <v>1.678083859</v>
      </c>
      <c r="Z382">
        <v>1.6381516840000001</v>
      </c>
      <c r="AA382">
        <v>1.320207535</v>
      </c>
      <c r="AB382">
        <v>2.9583592190000001</v>
      </c>
      <c r="AC382">
        <v>3.3162355429999999</v>
      </c>
      <c r="AD382">
        <v>1.02437635988781</v>
      </c>
      <c r="AE382">
        <v>0.805912876014234</v>
      </c>
      <c r="AF382" t="s">
        <v>64</v>
      </c>
      <c r="AG382" s="2" t="s">
        <v>82</v>
      </c>
      <c r="AH382">
        <v>5.70276826052421</v>
      </c>
      <c r="AI382">
        <v>0.76771304600000001</v>
      </c>
      <c r="AJ382">
        <v>1.0717482570000001</v>
      </c>
      <c r="AK382">
        <v>8.6717649999999997E-3</v>
      </c>
      <c r="AL382">
        <v>3.2391917939999999</v>
      </c>
      <c r="AM382">
        <v>1.5909520000000001E-3</v>
      </c>
      <c r="AN382">
        <v>0.536808697</v>
      </c>
      <c r="AO382">
        <v>0.136464742</v>
      </c>
      <c r="AP382">
        <v>0.190508486</v>
      </c>
      <c r="AQ382">
        <v>1.5414490000000001E-3</v>
      </c>
      <c r="AR382">
        <v>0.58151329170355703</v>
      </c>
      <c r="AS382">
        <v>2.8279899999999997E-4</v>
      </c>
      <c r="AT382">
        <v>9.5420367000000006E-2</v>
      </c>
      <c r="AU382">
        <v>3.6356402139999999</v>
      </c>
      <c r="AV382">
        <v>40.131333669999997</v>
      </c>
      <c r="AW382">
        <v>16.693000219999998</v>
      </c>
      <c r="AX382">
        <v>0.60466668000000001</v>
      </c>
      <c r="AY382">
        <v>1.4311023549999999</v>
      </c>
    </row>
    <row r="383" spans="1:51" x14ac:dyDescent="0.2">
      <c r="A383" t="s">
        <v>782</v>
      </c>
      <c r="B383" t="s">
        <v>282</v>
      </c>
      <c r="C383">
        <v>47.721716790000002</v>
      </c>
      <c r="D383">
        <v>112.49111619999999</v>
      </c>
      <c r="E383" t="s">
        <v>732</v>
      </c>
      <c r="F383" t="s">
        <v>783</v>
      </c>
      <c r="G383">
        <v>2009</v>
      </c>
      <c r="H383">
        <v>149.52000430000001</v>
      </c>
      <c r="I383" t="s">
        <v>2</v>
      </c>
      <c r="J383">
        <v>1</v>
      </c>
      <c r="K383">
        <v>0.05</v>
      </c>
      <c r="L383">
        <v>0.05</v>
      </c>
      <c r="M383">
        <v>5.0000000000000001E-3</v>
      </c>
      <c r="N383">
        <v>4.7000000000000002E-3</v>
      </c>
      <c r="O383">
        <v>0.05</v>
      </c>
      <c r="P383">
        <f>SUM(O383,M383)</f>
        <v>5.5E-2</v>
      </c>
      <c r="Q383">
        <v>-2.99573227355399</v>
      </c>
      <c r="R383">
        <v>-5.2983173665480399</v>
      </c>
      <c r="S383">
        <v>-2.99573227355399</v>
      </c>
      <c r="T383">
        <v>-2.99573227355399</v>
      </c>
      <c r="U383">
        <f>LN(P383)</f>
        <v>-2.9004220937496661</v>
      </c>
      <c r="V383" t="s">
        <v>54</v>
      </c>
      <c r="W383">
        <v>311.65372209999998</v>
      </c>
      <c r="X383" t="s">
        <v>67</v>
      </c>
      <c r="Y383">
        <v>1.7495868510000001</v>
      </c>
      <c r="Z383">
        <v>1.380725446</v>
      </c>
      <c r="AA383">
        <v>1.484701279</v>
      </c>
      <c r="AB383">
        <v>2.8654267249999998</v>
      </c>
      <c r="AC383">
        <v>3.1303122970000001</v>
      </c>
      <c r="AD383">
        <v>1.26715043607591</v>
      </c>
      <c r="AE383">
        <v>1.0753052196591399</v>
      </c>
      <c r="AF383" t="s">
        <v>56</v>
      </c>
      <c r="AG383" s="2" t="s">
        <v>64</v>
      </c>
      <c r="AH383">
        <v>3.4400627456160602</v>
      </c>
      <c r="AI383">
        <v>5.9232258000000003E-2</v>
      </c>
      <c r="AJ383">
        <v>0.199092673</v>
      </c>
      <c r="AK383">
        <v>0</v>
      </c>
      <c r="AL383">
        <v>3.1764619650000001</v>
      </c>
      <c r="AM383">
        <v>0</v>
      </c>
      <c r="AN383">
        <v>5.1425518000000003E-2</v>
      </c>
      <c r="AO383">
        <v>1.6990432999999999E-2</v>
      </c>
      <c r="AP383">
        <v>5.7108589000000001E-2</v>
      </c>
      <c r="AQ383">
        <v>0</v>
      </c>
      <c r="AR383">
        <v>0.90995790730538295</v>
      </c>
      <c r="AS383">
        <v>0</v>
      </c>
      <c r="AT383">
        <v>1.4751113999999999E-2</v>
      </c>
      <c r="AU383">
        <v>3.2151856090000002</v>
      </c>
      <c r="AV383">
        <v>59.221666339999999</v>
      </c>
      <c r="AW383">
        <v>13.606666560000001</v>
      </c>
      <c r="AX383">
        <v>0.53949999800000004</v>
      </c>
      <c r="AY383">
        <v>0.88976377200000001</v>
      </c>
    </row>
    <row r="384" spans="1:51" x14ac:dyDescent="0.2">
      <c r="A384" t="s">
        <v>784</v>
      </c>
      <c r="B384" t="s">
        <v>282</v>
      </c>
      <c r="C384">
        <v>47.054251039999997</v>
      </c>
      <c r="D384">
        <v>110.163839</v>
      </c>
      <c r="E384" t="s">
        <v>732</v>
      </c>
      <c r="F384" t="s">
        <v>785</v>
      </c>
      <c r="G384">
        <v>2009</v>
      </c>
      <c r="H384">
        <v>87.646797179999993</v>
      </c>
      <c r="I384" t="s">
        <v>2</v>
      </c>
      <c r="J384">
        <v>1</v>
      </c>
      <c r="K384">
        <v>2.222</v>
      </c>
      <c r="L384">
        <v>0.28110000000000002</v>
      </c>
      <c r="M384">
        <v>1.7899999999999999E-2</v>
      </c>
      <c r="N384">
        <v>0.2989</v>
      </c>
      <c r="O384">
        <v>1.9231</v>
      </c>
      <c r="P384">
        <f>SUM(O384,M384)</f>
        <v>1.9410000000000001</v>
      </c>
      <c r="Q384">
        <v>-1.26904480106965</v>
      </c>
      <c r="R384">
        <v>-4.0229545661354296</v>
      </c>
      <c r="S384">
        <v>0.79840769121743804</v>
      </c>
      <c r="T384">
        <v>0.65393846733466499</v>
      </c>
      <c r="U384">
        <f>LN(P384)</f>
        <v>0.66320330418687323</v>
      </c>
      <c r="V384" t="s">
        <v>54</v>
      </c>
      <c r="W384">
        <v>311.65372209999998</v>
      </c>
      <c r="X384" t="s">
        <v>63</v>
      </c>
      <c r="Y384">
        <v>1.3294812250000001</v>
      </c>
      <c r="Z384">
        <v>1.334381359</v>
      </c>
      <c r="AA384">
        <v>1.0362582950000001</v>
      </c>
      <c r="AB384">
        <v>2.3706396540000001</v>
      </c>
      <c r="AC384">
        <v>2.6638625839999999</v>
      </c>
      <c r="AD384">
        <v>0.99632778593094895</v>
      </c>
      <c r="AE384">
        <v>0.77658331181768303</v>
      </c>
      <c r="AF384" t="s">
        <v>64</v>
      </c>
      <c r="AG384" s="2" t="s">
        <v>82</v>
      </c>
      <c r="AH384">
        <v>6.1136590847647296</v>
      </c>
      <c r="AI384">
        <v>0.68208061499999995</v>
      </c>
      <c r="AJ384">
        <v>1.4878257509999999</v>
      </c>
      <c r="AK384">
        <v>5.904154E-3</v>
      </c>
      <c r="AL384">
        <v>2.5856828690000002</v>
      </c>
      <c r="AM384">
        <v>1.308252E-3</v>
      </c>
      <c r="AN384">
        <v>1.272677729</v>
      </c>
      <c r="AO384">
        <v>0.113011838</v>
      </c>
      <c r="AP384">
        <v>0.24651326900000001</v>
      </c>
      <c r="AQ384">
        <v>9.7824099999999992E-4</v>
      </c>
      <c r="AR384">
        <v>0.43572311557874699</v>
      </c>
      <c r="AS384">
        <v>2.1676E-4</v>
      </c>
      <c r="AT384">
        <v>0.210866056</v>
      </c>
      <c r="AU384">
        <v>3.322180339</v>
      </c>
      <c r="AV384">
        <v>56.562000269999999</v>
      </c>
      <c r="AW384">
        <v>15.237000269999999</v>
      </c>
      <c r="AX384">
        <v>0.40000000600000002</v>
      </c>
      <c r="AY384">
        <v>0.65354329300000003</v>
      </c>
    </row>
    <row r="385" spans="1:51" x14ac:dyDescent="0.2">
      <c r="A385" t="s">
        <v>786</v>
      </c>
      <c r="B385" t="s">
        <v>282</v>
      </c>
      <c r="C385">
        <v>46.784916729999999</v>
      </c>
      <c r="D385">
        <v>108.59389210000001</v>
      </c>
      <c r="E385" t="s">
        <v>732</v>
      </c>
      <c r="F385" t="s">
        <v>787</v>
      </c>
      <c r="G385">
        <v>2009</v>
      </c>
      <c r="H385">
        <v>491.93200680000001</v>
      </c>
      <c r="I385" t="s">
        <v>2</v>
      </c>
      <c r="J385">
        <v>1</v>
      </c>
      <c r="K385">
        <v>0.23100000000000001</v>
      </c>
      <c r="L385">
        <v>0.05</v>
      </c>
      <c r="M385">
        <v>5.4000000000000003E-3</v>
      </c>
      <c r="N385">
        <v>5.4000000000000003E-3</v>
      </c>
      <c r="O385">
        <v>0.22559999999999999</v>
      </c>
      <c r="P385">
        <f>SUM(O385,M385)</f>
        <v>0.23099999999999998</v>
      </c>
      <c r="Q385">
        <v>-2.99573227355399</v>
      </c>
      <c r="R385">
        <v>-5.22135632541191</v>
      </c>
      <c r="S385">
        <v>-1.46533756846034</v>
      </c>
      <c r="T385">
        <v>-1.48899175935823</v>
      </c>
      <c r="U385">
        <f>LN(P385)</f>
        <v>-1.4653375684603436</v>
      </c>
      <c r="V385" t="s">
        <v>54</v>
      </c>
      <c r="W385">
        <v>362.37873769999999</v>
      </c>
      <c r="X385" t="s">
        <v>67</v>
      </c>
      <c r="Y385">
        <v>1.790848097</v>
      </c>
      <c r="Z385">
        <v>1.806842047</v>
      </c>
      <c r="AA385">
        <v>1.4737676230000001</v>
      </c>
      <c r="AB385">
        <v>3.28060967</v>
      </c>
      <c r="AC385">
        <v>3.597690144</v>
      </c>
      <c r="AD385">
        <v>0.99114811943492498</v>
      </c>
      <c r="AE385">
        <v>0.81565935741144502</v>
      </c>
      <c r="AF385" t="s">
        <v>64</v>
      </c>
      <c r="AG385" s="2" t="s">
        <v>82</v>
      </c>
      <c r="AH385">
        <v>5.4794539706104004</v>
      </c>
      <c r="AI385">
        <v>0.93720383900000004</v>
      </c>
      <c r="AJ385">
        <v>0.29718052299999997</v>
      </c>
      <c r="AK385">
        <v>1.0775909999999999E-3</v>
      </c>
      <c r="AL385">
        <v>3.551827909</v>
      </c>
      <c r="AM385">
        <v>7.3276890000000001E-3</v>
      </c>
      <c r="AN385">
        <v>0.63897418500000003</v>
      </c>
      <c r="AO385">
        <v>0.17248330100000001</v>
      </c>
      <c r="AP385">
        <v>5.4693200999999997E-2</v>
      </c>
      <c r="AQ385">
        <v>1.9832000000000001E-4</v>
      </c>
      <c r="AR385">
        <v>0.65657822171635605</v>
      </c>
      <c r="AS385">
        <v>1.34859E-3</v>
      </c>
      <c r="AT385">
        <v>0.117597018</v>
      </c>
      <c r="AU385">
        <v>4.3210436420000002</v>
      </c>
      <c r="AV385">
        <v>30.244347529999999</v>
      </c>
      <c r="AW385">
        <v>15.842826260000001</v>
      </c>
      <c r="AX385">
        <v>0.56533332700000005</v>
      </c>
      <c r="AY385">
        <v>0.99803147699999994</v>
      </c>
    </row>
    <row r="386" spans="1:51" x14ac:dyDescent="0.2">
      <c r="A386" t="s">
        <v>788</v>
      </c>
      <c r="B386" t="s">
        <v>282</v>
      </c>
      <c r="C386">
        <v>45.307873970000003</v>
      </c>
      <c r="D386">
        <v>109.52581360000001</v>
      </c>
      <c r="E386" t="s">
        <v>732</v>
      </c>
      <c r="F386" t="s">
        <v>789</v>
      </c>
      <c r="G386">
        <v>2009</v>
      </c>
      <c r="H386">
        <v>285.97000120000001</v>
      </c>
      <c r="I386" t="s">
        <v>2</v>
      </c>
      <c r="J386">
        <v>1</v>
      </c>
      <c r="K386">
        <v>0.13900000000000001</v>
      </c>
      <c r="L386">
        <v>6.4899999999999999E-2</v>
      </c>
      <c r="M386">
        <v>5.4000000000000003E-3</v>
      </c>
      <c r="N386">
        <v>7.0400000000000004E-2</v>
      </c>
      <c r="O386">
        <v>6.8599999999999994E-2</v>
      </c>
      <c r="P386">
        <f>SUM(O386,M386)</f>
        <v>7.3999999999999996E-2</v>
      </c>
      <c r="Q386">
        <v>-2.7349076552720901</v>
      </c>
      <c r="R386">
        <v>-5.22135632541191</v>
      </c>
      <c r="S386">
        <v>-1.97328134585145</v>
      </c>
      <c r="T386">
        <v>-2.6794627442503001</v>
      </c>
      <c r="U386">
        <f>LN(P386)</f>
        <v>-2.6036901857779675</v>
      </c>
      <c r="V386" t="s">
        <v>54</v>
      </c>
      <c r="W386">
        <v>362.37873769999999</v>
      </c>
      <c r="X386" t="s">
        <v>67</v>
      </c>
      <c r="Y386">
        <v>1.889910765</v>
      </c>
      <c r="Z386">
        <v>2.0587205769999999</v>
      </c>
      <c r="AA386">
        <v>1.5843748339999999</v>
      </c>
      <c r="AB386">
        <v>3.643095411</v>
      </c>
      <c r="AC386">
        <v>3.9486313420000001</v>
      </c>
      <c r="AD386">
        <v>0.91800256242350697</v>
      </c>
      <c r="AE386">
        <v>0.76959197459850304</v>
      </c>
      <c r="AF386" t="s">
        <v>64</v>
      </c>
      <c r="AG386" s="2" t="s">
        <v>82</v>
      </c>
      <c r="AH386">
        <v>3.9856629129115002</v>
      </c>
      <c r="AI386">
        <v>2.6937386000000001E-2</v>
      </c>
      <c r="AJ386">
        <v>5.5333739999999998E-3</v>
      </c>
      <c r="AK386">
        <v>0</v>
      </c>
      <c r="AL386">
        <v>3.971385814</v>
      </c>
      <c r="AM386">
        <v>0</v>
      </c>
      <c r="AN386">
        <v>4.5608109999999997E-3</v>
      </c>
      <c r="AO386">
        <v>6.7202049999999999E-3</v>
      </c>
      <c r="AP386">
        <v>1.380439E-3</v>
      </c>
      <c r="AQ386">
        <v>0</v>
      </c>
      <c r="AR386">
        <v>0.99070880510453196</v>
      </c>
      <c r="AS386">
        <v>0</v>
      </c>
      <c r="AT386">
        <v>1.1378079999999999E-3</v>
      </c>
      <c r="AU386">
        <v>3.9983740989999998</v>
      </c>
      <c r="AV386">
        <v>26.107692279999998</v>
      </c>
      <c r="AW386">
        <v>10.11192307</v>
      </c>
      <c r="AX386">
        <v>0.27399999600000002</v>
      </c>
      <c r="AY386">
        <v>0.56496062899999999</v>
      </c>
    </row>
    <row r="387" spans="1:51" x14ac:dyDescent="0.2">
      <c r="A387" t="s">
        <v>790</v>
      </c>
      <c r="B387" t="s">
        <v>282</v>
      </c>
      <c r="C387">
        <v>46.327954990000002</v>
      </c>
      <c r="D387">
        <v>110.60493390000001</v>
      </c>
      <c r="E387" t="s">
        <v>732</v>
      </c>
      <c r="F387" t="s">
        <v>791</v>
      </c>
      <c r="G387">
        <v>2009</v>
      </c>
      <c r="H387">
        <v>32.874698639999998</v>
      </c>
      <c r="I387" t="s">
        <v>2</v>
      </c>
      <c r="J387">
        <v>1</v>
      </c>
      <c r="K387">
        <v>0.153</v>
      </c>
      <c r="L387">
        <v>0.05</v>
      </c>
      <c r="M387">
        <v>1.32E-2</v>
      </c>
      <c r="N387">
        <v>2.1000000000000001E-2</v>
      </c>
      <c r="O387">
        <v>0.13200000000000001</v>
      </c>
      <c r="P387">
        <f>SUM(O387,M387)</f>
        <v>0.1452</v>
      </c>
      <c r="Q387">
        <v>-2.99573227355399</v>
      </c>
      <c r="R387">
        <v>-4.3275384493898104</v>
      </c>
      <c r="S387">
        <v>-1.8773173575897</v>
      </c>
      <c r="T387">
        <v>-2.0249533563957698</v>
      </c>
      <c r="U387">
        <f>LN(P387)</f>
        <v>-1.9296431765914415</v>
      </c>
      <c r="V387" t="s">
        <v>54</v>
      </c>
      <c r="W387">
        <v>524.93473689999996</v>
      </c>
      <c r="X387" t="s">
        <v>67</v>
      </c>
      <c r="Y387">
        <v>1.7247651660000001</v>
      </c>
      <c r="Z387">
        <v>1.4526877890000001</v>
      </c>
      <c r="AA387">
        <v>1.3685509499999999</v>
      </c>
      <c r="AB387">
        <v>2.821238739</v>
      </c>
      <c r="AC387">
        <v>3.1774529550000001</v>
      </c>
      <c r="AD387">
        <v>1.18729239624661</v>
      </c>
      <c r="AE387">
        <v>0.94208195344030699</v>
      </c>
      <c r="AF387" t="s">
        <v>56</v>
      </c>
      <c r="AG387" s="2" t="s">
        <v>64</v>
      </c>
      <c r="AH387">
        <v>3.1774529550000001</v>
      </c>
      <c r="AI387">
        <v>0</v>
      </c>
      <c r="AJ387">
        <v>0</v>
      </c>
      <c r="AK387">
        <v>0</v>
      </c>
      <c r="AL387">
        <v>2.8643394710000001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1</v>
      </c>
      <c r="AS387">
        <v>0</v>
      </c>
      <c r="AT387">
        <v>0</v>
      </c>
      <c r="AU387">
        <v>2.8643394710000001</v>
      </c>
      <c r="AV387">
        <v>57.13999939</v>
      </c>
      <c r="AW387">
        <v>13.420000079999999</v>
      </c>
      <c r="AX387">
        <v>0.53699999300000001</v>
      </c>
      <c r="AY387">
        <v>1.9822834730000001</v>
      </c>
    </row>
    <row r="388" spans="1:51" x14ac:dyDescent="0.2">
      <c r="A388" t="s">
        <v>792</v>
      </c>
      <c r="B388" t="s">
        <v>282</v>
      </c>
      <c r="C388">
        <v>48.180450690000001</v>
      </c>
      <c r="D388">
        <v>109.55091059999999</v>
      </c>
      <c r="E388" t="s">
        <v>732</v>
      </c>
      <c r="F388" t="s">
        <v>793</v>
      </c>
      <c r="G388">
        <v>2009</v>
      </c>
      <c r="H388">
        <v>5.0769000049999997</v>
      </c>
      <c r="I388" t="s">
        <v>2</v>
      </c>
      <c r="J388">
        <v>1</v>
      </c>
      <c r="K388">
        <v>0.54800000000000004</v>
      </c>
      <c r="L388">
        <v>5.1400000000000001E-2</v>
      </c>
      <c r="M388">
        <v>1.8599999999999998E-2</v>
      </c>
      <c r="N388">
        <v>7.0000000000000007E-2</v>
      </c>
      <c r="O388">
        <v>0.47799999999999998</v>
      </c>
      <c r="P388">
        <f>SUM(O388,M388)</f>
        <v>0.49659999999999999</v>
      </c>
      <c r="Q388">
        <v>-2.9681171065210199</v>
      </c>
      <c r="R388">
        <v>-3.9845936982629802</v>
      </c>
      <c r="S388">
        <v>-0.60147999203412095</v>
      </c>
      <c r="T388">
        <v>-0.73814454649068095</v>
      </c>
      <c r="U388">
        <f>LN(P388)</f>
        <v>-0.6999704059080708</v>
      </c>
      <c r="V388" t="s">
        <v>54</v>
      </c>
      <c r="W388">
        <v>1321.514682</v>
      </c>
      <c r="X388" t="s">
        <v>67</v>
      </c>
      <c r="Y388">
        <v>1.987513495</v>
      </c>
      <c r="Z388">
        <v>2.0491307490000001</v>
      </c>
      <c r="AA388">
        <v>1.640422955</v>
      </c>
      <c r="AB388">
        <v>3.6895537040000002</v>
      </c>
      <c r="AC388">
        <v>4.0366442439999997</v>
      </c>
      <c r="AD388">
        <v>0.96993005252101605</v>
      </c>
      <c r="AE388">
        <v>0.80054577083504597</v>
      </c>
      <c r="AF388" t="s">
        <v>64</v>
      </c>
      <c r="AG388" s="2" t="s">
        <v>82</v>
      </c>
      <c r="AH388">
        <v>4.0366442439999997</v>
      </c>
      <c r="AI388">
        <v>0</v>
      </c>
      <c r="AJ388">
        <v>0</v>
      </c>
      <c r="AK388">
        <v>0</v>
      </c>
      <c r="AL388">
        <v>4.0718417159999998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1</v>
      </c>
      <c r="AS388">
        <v>0</v>
      </c>
      <c r="AT388">
        <v>0</v>
      </c>
      <c r="AU388">
        <v>4.0718417159999998</v>
      </c>
      <c r="AV388">
        <v>10.850000140000001</v>
      </c>
      <c r="AW388">
        <v>13.96875024</v>
      </c>
      <c r="AX388">
        <v>0.53750000899999995</v>
      </c>
      <c r="AY388">
        <v>0.65354329300000003</v>
      </c>
    </row>
    <row r="389" spans="1:51" x14ac:dyDescent="0.2">
      <c r="A389" t="s">
        <v>794</v>
      </c>
      <c r="B389" t="s">
        <v>282</v>
      </c>
      <c r="C389">
        <v>45.001479240000002</v>
      </c>
      <c r="D389">
        <v>107.6834348</v>
      </c>
      <c r="E389" t="s">
        <v>732</v>
      </c>
      <c r="F389" t="s">
        <v>795</v>
      </c>
      <c r="G389">
        <v>2009</v>
      </c>
      <c r="H389">
        <v>0.99274700900000001</v>
      </c>
      <c r="I389" t="s">
        <v>2</v>
      </c>
      <c r="J389">
        <v>1</v>
      </c>
      <c r="K389">
        <v>0.05</v>
      </c>
      <c r="L389">
        <v>0.05</v>
      </c>
      <c r="M389">
        <v>5.0000000000000001E-3</v>
      </c>
      <c r="N389">
        <v>0</v>
      </c>
      <c r="O389">
        <v>0.05</v>
      </c>
      <c r="P389">
        <f>SUM(O389,M389)</f>
        <v>5.5E-2</v>
      </c>
      <c r="Q389">
        <v>-2.99573227355399</v>
      </c>
      <c r="R389">
        <v>-5.2983173665480399</v>
      </c>
      <c r="S389">
        <v>-2.99573227355399</v>
      </c>
      <c r="T389">
        <v>-2.99573227355399</v>
      </c>
      <c r="U389">
        <f>LN(P389)</f>
        <v>-2.9004220937496661</v>
      </c>
      <c r="V389" t="s">
        <v>54</v>
      </c>
      <c r="W389">
        <v>1321.514682</v>
      </c>
      <c r="X389" t="s">
        <v>554</v>
      </c>
      <c r="Y389">
        <v>1.6655365520000001</v>
      </c>
      <c r="Z389">
        <v>2.2452307720000002</v>
      </c>
      <c r="AA389">
        <v>1.3628212280000001</v>
      </c>
      <c r="AB389">
        <v>3.6080519999999998</v>
      </c>
      <c r="AC389">
        <v>3.910767324</v>
      </c>
      <c r="AD389">
        <v>0.74181085203833097</v>
      </c>
      <c r="AE389">
        <v>0.60698492332974296</v>
      </c>
      <c r="AF389" t="s">
        <v>82</v>
      </c>
      <c r="AG389" s="2" t="s">
        <v>82</v>
      </c>
      <c r="AH389">
        <v>3.910767324</v>
      </c>
      <c r="AI389">
        <v>0</v>
      </c>
      <c r="AJ389">
        <v>0</v>
      </c>
      <c r="AK389">
        <v>0</v>
      </c>
      <c r="AL389">
        <v>3.9403225179999999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1</v>
      </c>
      <c r="AS389">
        <v>0</v>
      </c>
      <c r="AT389">
        <v>0</v>
      </c>
      <c r="AU389">
        <v>3.9403225179999999</v>
      </c>
      <c r="AV389">
        <v>34</v>
      </c>
      <c r="AW389">
        <v>16.415000920000001</v>
      </c>
      <c r="AX389">
        <v>0.53199997499999996</v>
      </c>
      <c r="AY389">
        <v>1.4950787430000001</v>
      </c>
    </row>
    <row r="390" spans="1:51" x14ac:dyDescent="0.2">
      <c r="A390" t="s">
        <v>796</v>
      </c>
      <c r="B390" t="s">
        <v>282</v>
      </c>
      <c r="C390">
        <v>36.111879700000003</v>
      </c>
      <c r="D390">
        <v>81.510250830000004</v>
      </c>
      <c r="E390" t="s">
        <v>61</v>
      </c>
      <c r="F390" t="s">
        <v>797</v>
      </c>
      <c r="G390">
        <v>2009</v>
      </c>
      <c r="H390">
        <v>2.7369000909999999</v>
      </c>
      <c r="I390" t="s">
        <v>2</v>
      </c>
      <c r="J390">
        <v>1</v>
      </c>
      <c r="K390">
        <v>0.111</v>
      </c>
      <c r="L390">
        <v>0.05</v>
      </c>
      <c r="M390">
        <v>5.0000000000000001E-3</v>
      </c>
      <c r="N390">
        <v>3.39E-2</v>
      </c>
      <c r="O390">
        <v>7.7100000000000002E-2</v>
      </c>
      <c r="P390">
        <f>SUM(O390,M390)</f>
        <v>8.2100000000000006E-2</v>
      </c>
      <c r="Q390">
        <v>-2.99573227355399</v>
      </c>
      <c r="R390">
        <v>-5.2983173665480399</v>
      </c>
      <c r="S390">
        <v>-2.1982250776697998</v>
      </c>
      <c r="T390">
        <v>-2.56265199841285</v>
      </c>
      <c r="U390">
        <f>LN(P390)</f>
        <v>-2.4998172625237545</v>
      </c>
      <c r="V390" t="s">
        <v>54</v>
      </c>
      <c r="W390">
        <v>2700.4257069999999</v>
      </c>
      <c r="X390" t="s">
        <v>67</v>
      </c>
      <c r="Y390">
        <v>4.7117261499999996</v>
      </c>
      <c r="Z390">
        <v>3.253208474</v>
      </c>
      <c r="AA390">
        <v>3.3847661499999999</v>
      </c>
      <c r="AB390">
        <v>6.6379746239999999</v>
      </c>
      <c r="AC390">
        <v>7.9649346239999996</v>
      </c>
      <c r="AD390">
        <v>1.44833206591481</v>
      </c>
      <c r="AE390">
        <v>1.0404393622638799</v>
      </c>
      <c r="AF390" t="s">
        <v>56</v>
      </c>
      <c r="AG390" s="2" t="s">
        <v>64</v>
      </c>
      <c r="AH390">
        <v>13.6122046796463</v>
      </c>
      <c r="AI390">
        <v>1.5886858880000001</v>
      </c>
      <c r="AJ390">
        <v>1.3468920769999999</v>
      </c>
      <c r="AK390">
        <v>1.939882382</v>
      </c>
      <c r="AL390">
        <v>7.9711339450000001</v>
      </c>
      <c r="AM390">
        <v>0.44509664599999998</v>
      </c>
      <c r="AN390">
        <v>0.32671306300000003</v>
      </c>
      <c r="AO390">
        <v>0.11665727400000001</v>
      </c>
      <c r="AP390">
        <v>9.8902344000000003E-2</v>
      </c>
      <c r="AQ390">
        <v>0.14244564800000001</v>
      </c>
      <c r="AR390">
        <v>0.58513185861138195</v>
      </c>
      <c r="AS390">
        <v>3.2683466000000001E-2</v>
      </c>
      <c r="AT390">
        <v>2.3990554000000001E-2</v>
      </c>
      <c r="AU390">
        <v>9.9239029409999997</v>
      </c>
      <c r="AV390">
        <v>123.0699997</v>
      </c>
      <c r="AW390">
        <v>22.280000690000001</v>
      </c>
      <c r="AX390">
        <v>0.89999997600000003</v>
      </c>
      <c r="AY390">
        <v>4.5807085040000004</v>
      </c>
    </row>
    <row r="391" spans="1:51" x14ac:dyDescent="0.2">
      <c r="A391" t="s">
        <v>798</v>
      </c>
      <c r="B391" t="s">
        <v>282</v>
      </c>
      <c r="C391">
        <v>36.099171380000001</v>
      </c>
      <c r="D391">
        <v>82.044969539999997</v>
      </c>
      <c r="E391" t="s">
        <v>61</v>
      </c>
      <c r="F391" t="s">
        <v>799</v>
      </c>
      <c r="G391">
        <v>2009</v>
      </c>
      <c r="H391">
        <v>3.8106000419999999</v>
      </c>
      <c r="I391" t="s">
        <v>2</v>
      </c>
      <c r="J391">
        <v>1</v>
      </c>
      <c r="K391">
        <v>0.45600000000000002</v>
      </c>
      <c r="L391">
        <v>0.31359999999999999</v>
      </c>
      <c r="M391">
        <v>5.4000000000000003E-3</v>
      </c>
      <c r="N391">
        <v>0.31900000000000001</v>
      </c>
      <c r="O391">
        <v>0.13700000000000001</v>
      </c>
      <c r="P391">
        <f>SUM(O391,M391)</f>
        <v>0.1424</v>
      </c>
      <c r="Q391">
        <v>-1.1596369905058801</v>
      </c>
      <c r="R391">
        <v>-5.22135632541191</v>
      </c>
      <c r="S391">
        <v>-0.78526246946775102</v>
      </c>
      <c r="T391">
        <v>-1.98777435315401</v>
      </c>
      <c r="U391">
        <f>LN(P391)</f>
        <v>-1.9491152800042617</v>
      </c>
      <c r="V391" t="s">
        <v>54</v>
      </c>
      <c r="W391">
        <v>2700.4257069999999</v>
      </c>
      <c r="X391" t="s">
        <v>55</v>
      </c>
      <c r="Y391">
        <v>4.990755139</v>
      </c>
      <c r="Z391">
        <v>2.5000485590000001</v>
      </c>
      <c r="AA391">
        <v>3.7399544480000002</v>
      </c>
      <c r="AB391">
        <v>6.2400030070000003</v>
      </c>
      <c r="AC391">
        <v>7.4908036979999997</v>
      </c>
      <c r="AD391">
        <v>1.9962632809805401</v>
      </c>
      <c r="AE391">
        <v>1.4959527224127001</v>
      </c>
      <c r="AF391" t="s">
        <v>56</v>
      </c>
      <c r="AG391" s="2" t="s">
        <v>56</v>
      </c>
      <c r="AH391">
        <v>9.1341964354107805</v>
      </c>
      <c r="AI391">
        <v>1.1627181680000001</v>
      </c>
      <c r="AJ391">
        <v>0.41785156699999998</v>
      </c>
      <c r="AK391">
        <v>0</v>
      </c>
      <c r="AL391">
        <v>7.4480746590000004</v>
      </c>
      <c r="AM391">
        <v>0</v>
      </c>
      <c r="AN391">
        <v>6.2823003000000002E-2</v>
      </c>
      <c r="AO391">
        <v>0.12789114400000001</v>
      </c>
      <c r="AP391">
        <v>4.5960849999999998E-2</v>
      </c>
      <c r="AQ391">
        <v>0</v>
      </c>
      <c r="AR391">
        <v>0.82008349075570597</v>
      </c>
      <c r="AS391">
        <v>0</v>
      </c>
      <c r="AT391">
        <v>6.9101060000000001E-3</v>
      </c>
      <c r="AU391">
        <v>8.3724650960000009</v>
      </c>
      <c r="AV391">
        <v>106.0699997</v>
      </c>
      <c r="AW391">
        <v>17.701250080000001</v>
      </c>
      <c r="AX391">
        <v>0.88800001100000003</v>
      </c>
      <c r="AY391">
        <v>5.5551180840000001</v>
      </c>
    </row>
    <row r="392" spans="1:51" x14ac:dyDescent="0.2">
      <c r="A392" t="s">
        <v>800</v>
      </c>
      <c r="B392" t="s">
        <v>282</v>
      </c>
      <c r="C392">
        <v>35.682196070000003</v>
      </c>
      <c r="D392">
        <v>82.778982240000005</v>
      </c>
      <c r="E392" t="s">
        <v>61</v>
      </c>
      <c r="F392" t="s">
        <v>801</v>
      </c>
      <c r="G392">
        <v>2009</v>
      </c>
      <c r="H392">
        <v>57.819900509999997</v>
      </c>
      <c r="I392" t="s">
        <v>2</v>
      </c>
      <c r="J392">
        <v>1</v>
      </c>
      <c r="K392">
        <v>0.89500000000000002</v>
      </c>
      <c r="L392">
        <v>0.64070000000000005</v>
      </c>
      <c r="M392">
        <v>8.5000000000000006E-3</v>
      </c>
      <c r="N392">
        <v>0.6492</v>
      </c>
      <c r="O392">
        <v>0.24579999999999999</v>
      </c>
      <c r="P392">
        <f>SUM(O392,M392)</f>
        <v>0.25429999999999997</v>
      </c>
      <c r="Q392">
        <v>-0.44519395033716103</v>
      </c>
      <c r="R392">
        <v>-4.7676891154858696</v>
      </c>
      <c r="S392">
        <v>-0.110931560707282</v>
      </c>
      <c r="T392">
        <v>-1.4032370818502</v>
      </c>
      <c r="U392">
        <f>LN(P392)</f>
        <v>-1.3692406065540632</v>
      </c>
      <c r="V392" t="s">
        <v>54</v>
      </c>
      <c r="W392">
        <v>1311.4987289999999</v>
      </c>
      <c r="X392" t="s">
        <v>63</v>
      </c>
      <c r="Y392">
        <v>4.5043648169999999</v>
      </c>
      <c r="Z392">
        <v>2.3985304790000002</v>
      </c>
      <c r="AA392">
        <v>3.018620232</v>
      </c>
      <c r="AB392">
        <v>5.4171507109999997</v>
      </c>
      <c r="AC392">
        <v>6.9028952959999996</v>
      </c>
      <c r="AD392">
        <v>1.8779685546785201</v>
      </c>
      <c r="AE392">
        <v>1.25852902784814</v>
      </c>
      <c r="AF392" t="s">
        <v>56</v>
      </c>
      <c r="AG392" s="2" t="s">
        <v>56</v>
      </c>
      <c r="AH392">
        <v>20.5864078119575</v>
      </c>
      <c r="AI392">
        <v>6.4597701589999996</v>
      </c>
      <c r="AJ392">
        <v>6.0346781749999998</v>
      </c>
      <c r="AK392">
        <v>0.79439613099999995</v>
      </c>
      <c r="AL392">
        <v>6.8676613169999996</v>
      </c>
      <c r="AM392">
        <v>0.19436842200000001</v>
      </c>
      <c r="AN392">
        <v>0.20029962800000001</v>
      </c>
      <c r="AO392">
        <v>0.314326092</v>
      </c>
      <c r="AP392">
        <v>0.29364153199999998</v>
      </c>
      <c r="AQ392">
        <v>3.8654538000000002E-2</v>
      </c>
      <c r="AR392">
        <v>0.33531324935623302</v>
      </c>
      <c r="AS392">
        <v>9.4577770000000005E-3</v>
      </c>
      <c r="AT392">
        <v>9.7463840000000003E-3</v>
      </c>
      <c r="AU392">
        <v>15.52926175</v>
      </c>
      <c r="AV392">
        <v>121.8333308</v>
      </c>
      <c r="AW392">
        <v>20.2916673</v>
      </c>
      <c r="AX392">
        <v>0.85949999099999996</v>
      </c>
      <c r="AY392">
        <v>4.6028542520000002</v>
      </c>
    </row>
    <row r="393" spans="1:51" x14ac:dyDescent="0.2">
      <c r="A393" t="s">
        <v>802</v>
      </c>
      <c r="B393" t="s">
        <v>282</v>
      </c>
      <c r="C393">
        <v>35.024668550000001</v>
      </c>
      <c r="D393">
        <v>83.696776</v>
      </c>
      <c r="E393" t="s">
        <v>61</v>
      </c>
      <c r="F393" t="s">
        <v>803</v>
      </c>
      <c r="G393">
        <v>2009</v>
      </c>
      <c r="H393">
        <v>7.3311700819999999</v>
      </c>
      <c r="I393" t="s">
        <v>2</v>
      </c>
      <c r="J393">
        <v>1</v>
      </c>
      <c r="K393">
        <v>6.3E-2</v>
      </c>
      <c r="L393">
        <v>0.05</v>
      </c>
      <c r="M393">
        <v>5.0000000000000001E-3</v>
      </c>
      <c r="N393">
        <v>1.89E-2</v>
      </c>
      <c r="O393">
        <v>0.05</v>
      </c>
      <c r="P393">
        <f>SUM(O393,M393)</f>
        <v>5.5E-2</v>
      </c>
      <c r="Q393">
        <v>-2.99573227355399</v>
      </c>
      <c r="R393">
        <v>-5.2983173665480399</v>
      </c>
      <c r="S393">
        <v>-2.7646205525905998</v>
      </c>
      <c r="T393">
        <v>-2.99573227355399</v>
      </c>
      <c r="U393">
        <f>LN(P393)</f>
        <v>-2.9004220937496661</v>
      </c>
      <c r="V393" t="s">
        <v>54</v>
      </c>
      <c r="W393">
        <v>1370.067532</v>
      </c>
      <c r="X393" t="s">
        <v>67</v>
      </c>
      <c r="Y393">
        <v>4.1228796020000003</v>
      </c>
      <c r="Z393">
        <v>2.4293118809999998</v>
      </c>
      <c r="AA393">
        <v>3.0277317479999999</v>
      </c>
      <c r="AB393">
        <v>5.4570436290000002</v>
      </c>
      <c r="AC393">
        <v>6.5521914829999996</v>
      </c>
      <c r="AD393">
        <v>1.6971388623443699</v>
      </c>
      <c r="AE393">
        <v>1.24633307550189</v>
      </c>
      <c r="AF393" t="s">
        <v>56</v>
      </c>
      <c r="AG393" s="2" t="s">
        <v>56</v>
      </c>
      <c r="AH393">
        <v>7.1090779664583401</v>
      </c>
      <c r="AI393">
        <v>0</v>
      </c>
      <c r="AJ393">
        <v>0</v>
      </c>
      <c r="AK393">
        <v>0.494104816</v>
      </c>
      <c r="AL393">
        <v>6.6980432260000002</v>
      </c>
      <c r="AM393">
        <v>6.2781667999999999E-2</v>
      </c>
      <c r="AN393">
        <v>0</v>
      </c>
      <c r="AO393">
        <v>0</v>
      </c>
      <c r="AP393">
        <v>0</v>
      </c>
      <c r="AQ393">
        <v>6.8106079E-2</v>
      </c>
      <c r="AR393">
        <v>0.92166544155433205</v>
      </c>
      <c r="AS393">
        <v>8.6536559999999992E-3</v>
      </c>
      <c r="AT393">
        <v>0</v>
      </c>
      <c r="AU393">
        <v>6.6980432260000002</v>
      </c>
      <c r="AV393">
        <v>57.563334150000003</v>
      </c>
      <c r="AW393">
        <v>21.283332819999998</v>
      </c>
      <c r="AX393">
        <v>0.89999997600000003</v>
      </c>
      <c r="AY393">
        <v>4.846456528</v>
      </c>
    </row>
    <row r="394" spans="1:51" x14ac:dyDescent="0.2">
      <c r="A394" t="s">
        <v>804</v>
      </c>
      <c r="B394" t="s">
        <v>282</v>
      </c>
      <c r="C394">
        <v>35.643792609999998</v>
      </c>
      <c r="D394">
        <v>81.744720090000001</v>
      </c>
      <c r="E394" t="s">
        <v>61</v>
      </c>
      <c r="F394" t="s">
        <v>805</v>
      </c>
      <c r="G394">
        <v>2009</v>
      </c>
      <c r="H394">
        <v>1.0394999979999999</v>
      </c>
      <c r="I394" t="s">
        <v>2</v>
      </c>
      <c r="J394">
        <v>1</v>
      </c>
      <c r="K394">
        <v>6.3E-2</v>
      </c>
      <c r="L394">
        <v>0.05</v>
      </c>
      <c r="M394">
        <v>5.0000000000000001E-3</v>
      </c>
      <c r="N394">
        <v>2.5600000000000001E-2</v>
      </c>
      <c r="O394">
        <v>0.05</v>
      </c>
      <c r="P394">
        <f>SUM(O394,M394)</f>
        <v>5.5E-2</v>
      </c>
      <c r="Q394">
        <v>-2.99573227355399</v>
      </c>
      <c r="R394">
        <v>-5.2983173665480399</v>
      </c>
      <c r="S394">
        <v>-2.7646205525905998</v>
      </c>
      <c r="T394">
        <v>-2.99573227355399</v>
      </c>
      <c r="U394">
        <f>LN(P394)</f>
        <v>-2.9004220937496661</v>
      </c>
      <c r="V394" t="s">
        <v>54</v>
      </c>
      <c r="W394">
        <v>2700.4257069999999</v>
      </c>
      <c r="X394" t="s">
        <v>67</v>
      </c>
      <c r="Y394">
        <v>4.9964731599999999</v>
      </c>
      <c r="Z394">
        <v>2.6963434899999998</v>
      </c>
      <c r="AA394">
        <v>3.3388131599999999</v>
      </c>
      <c r="AB394">
        <v>6.0351566500000002</v>
      </c>
      <c r="AC394">
        <v>7.6928166500000001</v>
      </c>
      <c r="AD394">
        <v>1.85305513875756</v>
      </c>
      <c r="AE394">
        <v>1.2382744158460299</v>
      </c>
      <c r="AF394" t="s">
        <v>56</v>
      </c>
      <c r="AG394" s="2" t="s">
        <v>56</v>
      </c>
      <c r="AH394">
        <v>7.6928166500000001</v>
      </c>
      <c r="AI394">
        <v>0</v>
      </c>
      <c r="AJ394">
        <v>0</v>
      </c>
      <c r="AK394">
        <v>0</v>
      </c>
      <c r="AL394">
        <v>7.6156117920000002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1</v>
      </c>
      <c r="AS394">
        <v>0</v>
      </c>
      <c r="AT394">
        <v>0</v>
      </c>
      <c r="AU394">
        <v>7.6156117920000002</v>
      </c>
      <c r="AV394">
        <v>129.9749985</v>
      </c>
      <c r="AW394">
        <v>22.980000499999999</v>
      </c>
      <c r="AX394">
        <v>0.790000021</v>
      </c>
      <c r="AY394">
        <v>3.96062994</v>
      </c>
    </row>
    <row r="395" spans="1:51" x14ac:dyDescent="0.2">
      <c r="A395" t="s">
        <v>806</v>
      </c>
      <c r="B395" t="s">
        <v>282</v>
      </c>
      <c r="C395">
        <v>35.161189239999999</v>
      </c>
      <c r="D395">
        <v>80.656682570000001</v>
      </c>
      <c r="E395" t="s">
        <v>61</v>
      </c>
      <c r="F395" t="s">
        <v>807</v>
      </c>
      <c r="G395">
        <v>2009</v>
      </c>
      <c r="H395">
        <v>0.96390003000000002</v>
      </c>
      <c r="I395" t="s">
        <v>2</v>
      </c>
      <c r="J395">
        <v>1</v>
      </c>
      <c r="K395">
        <v>0.47299999999999998</v>
      </c>
      <c r="L395">
        <v>5.9200000000000003E-2</v>
      </c>
      <c r="M395">
        <v>7.9200000000000007E-2</v>
      </c>
      <c r="N395">
        <v>0.1384</v>
      </c>
      <c r="O395">
        <v>0.33460000000000001</v>
      </c>
      <c r="P395">
        <f>SUM(O395,M395)</f>
        <v>0.4138</v>
      </c>
      <c r="Q395">
        <v>-2.8268337370921799</v>
      </c>
      <c r="R395">
        <v>-2.5357789801617598</v>
      </c>
      <c r="S395">
        <v>-0.74865989049020398</v>
      </c>
      <c r="T395">
        <v>-1.09481949042941</v>
      </c>
      <c r="U395">
        <f>LN(P395)</f>
        <v>-0.88237251367069436</v>
      </c>
      <c r="V395" t="s">
        <v>54</v>
      </c>
      <c r="W395">
        <v>9470.3930280000004</v>
      </c>
      <c r="X395" t="s">
        <v>63</v>
      </c>
      <c r="Y395">
        <v>7.5065900000000001</v>
      </c>
      <c r="Z395">
        <v>4.9184900000000003</v>
      </c>
      <c r="AA395">
        <v>3.6621800000000002</v>
      </c>
      <c r="AB395">
        <v>8.5806699999999996</v>
      </c>
      <c r="AC395">
        <v>12.425079999999999</v>
      </c>
      <c r="AD395">
        <v>1.5261980811183899</v>
      </c>
      <c r="AE395">
        <v>0.74457404609951405</v>
      </c>
      <c r="AF395" t="s">
        <v>56</v>
      </c>
      <c r="AG395" s="2" t="s">
        <v>82</v>
      </c>
      <c r="AH395">
        <v>27.612143381043801</v>
      </c>
      <c r="AI395">
        <v>3.161883521</v>
      </c>
      <c r="AJ395">
        <v>5.7972063189999998</v>
      </c>
      <c r="AK395">
        <v>3.163035066</v>
      </c>
      <c r="AL395">
        <v>12.42508984</v>
      </c>
      <c r="AM395">
        <v>0.69415410700000002</v>
      </c>
      <c r="AN395">
        <v>2.3707843679999998</v>
      </c>
      <c r="AO395">
        <v>0.114510574</v>
      </c>
      <c r="AP395">
        <v>0.209951259</v>
      </c>
      <c r="AQ395">
        <v>0.11455227900000001</v>
      </c>
      <c r="AR395">
        <v>0.44998607418973602</v>
      </c>
      <c r="AS395">
        <v>2.5139440999999998E-2</v>
      </c>
      <c r="AT395">
        <v>8.5860176999999996E-2</v>
      </c>
      <c r="AU395">
        <v>17.53777431</v>
      </c>
      <c r="AV395">
        <v>98.029996870000005</v>
      </c>
      <c r="AW395">
        <v>25.16500044</v>
      </c>
      <c r="AX395">
        <v>0.769999981</v>
      </c>
      <c r="AY395">
        <v>2.1299211979999999</v>
      </c>
    </row>
    <row r="396" spans="1:51" x14ac:dyDescent="0.2">
      <c r="A396" t="s">
        <v>808</v>
      </c>
      <c r="B396" t="s">
        <v>282</v>
      </c>
      <c r="C396">
        <v>35.320250450000003</v>
      </c>
      <c r="D396">
        <v>77.029186920000001</v>
      </c>
      <c r="E396" t="s">
        <v>52</v>
      </c>
      <c r="F396" t="s">
        <v>809</v>
      </c>
      <c r="G396">
        <v>2009</v>
      </c>
      <c r="H396">
        <v>21.74720001</v>
      </c>
      <c r="I396" t="s">
        <v>2</v>
      </c>
      <c r="J396">
        <v>1</v>
      </c>
      <c r="K396">
        <v>1.1120000000000001</v>
      </c>
      <c r="L396">
        <v>0.05</v>
      </c>
      <c r="M396">
        <v>0.20419999999999999</v>
      </c>
      <c r="N396">
        <v>0.21429999999999999</v>
      </c>
      <c r="O396">
        <v>0.89770000000000005</v>
      </c>
      <c r="P396">
        <f>SUM(O396,M396)</f>
        <v>1.1019000000000001</v>
      </c>
      <c r="Q396">
        <v>-2.99573227355399</v>
      </c>
      <c r="R396">
        <v>-1.58865537325157</v>
      </c>
      <c r="S396">
        <v>0.10616019582839099</v>
      </c>
      <c r="T396">
        <v>-0.10791934221949399</v>
      </c>
      <c r="U396">
        <f>LN(P396)</f>
        <v>9.7035962511594354E-2</v>
      </c>
      <c r="V396" t="s">
        <v>54</v>
      </c>
      <c r="W396">
        <v>867.42519110000001</v>
      </c>
      <c r="X396" t="s">
        <v>63</v>
      </c>
      <c r="Y396">
        <v>5.4281562929999998</v>
      </c>
      <c r="Z396">
        <v>3.4372531230000001</v>
      </c>
      <c r="AA396">
        <v>4.2836062930000001</v>
      </c>
      <c r="AB396">
        <v>7.7208594159999997</v>
      </c>
      <c r="AC396">
        <v>8.8654094160000003</v>
      </c>
      <c r="AD396">
        <v>1.5792134296651299</v>
      </c>
      <c r="AE396">
        <v>1.2462295151720799</v>
      </c>
      <c r="AF396" t="s">
        <v>56</v>
      </c>
      <c r="AG396" s="2" t="s">
        <v>56</v>
      </c>
      <c r="AH396">
        <v>11.167583653555999</v>
      </c>
      <c r="AI396">
        <v>0.18040621300000001</v>
      </c>
      <c r="AJ396">
        <v>0.40526712999999998</v>
      </c>
      <c r="AK396">
        <v>1.316886572</v>
      </c>
      <c r="AL396">
        <v>8.8679998399999995</v>
      </c>
      <c r="AM396">
        <v>0.25911293699999999</v>
      </c>
      <c r="AN396">
        <v>0.14050138600000001</v>
      </c>
      <c r="AO396">
        <v>1.6150707E-2</v>
      </c>
      <c r="AP396">
        <v>3.6281183000000002E-2</v>
      </c>
      <c r="AQ396">
        <v>0.11789311099999999</v>
      </c>
      <c r="AR396">
        <v>0.79385207140821801</v>
      </c>
      <c r="AS396">
        <v>2.3196858000000001E-2</v>
      </c>
      <c r="AT396">
        <v>1.2578262999999999E-2</v>
      </c>
      <c r="AU396">
        <v>9.2369268959999999</v>
      </c>
      <c r="AV396">
        <v>111.6299973</v>
      </c>
      <c r="AW396">
        <v>25.325000760000002</v>
      </c>
      <c r="AX396">
        <v>0.78949999800000004</v>
      </c>
      <c r="AY396">
        <v>3.5177165270000001</v>
      </c>
    </row>
    <row r="397" spans="1:51" x14ac:dyDescent="0.2">
      <c r="A397" t="s">
        <v>810</v>
      </c>
      <c r="B397" t="s">
        <v>282</v>
      </c>
      <c r="C397">
        <v>36.549571049999997</v>
      </c>
      <c r="D397">
        <v>81.373255380000003</v>
      </c>
      <c r="E397" t="s">
        <v>61</v>
      </c>
      <c r="F397" t="s">
        <v>811</v>
      </c>
      <c r="G397">
        <v>2009</v>
      </c>
      <c r="H397">
        <v>746.02301030000001</v>
      </c>
      <c r="I397" t="s">
        <v>2</v>
      </c>
      <c r="J397">
        <v>1</v>
      </c>
      <c r="K397">
        <v>0.77500000000000002</v>
      </c>
      <c r="L397">
        <v>0.54010000000000002</v>
      </c>
      <c r="M397">
        <v>6.1999999999999998E-3</v>
      </c>
      <c r="N397">
        <v>0.54630000000000001</v>
      </c>
      <c r="O397">
        <v>0.22869999999999999</v>
      </c>
      <c r="P397">
        <f>SUM(O397,M397)</f>
        <v>0.2349</v>
      </c>
      <c r="Q397">
        <v>-0.61600097138329202</v>
      </c>
      <c r="R397">
        <v>-5.0832059869310902</v>
      </c>
      <c r="S397">
        <v>-0.25489224962878998</v>
      </c>
      <c r="T397">
        <v>-1.4753441779534</v>
      </c>
      <c r="U397">
        <f>LN(P397)</f>
        <v>-1.4485953873172699</v>
      </c>
      <c r="V397" t="s">
        <v>59</v>
      </c>
      <c r="W397">
        <v>220.18519739999999</v>
      </c>
      <c r="X397" t="s">
        <v>63</v>
      </c>
      <c r="Y397">
        <v>5.3359981379999999</v>
      </c>
      <c r="Z397">
        <v>3.1947560130000001</v>
      </c>
      <c r="AA397">
        <v>4.1351143910000001</v>
      </c>
      <c r="AB397">
        <v>7.3298704040000002</v>
      </c>
      <c r="AC397">
        <v>8.530754151</v>
      </c>
      <c r="AD397">
        <v>1.67023651142276</v>
      </c>
      <c r="AE397">
        <v>1.29434434873071</v>
      </c>
      <c r="AF397" t="s">
        <v>56</v>
      </c>
      <c r="AG397" s="2" t="s">
        <v>56</v>
      </c>
      <c r="AH397">
        <v>18.046175466416798</v>
      </c>
      <c r="AI397">
        <v>5.7805098189999997</v>
      </c>
      <c r="AJ397">
        <v>2.2600594759999999</v>
      </c>
      <c r="AK397">
        <v>0.80968572999999999</v>
      </c>
      <c r="AL397">
        <v>8.5106493400000005</v>
      </c>
      <c r="AM397">
        <v>0.13863705400000001</v>
      </c>
      <c r="AN397">
        <v>0.52652923600000001</v>
      </c>
      <c r="AO397">
        <v>0.320674978</v>
      </c>
      <c r="AP397">
        <v>0.12537726699999999</v>
      </c>
      <c r="AQ397">
        <v>4.4917483000000001E-2</v>
      </c>
      <c r="AR397">
        <v>0.47271812062757601</v>
      </c>
      <c r="AS397">
        <v>7.6909190000000001E-3</v>
      </c>
      <c r="AT397">
        <v>2.9209318000000001E-2</v>
      </c>
      <c r="AU397">
        <v>13.482859960000001</v>
      </c>
      <c r="AV397">
        <v>135.9145949</v>
      </c>
      <c r="AW397">
        <v>18.931756719999999</v>
      </c>
      <c r="AX397">
        <v>0.89200000000000002</v>
      </c>
      <c r="AY397">
        <v>5.4271652699999997</v>
      </c>
    </row>
    <row r="398" spans="1:51" x14ac:dyDescent="0.2">
      <c r="A398" t="s">
        <v>812</v>
      </c>
      <c r="B398" t="s">
        <v>282</v>
      </c>
      <c r="C398">
        <v>35.878804850000002</v>
      </c>
      <c r="D398">
        <v>82.079599340000001</v>
      </c>
      <c r="E398" t="s">
        <v>61</v>
      </c>
      <c r="F398" t="s">
        <v>813</v>
      </c>
      <c r="G398">
        <v>2009</v>
      </c>
      <c r="H398">
        <v>2.5650000569999998</v>
      </c>
      <c r="I398" t="s">
        <v>2</v>
      </c>
      <c r="J398">
        <v>1</v>
      </c>
      <c r="K398">
        <v>0.24399999999999999</v>
      </c>
      <c r="L398">
        <v>0.1007</v>
      </c>
      <c r="M398">
        <v>5.3E-3</v>
      </c>
      <c r="N398">
        <v>0.10589999999999999</v>
      </c>
      <c r="O398">
        <v>0.1381</v>
      </c>
      <c r="P398">
        <f>SUM(O398,M398)</f>
        <v>0.1434</v>
      </c>
      <c r="Q398">
        <v>-2.29560947925762</v>
      </c>
      <c r="R398">
        <v>-5.2400484584240603</v>
      </c>
      <c r="S398">
        <v>-1.41058705368894</v>
      </c>
      <c r="T398">
        <v>-1.97977721856689</v>
      </c>
      <c r="U398">
        <f>LN(P398)</f>
        <v>-1.942117350816617</v>
      </c>
      <c r="V398" t="s">
        <v>54</v>
      </c>
      <c r="W398">
        <v>1503.6212849999999</v>
      </c>
      <c r="X398" t="s">
        <v>55</v>
      </c>
      <c r="Y398">
        <v>4.8436000000000003</v>
      </c>
      <c r="Z398">
        <v>2.31304</v>
      </c>
      <c r="AA398">
        <v>3.4459</v>
      </c>
      <c r="AB398">
        <v>5.7589399999999999</v>
      </c>
      <c r="AC398">
        <v>7.1566400000000003</v>
      </c>
      <c r="AD398">
        <v>2.09404074291841</v>
      </c>
      <c r="AE398">
        <v>1.48977103724968</v>
      </c>
      <c r="AF398" t="s">
        <v>56</v>
      </c>
      <c r="AG398" s="2" t="s">
        <v>56</v>
      </c>
      <c r="AH398">
        <v>12.039534576676401</v>
      </c>
      <c r="AI398">
        <v>3.4547008199999998</v>
      </c>
      <c r="AJ398">
        <v>1.2415322900000001</v>
      </c>
      <c r="AK398">
        <v>0</v>
      </c>
      <c r="AL398">
        <v>7.156637194</v>
      </c>
      <c r="AM398">
        <v>0</v>
      </c>
      <c r="AN398">
        <v>0.186661467</v>
      </c>
      <c r="AO398">
        <v>0.286946443</v>
      </c>
      <c r="AP398">
        <v>0.10312130999999999</v>
      </c>
      <c r="AQ398">
        <v>0</v>
      </c>
      <c r="AR398">
        <v>0.59442829408573605</v>
      </c>
      <c r="AS398">
        <v>0</v>
      </c>
      <c r="AT398">
        <v>1.5504047E-2</v>
      </c>
      <c r="AU398">
        <v>9.9032119749999996</v>
      </c>
      <c r="AV398">
        <v>114.48500060000001</v>
      </c>
      <c r="AW398">
        <v>19.44499969</v>
      </c>
      <c r="AX398">
        <v>0.88449999700000004</v>
      </c>
      <c r="AY398">
        <v>5.3041338920000003</v>
      </c>
    </row>
    <row r="399" spans="1:51" x14ac:dyDescent="0.2">
      <c r="A399" t="s">
        <v>814</v>
      </c>
      <c r="B399" t="s">
        <v>282</v>
      </c>
      <c r="C399">
        <v>35.521016729999999</v>
      </c>
      <c r="D399">
        <v>80.826770060000001</v>
      </c>
      <c r="E399" t="s">
        <v>61</v>
      </c>
      <c r="F399" t="s">
        <v>815</v>
      </c>
      <c r="G399">
        <v>2009</v>
      </c>
      <c r="H399">
        <v>0.161882997</v>
      </c>
      <c r="I399" t="s">
        <v>2</v>
      </c>
      <c r="J399">
        <v>1</v>
      </c>
      <c r="K399">
        <v>0.39300000000000002</v>
      </c>
      <c r="L399">
        <v>0.16</v>
      </c>
      <c r="M399">
        <v>2.8000000000000001E-2</v>
      </c>
      <c r="N399">
        <v>0.188</v>
      </c>
      <c r="O399">
        <v>0.20499999999999999</v>
      </c>
      <c r="P399">
        <f>SUM(O399,M399)</f>
        <v>0.23299999999999998</v>
      </c>
      <c r="Q399">
        <v>-1.83258146374831</v>
      </c>
      <c r="R399">
        <v>-3.5755507688069299</v>
      </c>
      <c r="S399">
        <v>-0.93394566711287597</v>
      </c>
      <c r="T399">
        <v>-1.5847452998437299</v>
      </c>
      <c r="U399">
        <f>LN(P399)</f>
        <v>-1.4567168254164367</v>
      </c>
      <c r="V399" t="s">
        <v>54</v>
      </c>
      <c r="W399">
        <v>1503.6212849999999</v>
      </c>
      <c r="X399" t="s">
        <v>55</v>
      </c>
      <c r="Y399">
        <v>6.1529299999999996</v>
      </c>
      <c r="Z399">
        <v>4.9049899999999997</v>
      </c>
      <c r="AA399">
        <v>3.6205099999999999</v>
      </c>
      <c r="AB399">
        <v>8.5254999999999992</v>
      </c>
      <c r="AC399">
        <v>11.057919999999999</v>
      </c>
      <c r="AD399">
        <v>1.2544225370490101</v>
      </c>
      <c r="AE399">
        <v>0.73812790647891202</v>
      </c>
      <c r="AF399" t="s">
        <v>56</v>
      </c>
      <c r="AG399" s="2" t="s">
        <v>82</v>
      </c>
      <c r="AH399">
        <v>11.057919999999999</v>
      </c>
      <c r="AI399">
        <v>0</v>
      </c>
      <c r="AJ399">
        <v>0</v>
      </c>
      <c r="AK399">
        <v>0</v>
      </c>
      <c r="AL399">
        <v>11.05792046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1</v>
      </c>
      <c r="AS399">
        <v>0</v>
      </c>
      <c r="AT399">
        <v>0</v>
      </c>
      <c r="AU399">
        <v>11.05792046</v>
      </c>
      <c r="AV399">
        <v>90.819999690000003</v>
      </c>
      <c r="AW399">
        <v>24.65499878</v>
      </c>
      <c r="AX399">
        <v>0.62800002099999996</v>
      </c>
      <c r="AY399">
        <v>2.395669222</v>
      </c>
    </row>
    <row r="400" spans="1:51" x14ac:dyDescent="0.2">
      <c r="A400" t="s">
        <v>816</v>
      </c>
      <c r="B400" t="s">
        <v>282</v>
      </c>
      <c r="C400">
        <v>36.223642869999999</v>
      </c>
      <c r="D400">
        <v>78.143545250000003</v>
      </c>
      <c r="E400" t="s">
        <v>61</v>
      </c>
      <c r="F400" t="s">
        <v>817</v>
      </c>
      <c r="G400">
        <v>2009</v>
      </c>
      <c r="H400">
        <v>16.420000080000001</v>
      </c>
      <c r="I400" t="s">
        <v>2</v>
      </c>
      <c r="J400">
        <v>1</v>
      </c>
      <c r="K400">
        <v>0.14299999999999999</v>
      </c>
      <c r="L400">
        <v>8.1199999999999994E-2</v>
      </c>
      <c r="M400">
        <v>1.24E-2</v>
      </c>
      <c r="N400">
        <v>9.3600000000000003E-2</v>
      </c>
      <c r="O400">
        <v>0.05</v>
      </c>
      <c r="P400">
        <f>SUM(O400,M400)</f>
        <v>6.2400000000000004E-2</v>
      </c>
      <c r="Q400">
        <v>-2.5108400318144999</v>
      </c>
      <c r="R400">
        <v>-4.3900588063711501</v>
      </c>
      <c r="S400">
        <v>-1.9449106487222301</v>
      </c>
      <c r="T400">
        <v>-2.99573227355399</v>
      </c>
      <c r="U400">
        <f>LN(P400)</f>
        <v>-2.7741900036067548</v>
      </c>
      <c r="V400" t="s">
        <v>54</v>
      </c>
      <c r="W400">
        <v>816.84330869999997</v>
      </c>
      <c r="X400" t="s">
        <v>67</v>
      </c>
      <c r="Y400">
        <v>5.5443580770000001</v>
      </c>
      <c r="Z400">
        <v>3.6461640470000001</v>
      </c>
      <c r="AA400">
        <v>4.0041218900000004</v>
      </c>
      <c r="AB400">
        <v>7.6502859369999996</v>
      </c>
      <c r="AC400">
        <v>9.1905221239999992</v>
      </c>
      <c r="AD400">
        <v>1.5206002817020301</v>
      </c>
      <c r="AE400">
        <v>1.0981738173011</v>
      </c>
      <c r="AF400" t="s">
        <v>56</v>
      </c>
      <c r="AG400" s="2" t="s">
        <v>64</v>
      </c>
      <c r="AH400">
        <v>23.660276012271598</v>
      </c>
      <c r="AI400">
        <v>2.4865994640000002</v>
      </c>
      <c r="AJ400">
        <v>7.689356729</v>
      </c>
      <c r="AK400">
        <v>0.45095843600000002</v>
      </c>
      <c r="AL400">
        <v>9.256258012</v>
      </c>
      <c r="AM400">
        <v>0.183286685</v>
      </c>
      <c r="AN400">
        <v>3.6595525750000002</v>
      </c>
      <c r="AO400">
        <v>0.10480478</v>
      </c>
      <c r="AP400">
        <v>0.32408972699999999</v>
      </c>
      <c r="AQ400">
        <v>1.9006921E-2</v>
      </c>
      <c r="AR400">
        <v>0.38843680941140601</v>
      </c>
      <c r="AS400">
        <v>7.725137E-3</v>
      </c>
      <c r="AT400">
        <v>0.15424221299999999</v>
      </c>
      <c r="AU400">
        <v>13.633450849999999</v>
      </c>
      <c r="AV400">
        <v>85.550003050000001</v>
      </c>
      <c r="AW400">
        <v>24.75</v>
      </c>
      <c r="AX400">
        <v>0.86100000099999996</v>
      </c>
      <c r="AY400">
        <v>2.86811018</v>
      </c>
    </row>
    <row r="401" spans="1:51" x14ac:dyDescent="0.2">
      <c r="A401" t="s">
        <v>818</v>
      </c>
      <c r="B401" t="s">
        <v>282</v>
      </c>
      <c r="C401">
        <v>48.762174559999998</v>
      </c>
      <c r="D401">
        <v>98.042761290000001</v>
      </c>
      <c r="E401" t="s">
        <v>558</v>
      </c>
      <c r="F401" t="s">
        <v>819</v>
      </c>
      <c r="G401">
        <v>2009</v>
      </c>
      <c r="H401">
        <v>108.6360016</v>
      </c>
      <c r="I401" t="s">
        <v>2</v>
      </c>
      <c r="J401">
        <v>1</v>
      </c>
      <c r="K401">
        <v>1.024</v>
      </c>
      <c r="L401">
        <v>0.05</v>
      </c>
      <c r="M401">
        <v>2.1700000000000001E-2</v>
      </c>
      <c r="N401">
        <v>3.8199999999999998E-2</v>
      </c>
      <c r="O401">
        <v>0.98580000000000001</v>
      </c>
      <c r="P401">
        <f>SUM(O401,M401)</f>
        <v>1.0075000000000001</v>
      </c>
      <c r="Q401">
        <v>-2.99573227355399</v>
      </c>
      <c r="R401">
        <v>-3.8304430184357199</v>
      </c>
      <c r="S401">
        <v>2.3716526617316099E-2</v>
      </c>
      <c r="T401">
        <v>-1.43017847108596E-2</v>
      </c>
      <c r="U401">
        <f>LN(P401)</f>
        <v>7.4720148387010564E-3</v>
      </c>
      <c r="V401" t="s">
        <v>54</v>
      </c>
      <c r="W401">
        <v>154.14727619999999</v>
      </c>
      <c r="X401" t="s">
        <v>55</v>
      </c>
      <c r="Y401">
        <v>2.1989057949999999</v>
      </c>
      <c r="Z401">
        <v>4.3321344780000004</v>
      </c>
      <c r="AA401">
        <v>1.706956672</v>
      </c>
      <c r="AB401">
        <v>6.03909115</v>
      </c>
      <c r="AC401">
        <v>6.5310402730000003</v>
      </c>
      <c r="AD401">
        <v>0.50758022544470005</v>
      </c>
      <c r="AE401">
        <v>0.39402208788034798</v>
      </c>
      <c r="AF401" t="s">
        <v>82</v>
      </c>
      <c r="AG401" s="2" t="s">
        <v>82</v>
      </c>
      <c r="AH401">
        <v>8.3940313135318192</v>
      </c>
      <c r="AI401">
        <v>0.36186069300000001</v>
      </c>
      <c r="AJ401">
        <v>0.89435681700000003</v>
      </c>
      <c r="AK401">
        <v>0.14848740999999999</v>
      </c>
      <c r="AL401">
        <v>6.5591607090000004</v>
      </c>
      <c r="AM401">
        <v>0.17937217999999999</v>
      </c>
      <c r="AN401">
        <v>0.27891394000000003</v>
      </c>
      <c r="AO401">
        <v>4.2965349E-2</v>
      </c>
      <c r="AP401">
        <v>0.106191012</v>
      </c>
      <c r="AQ401">
        <v>1.7630579E-2</v>
      </c>
      <c r="AR401">
        <v>0.77805764942423605</v>
      </c>
      <c r="AS401">
        <v>2.1297666999999999E-2</v>
      </c>
      <c r="AT401">
        <v>3.3116708000000002E-2</v>
      </c>
      <c r="AU401">
        <v>7.2342407399999997</v>
      </c>
      <c r="AV401">
        <v>47.72000122</v>
      </c>
      <c r="AW401">
        <v>16.834999719999999</v>
      </c>
      <c r="AX401">
        <v>0.625</v>
      </c>
      <c r="AY401">
        <v>1.647637784</v>
      </c>
    </row>
    <row r="402" spans="1:51" x14ac:dyDescent="0.2">
      <c r="A402" t="s">
        <v>820</v>
      </c>
      <c r="B402" t="s">
        <v>282</v>
      </c>
      <c r="C402">
        <v>42.622110540000001</v>
      </c>
      <c r="D402">
        <v>103.7163788</v>
      </c>
      <c r="E402" t="s">
        <v>220</v>
      </c>
      <c r="F402" t="s">
        <v>821</v>
      </c>
      <c r="G402">
        <v>2008</v>
      </c>
      <c r="H402">
        <v>114.9720001</v>
      </c>
      <c r="I402" t="s">
        <v>2</v>
      </c>
      <c r="J402">
        <v>1</v>
      </c>
      <c r="K402">
        <v>1.054</v>
      </c>
      <c r="L402">
        <v>0.78720000000000001</v>
      </c>
      <c r="M402">
        <v>1.32E-2</v>
      </c>
      <c r="N402">
        <v>0.8004</v>
      </c>
      <c r="O402">
        <v>0.25359999999999999</v>
      </c>
      <c r="P402">
        <f>SUM(O402,M402)</f>
        <v>0.26679999999999998</v>
      </c>
      <c r="Q402">
        <v>-0.23927293324409299</v>
      </c>
      <c r="R402">
        <v>-4.3275384493898104</v>
      </c>
      <c r="S402">
        <v>5.2592450119170603E-2</v>
      </c>
      <c r="T402">
        <v>-1.37199705641907</v>
      </c>
      <c r="U402">
        <f>LN(P402)</f>
        <v>-1.3212559649406685</v>
      </c>
      <c r="V402" t="s">
        <v>54</v>
      </c>
      <c r="W402">
        <v>1447.128708</v>
      </c>
      <c r="X402" t="s">
        <v>55</v>
      </c>
      <c r="Y402">
        <v>2.6101574460000001</v>
      </c>
      <c r="Z402">
        <v>2.38860713</v>
      </c>
      <c r="AA402">
        <v>2.0711539600000002</v>
      </c>
      <c r="AB402">
        <v>4.4597610899999998</v>
      </c>
      <c r="AC402">
        <v>4.9987645760000001</v>
      </c>
      <c r="AD402">
        <v>1.0927529325427401</v>
      </c>
      <c r="AE402">
        <v>0.867096951184266</v>
      </c>
      <c r="AF402" t="s">
        <v>64</v>
      </c>
      <c r="AG402" s="2" t="s">
        <v>82</v>
      </c>
      <c r="AH402">
        <v>6.0963708977586801</v>
      </c>
      <c r="AI402">
        <v>0.55013445299999997</v>
      </c>
      <c r="AJ402">
        <v>0.193047207</v>
      </c>
      <c r="AK402">
        <v>6.4679827999999995E-2</v>
      </c>
      <c r="AL402">
        <v>5.1252438429999998</v>
      </c>
      <c r="AM402">
        <v>0.109275517</v>
      </c>
      <c r="AN402">
        <v>0.18046931699999999</v>
      </c>
      <c r="AO402">
        <v>8.8405544000000003E-2</v>
      </c>
      <c r="AP402">
        <v>3.1022312999999999E-2</v>
      </c>
      <c r="AQ402">
        <v>1.0393922999999999E-2</v>
      </c>
      <c r="AR402">
        <v>0.81995742382370196</v>
      </c>
      <c r="AS402">
        <v>1.7560363999999998E-2</v>
      </c>
      <c r="AT402">
        <v>2.9001071E-2</v>
      </c>
      <c r="AU402">
        <v>5.5829663209999998</v>
      </c>
      <c r="AV402">
        <v>134.87999880000001</v>
      </c>
      <c r="AW402">
        <v>15.38800049</v>
      </c>
      <c r="AX402">
        <v>0.48483332499999998</v>
      </c>
      <c r="AY402">
        <v>1.5541338520000001</v>
      </c>
    </row>
    <row r="403" spans="1:51" x14ac:dyDescent="0.2">
      <c r="A403" t="s">
        <v>822</v>
      </c>
      <c r="B403" t="s">
        <v>282</v>
      </c>
      <c r="C403">
        <v>42.787774599999999</v>
      </c>
      <c r="D403">
        <v>101.2496321</v>
      </c>
      <c r="E403" t="s">
        <v>220</v>
      </c>
      <c r="F403" t="s">
        <v>823</v>
      </c>
      <c r="G403">
        <v>2009</v>
      </c>
      <c r="H403">
        <v>802.5430298</v>
      </c>
      <c r="I403" t="s">
        <v>2</v>
      </c>
      <c r="J403">
        <v>1</v>
      </c>
      <c r="K403">
        <v>1.5389999999999999</v>
      </c>
      <c r="L403">
        <v>0.48280000000000001</v>
      </c>
      <c r="M403">
        <v>0.1087</v>
      </c>
      <c r="N403">
        <v>0.59150000000000003</v>
      </c>
      <c r="O403">
        <v>0.94750000000000001</v>
      </c>
      <c r="P403">
        <f>SUM(O403,M403)</f>
        <v>1.0562</v>
      </c>
      <c r="Q403">
        <v>-0.72815278975876097</v>
      </c>
      <c r="R403">
        <v>-2.2191634848549699</v>
      </c>
      <c r="S403">
        <v>0.43113285485674202</v>
      </c>
      <c r="T403">
        <v>-5.3928342025555603E-2</v>
      </c>
      <c r="U403">
        <f>LN(P403)</f>
        <v>5.4677561290695759E-2</v>
      </c>
      <c r="V403" t="s">
        <v>54</v>
      </c>
      <c r="W403">
        <v>255.3940575</v>
      </c>
      <c r="X403" t="s">
        <v>63</v>
      </c>
      <c r="Y403">
        <v>2.914714107</v>
      </c>
      <c r="Z403">
        <v>3.696074802</v>
      </c>
      <c r="AA403">
        <v>2.4094667300000001</v>
      </c>
      <c r="AB403">
        <v>6.1055415320000002</v>
      </c>
      <c r="AC403">
        <v>6.610788909</v>
      </c>
      <c r="AD403">
        <v>0.78859716405707103</v>
      </c>
      <c r="AE403">
        <v>0.65189880050485005</v>
      </c>
      <c r="AF403" t="s">
        <v>82</v>
      </c>
      <c r="AG403" s="2" t="s">
        <v>82</v>
      </c>
      <c r="AH403">
        <v>10.3557432151116</v>
      </c>
      <c r="AI403">
        <v>2.5257612950000001</v>
      </c>
      <c r="AJ403">
        <v>0.96838236300000002</v>
      </c>
      <c r="AK403">
        <v>3.072647E-3</v>
      </c>
      <c r="AL403">
        <v>6.6147762830000003</v>
      </c>
      <c r="AM403">
        <v>2.6729500000000002E-4</v>
      </c>
      <c r="AN403">
        <v>0.24747070600000001</v>
      </c>
      <c r="AO403">
        <v>0.24380569299999999</v>
      </c>
      <c r="AP403">
        <v>9.3475632000000003E-2</v>
      </c>
      <c r="AQ403">
        <v>2.9659499999999997E-4</v>
      </c>
      <c r="AR403">
        <v>0.63836933493611403</v>
      </c>
      <c r="AS403" s="1">
        <v>2.58E-5</v>
      </c>
      <c r="AT403">
        <v>2.3887755E-2</v>
      </c>
      <c r="AU403">
        <v>9.4161580669999996</v>
      </c>
      <c r="AV403">
        <v>95.117941009999996</v>
      </c>
      <c r="AW403">
        <v>19.55985299</v>
      </c>
      <c r="AX403">
        <v>0.43200000100000002</v>
      </c>
      <c r="AY403">
        <v>1.086614172</v>
      </c>
    </row>
    <row r="404" spans="1:51" x14ac:dyDescent="0.2">
      <c r="A404" t="s">
        <v>824</v>
      </c>
      <c r="B404" t="s">
        <v>282</v>
      </c>
      <c r="C404">
        <v>42.911082569999998</v>
      </c>
      <c r="D404">
        <v>71.995724989999999</v>
      </c>
      <c r="E404" t="s">
        <v>259</v>
      </c>
      <c r="F404" t="s">
        <v>825</v>
      </c>
      <c r="G404">
        <v>2009</v>
      </c>
      <c r="H404">
        <v>65.976501459999994</v>
      </c>
      <c r="I404" t="s">
        <v>2</v>
      </c>
      <c r="J404">
        <v>1</v>
      </c>
      <c r="K404">
        <v>0.22</v>
      </c>
      <c r="L404">
        <v>0.05</v>
      </c>
      <c r="M404">
        <v>5.4000000000000003E-3</v>
      </c>
      <c r="N404">
        <v>6.1000000000000004E-3</v>
      </c>
      <c r="O404">
        <v>0.21390000000000001</v>
      </c>
      <c r="P404">
        <f>SUM(O404,M404)</f>
        <v>0.21929999999999999</v>
      </c>
      <c r="Q404">
        <v>-2.99573227355399</v>
      </c>
      <c r="R404">
        <v>-5.22135632541191</v>
      </c>
      <c r="S404">
        <v>-1.51412773262978</v>
      </c>
      <c r="T404">
        <v>-1.5422466628937801</v>
      </c>
      <c r="U404">
        <f>LN(P404)</f>
        <v>-1.5173146235582946</v>
      </c>
      <c r="V404" t="s">
        <v>54</v>
      </c>
      <c r="W404">
        <v>170.53495380000001</v>
      </c>
      <c r="X404" t="s">
        <v>67</v>
      </c>
      <c r="Y404">
        <v>4.7903303849999999</v>
      </c>
      <c r="Z404">
        <v>1.805853076</v>
      </c>
      <c r="AA404">
        <v>3.807851506</v>
      </c>
      <c r="AB404">
        <v>5.6137045820000004</v>
      </c>
      <c r="AC404">
        <v>6.5961834609999999</v>
      </c>
      <c r="AD404">
        <v>2.6526689511256798</v>
      </c>
      <c r="AE404">
        <v>2.1086164520285702</v>
      </c>
      <c r="AF404" t="s">
        <v>56</v>
      </c>
      <c r="AG404" s="2" t="s">
        <v>56</v>
      </c>
      <c r="AH404">
        <v>10.028820398248101</v>
      </c>
      <c r="AI404">
        <v>1.105423829</v>
      </c>
      <c r="AJ404">
        <v>0.57502844500000005</v>
      </c>
      <c r="AK404">
        <v>0.61231067299999997</v>
      </c>
      <c r="AL404">
        <v>6.6130133869999996</v>
      </c>
      <c r="AM404">
        <v>1.048559249</v>
      </c>
      <c r="AN404">
        <v>9.1314741000000005E-2</v>
      </c>
      <c r="AO404">
        <v>0.110040047</v>
      </c>
      <c r="AP404">
        <v>5.7241535000000003E-2</v>
      </c>
      <c r="AQ404">
        <v>6.0952816E-2</v>
      </c>
      <c r="AR404">
        <v>0.65772276290362697</v>
      </c>
      <c r="AS404">
        <v>0.104379429</v>
      </c>
      <c r="AT404">
        <v>9.0899780000000003E-3</v>
      </c>
      <c r="AU404">
        <v>7.388570724</v>
      </c>
      <c r="AV404">
        <v>224.2466685</v>
      </c>
      <c r="AW404">
        <v>18.211667380000002</v>
      </c>
      <c r="AX404">
        <v>0.89999997600000003</v>
      </c>
      <c r="AY404">
        <v>5.7618112559999997</v>
      </c>
    </row>
    <row r="405" spans="1:51" x14ac:dyDescent="0.2">
      <c r="A405" t="s">
        <v>826</v>
      </c>
      <c r="B405" t="s">
        <v>282</v>
      </c>
      <c r="C405">
        <v>43.69617203</v>
      </c>
      <c r="D405">
        <v>71.981328230000003</v>
      </c>
      <c r="E405" t="s">
        <v>259</v>
      </c>
      <c r="F405" t="s">
        <v>827</v>
      </c>
      <c r="G405">
        <v>2009</v>
      </c>
      <c r="H405">
        <v>25.29179955</v>
      </c>
      <c r="I405" t="s">
        <v>2</v>
      </c>
      <c r="J405">
        <v>1</v>
      </c>
      <c r="K405">
        <v>0.221</v>
      </c>
      <c r="L405">
        <v>0.05</v>
      </c>
      <c r="M405">
        <v>1.09E-2</v>
      </c>
      <c r="N405">
        <v>3.15E-2</v>
      </c>
      <c r="O405">
        <v>0.1895</v>
      </c>
      <c r="P405">
        <f>SUM(O405,M405)</f>
        <v>0.20039999999999999</v>
      </c>
      <c r="Q405">
        <v>-2.99573227355399</v>
      </c>
      <c r="R405">
        <v>-4.5189924897470402</v>
      </c>
      <c r="S405">
        <v>-1.5095925774643799</v>
      </c>
      <c r="T405">
        <v>-1.6633662544596599</v>
      </c>
      <c r="U405">
        <f>LN(P405)</f>
        <v>-1.6074399097714274</v>
      </c>
      <c r="V405" t="s">
        <v>54</v>
      </c>
      <c r="W405">
        <v>1362.891979</v>
      </c>
      <c r="X405" t="s">
        <v>67</v>
      </c>
      <c r="Y405">
        <v>3.5884637079999999</v>
      </c>
      <c r="Z405">
        <v>1.5917753509999999</v>
      </c>
      <c r="AA405">
        <v>2.7332981250000001</v>
      </c>
      <c r="AB405">
        <v>4.325073476</v>
      </c>
      <c r="AC405">
        <v>5.1802390589999998</v>
      </c>
      <c r="AD405">
        <v>2.2543782360655502</v>
      </c>
      <c r="AE405">
        <v>1.7171381145479201</v>
      </c>
      <c r="AF405" t="s">
        <v>56</v>
      </c>
      <c r="AG405" s="2" t="s">
        <v>56</v>
      </c>
      <c r="AH405">
        <v>6.5477546084303304</v>
      </c>
      <c r="AI405">
        <v>0.607215387</v>
      </c>
      <c r="AJ405">
        <v>0.10327602399999999</v>
      </c>
      <c r="AK405">
        <v>0.50535844100000005</v>
      </c>
      <c r="AL405">
        <v>5.2713971160000002</v>
      </c>
      <c r="AM405">
        <v>0.12875658100000001</v>
      </c>
      <c r="AN405">
        <v>2.2909117E-2</v>
      </c>
      <c r="AO405">
        <v>9.1463078000000003E-2</v>
      </c>
      <c r="AP405">
        <v>1.5556166E-2</v>
      </c>
      <c r="AQ405">
        <v>7.6120664000000005E-2</v>
      </c>
      <c r="AR405">
        <v>0.79114740377264103</v>
      </c>
      <c r="AS405">
        <v>1.9394227E-2</v>
      </c>
      <c r="AT405">
        <v>3.4507330000000001E-3</v>
      </c>
      <c r="AU405">
        <v>5.7326102649999999</v>
      </c>
      <c r="AV405">
        <v>162.41999820000001</v>
      </c>
      <c r="AW405">
        <v>15.129999160000001</v>
      </c>
      <c r="AX405">
        <v>0.84733333200000005</v>
      </c>
      <c r="AY405">
        <v>4.4035433130000001</v>
      </c>
    </row>
    <row r="406" spans="1:51" x14ac:dyDescent="0.2">
      <c r="A406" t="s">
        <v>828</v>
      </c>
      <c r="B406" t="s">
        <v>282</v>
      </c>
      <c r="C406">
        <v>43.336581209999999</v>
      </c>
      <c r="D406">
        <v>70.996208280000005</v>
      </c>
      <c r="E406" t="s">
        <v>259</v>
      </c>
      <c r="F406" t="s">
        <v>829</v>
      </c>
      <c r="G406">
        <v>2009</v>
      </c>
      <c r="H406">
        <v>149.3910065</v>
      </c>
      <c r="I406" t="s">
        <v>2</v>
      </c>
      <c r="J406">
        <v>1</v>
      </c>
      <c r="K406">
        <v>0.47799999999999998</v>
      </c>
      <c r="L406">
        <v>0.21840000000000001</v>
      </c>
      <c r="M406">
        <v>2.9499999999999998E-2</v>
      </c>
      <c r="N406">
        <v>0.24790000000000001</v>
      </c>
      <c r="O406">
        <v>0.2301</v>
      </c>
      <c r="P406">
        <f>SUM(O406,M406)</f>
        <v>0.2596</v>
      </c>
      <c r="Q406">
        <v>-1.5214270351113901</v>
      </c>
      <c r="R406">
        <v>-3.5233650156363598</v>
      </c>
      <c r="S406">
        <v>-0.73814454649068095</v>
      </c>
      <c r="T406">
        <v>-1.46924128194082</v>
      </c>
      <c r="U406">
        <f>LN(P406)</f>
        <v>-1.3486132941522022</v>
      </c>
      <c r="V406" t="s">
        <v>54</v>
      </c>
      <c r="W406">
        <v>819.93297329999996</v>
      </c>
      <c r="X406" t="s">
        <v>55</v>
      </c>
      <c r="Y406">
        <v>3.4700417099999998</v>
      </c>
      <c r="Z406">
        <v>1.479062417</v>
      </c>
      <c r="AA406">
        <v>2.4821478969999999</v>
      </c>
      <c r="AB406">
        <v>3.9612103140000001</v>
      </c>
      <c r="AC406">
        <v>4.949104127</v>
      </c>
      <c r="AD406">
        <v>2.3461090418606698</v>
      </c>
      <c r="AE406">
        <v>1.6781900942588801</v>
      </c>
      <c r="AF406" t="s">
        <v>56</v>
      </c>
      <c r="AG406" s="2" t="s">
        <v>56</v>
      </c>
      <c r="AH406">
        <v>13.1457425633974</v>
      </c>
      <c r="AI406">
        <v>0.95075843400000004</v>
      </c>
      <c r="AJ406">
        <v>1.022197362</v>
      </c>
      <c r="AK406">
        <v>2.9854917689999998</v>
      </c>
      <c r="AL406">
        <v>4.9421134000000002</v>
      </c>
      <c r="AM406">
        <v>3.1080676409999999</v>
      </c>
      <c r="AN406">
        <v>0.13012323200000001</v>
      </c>
      <c r="AO406">
        <v>7.2362918999999998E-2</v>
      </c>
      <c r="AP406">
        <v>7.7800188000000006E-2</v>
      </c>
      <c r="AQ406">
        <v>0.22722795900000001</v>
      </c>
      <c r="AR406">
        <v>0.37647961711802602</v>
      </c>
      <c r="AS406">
        <v>0.236557299</v>
      </c>
      <c r="AT406">
        <v>9.9037740000000006E-3</v>
      </c>
      <c r="AU406">
        <v>5.6404247999999999</v>
      </c>
      <c r="AV406">
        <v>137.32999989999999</v>
      </c>
      <c r="AW406">
        <v>20.913125040000001</v>
      </c>
      <c r="AX406">
        <v>0.87999999500000003</v>
      </c>
      <c r="AY406">
        <v>4.8759841919999998</v>
      </c>
    </row>
    <row r="407" spans="1:51" x14ac:dyDescent="0.2">
      <c r="A407" t="s">
        <v>830</v>
      </c>
      <c r="B407" t="s">
        <v>282</v>
      </c>
      <c r="C407">
        <v>43.818793049999996</v>
      </c>
      <c r="D407">
        <v>71.195239310000005</v>
      </c>
      <c r="E407" t="s">
        <v>259</v>
      </c>
      <c r="F407" t="s">
        <v>831</v>
      </c>
      <c r="G407">
        <v>2009</v>
      </c>
      <c r="H407">
        <v>58.15750122</v>
      </c>
      <c r="I407" t="s">
        <v>2</v>
      </c>
      <c r="J407">
        <v>1</v>
      </c>
      <c r="K407">
        <v>0.158</v>
      </c>
      <c r="L407">
        <v>6.5100000000000005E-2</v>
      </c>
      <c r="M407">
        <v>6.1999999999999998E-3</v>
      </c>
      <c r="N407">
        <v>7.1300000000000002E-2</v>
      </c>
      <c r="O407">
        <v>8.6699999999999999E-2</v>
      </c>
      <c r="P407">
        <f>SUM(O407,M407)</f>
        <v>9.2899999999999996E-2</v>
      </c>
      <c r="Q407">
        <v>-2.7318307297676099</v>
      </c>
      <c r="R407">
        <v>-5.0832059869310902</v>
      </c>
      <c r="S407">
        <v>-1.8451602459551699</v>
      </c>
      <c r="T407">
        <v>-2.4453013951956399</v>
      </c>
      <c r="U407">
        <f>LN(P407)</f>
        <v>-2.3762316331623441</v>
      </c>
      <c r="V407" t="s">
        <v>54</v>
      </c>
      <c r="W407">
        <v>658.16061200000001</v>
      </c>
      <c r="X407" t="s">
        <v>67</v>
      </c>
      <c r="Y407">
        <v>3.3252558739999998</v>
      </c>
      <c r="Z407">
        <v>1.62302408</v>
      </c>
      <c r="AA407">
        <v>2.702135443</v>
      </c>
      <c r="AB407">
        <v>4.325159523</v>
      </c>
      <c r="AC407">
        <v>4.9482799540000002</v>
      </c>
      <c r="AD407">
        <v>2.0488025501137401</v>
      </c>
      <c r="AE407">
        <v>1.6648769887628501</v>
      </c>
      <c r="AF407" t="s">
        <v>56</v>
      </c>
      <c r="AG407" s="2" t="s">
        <v>56</v>
      </c>
      <c r="AH407">
        <v>8.7147677857995909</v>
      </c>
      <c r="AI407">
        <v>0.22822514499999999</v>
      </c>
      <c r="AJ407">
        <v>0.32649013199999999</v>
      </c>
      <c r="AK407">
        <v>1.461585109</v>
      </c>
      <c r="AL407">
        <v>5.0971190130000004</v>
      </c>
      <c r="AM407">
        <v>1.7301034049999999</v>
      </c>
      <c r="AN407">
        <v>2.0084040000000001E-2</v>
      </c>
      <c r="AO407">
        <v>2.5748564000000002E-2</v>
      </c>
      <c r="AP407">
        <v>3.6834907E-2</v>
      </c>
      <c r="AQ407">
        <v>0.16489733100000001</v>
      </c>
      <c r="AR407">
        <v>0.56780399382104596</v>
      </c>
      <c r="AS407">
        <v>0.195191803</v>
      </c>
      <c r="AT407">
        <v>2.265899E-3</v>
      </c>
      <c r="AU407">
        <v>5.3552841200000003</v>
      </c>
      <c r="AV407">
        <v>208.70500179999999</v>
      </c>
      <c r="AW407">
        <v>17.005000110000001</v>
      </c>
      <c r="AX407">
        <v>0.85699999299999996</v>
      </c>
      <c r="AY407">
        <v>5.6141734120000004</v>
      </c>
    </row>
    <row r="408" spans="1:51" x14ac:dyDescent="0.2">
      <c r="A408" t="s">
        <v>832</v>
      </c>
      <c r="B408" t="s">
        <v>282</v>
      </c>
      <c r="C408">
        <v>43.145148050000003</v>
      </c>
      <c r="D408">
        <v>71.186041279999998</v>
      </c>
      <c r="E408" t="s">
        <v>259</v>
      </c>
      <c r="F408" t="s">
        <v>833</v>
      </c>
      <c r="G408">
        <v>2009</v>
      </c>
      <c r="H408">
        <v>6.4647397990000002</v>
      </c>
      <c r="I408" t="s">
        <v>2</v>
      </c>
      <c r="J408">
        <v>1</v>
      </c>
      <c r="K408">
        <v>0.40899999999999997</v>
      </c>
      <c r="L408">
        <v>0.05</v>
      </c>
      <c r="M408">
        <v>7.7999999999999996E-3</v>
      </c>
      <c r="N408">
        <v>1.0500000000000001E-2</v>
      </c>
      <c r="O408">
        <v>0.39850000000000002</v>
      </c>
      <c r="P408">
        <f>SUM(O408,M408)</f>
        <v>0.40629999999999999</v>
      </c>
      <c r="Q408">
        <v>-2.99573227355399</v>
      </c>
      <c r="R408">
        <v>-4.8536315452865901</v>
      </c>
      <c r="S408">
        <v>-0.89404012293933499</v>
      </c>
      <c r="T408">
        <v>-0.92004778075186699</v>
      </c>
      <c r="U408">
        <f>LN(P408)</f>
        <v>-0.90066347598845597</v>
      </c>
      <c r="V408" t="s">
        <v>54</v>
      </c>
      <c r="W408">
        <v>252.87459920000001</v>
      </c>
      <c r="X408" t="s">
        <v>55</v>
      </c>
      <c r="Y408">
        <v>3.8319796199999998</v>
      </c>
      <c r="Z408">
        <v>1.576820315</v>
      </c>
      <c r="AA408">
        <v>2.6598330539999999</v>
      </c>
      <c r="AB408">
        <v>4.2366533689999999</v>
      </c>
      <c r="AC408">
        <v>5.4087999350000002</v>
      </c>
      <c r="AD408">
        <v>2.4301942228591802</v>
      </c>
      <c r="AE408">
        <v>1.68683332444255</v>
      </c>
      <c r="AF408" t="s">
        <v>56</v>
      </c>
      <c r="AG408" s="2" t="s">
        <v>56</v>
      </c>
      <c r="AH408">
        <v>8.2997476648515498</v>
      </c>
      <c r="AI408">
        <v>0</v>
      </c>
      <c r="AJ408">
        <v>0</v>
      </c>
      <c r="AK408">
        <v>1.409662687</v>
      </c>
      <c r="AL408">
        <v>5.4163007739999998</v>
      </c>
      <c r="AM408">
        <v>1.481285043</v>
      </c>
      <c r="AN408">
        <v>0</v>
      </c>
      <c r="AO408">
        <v>0</v>
      </c>
      <c r="AP408">
        <v>0</v>
      </c>
      <c r="AQ408">
        <v>0.16969068500000001</v>
      </c>
      <c r="AR408">
        <v>0.65168245510711498</v>
      </c>
      <c r="AS408">
        <v>0.17831235500000001</v>
      </c>
      <c r="AT408">
        <v>0</v>
      </c>
      <c r="AU408">
        <v>5.4163007739999998</v>
      </c>
      <c r="AV408">
        <v>157.65750120000001</v>
      </c>
      <c r="AW408">
        <v>17.0374999</v>
      </c>
      <c r="AX408">
        <v>0.844999999</v>
      </c>
      <c r="AY408">
        <v>3.9015748499999998</v>
      </c>
    </row>
    <row r="409" spans="1:51" x14ac:dyDescent="0.2">
      <c r="A409" t="s">
        <v>834</v>
      </c>
      <c r="B409" t="s">
        <v>282</v>
      </c>
      <c r="C409">
        <v>44.393192139999996</v>
      </c>
      <c r="D409">
        <v>71.219932880000002</v>
      </c>
      <c r="E409" t="s">
        <v>259</v>
      </c>
      <c r="F409" t="s">
        <v>835</v>
      </c>
      <c r="G409">
        <v>2009</v>
      </c>
      <c r="H409">
        <v>58.988601680000002</v>
      </c>
      <c r="I409" t="s">
        <v>2</v>
      </c>
      <c r="J409">
        <v>1</v>
      </c>
      <c r="K409">
        <v>0.153</v>
      </c>
      <c r="L409">
        <v>0.05</v>
      </c>
      <c r="M409">
        <v>5.0000000000000001E-3</v>
      </c>
      <c r="N409">
        <v>3.5900000000000001E-2</v>
      </c>
      <c r="O409">
        <v>0.1171</v>
      </c>
      <c r="P409">
        <f>SUM(O409,M409)</f>
        <v>0.1221</v>
      </c>
      <c r="Q409">
        <v>-2.99573227355399</v>
      </c>
      <c r="R409">
        <v>-5.2983173665480399</v>
      </c>
      <c r="S409">
        <v>-1.8773173575897</v>
      </c>
      <c r="T409">
        <v>-2.14472700837847</v>
      </c>
      <c r="U409">
        <f>LN(P409)</f>
        <v>-2.1029148978654781</v>
      </c>
      <c r="V409" t="s">
        <v>54</v>
      </c>
      <c r="W409">
        <v>658.16061200000001</v>
      </c>
      <c r="X409" t="s">
        <v>67</v>
      </c>
      <c r="Y409">
        <v>3.6051065489999998</v>
      </c>
      <c r="Z409">
        <v>1.821247869</v>
      </c>
      <c r="AA409">
        <v>2.9080811710000001</v>
      </c>
      <c r="AB409">
        <v>4.7293290399999997</v>
      </c>
      <c r="AC409">
        <v>5.4263544179999998</v>
      </c>
      <c r="AD409">
        <v>1.9794705654093501</v>
      </c>
      <c r="AE409">
        <v>1.59675199652903</v>
      </c>
      <c r="AF409" t="s">
        <v>56</v>
      </c>
      <c r="AG409" s="2" t="s">
        <v>56</v>
      </c>
      <c r="AH409">
        <v>7.6741226971886798</v>
      </c>
      <c r="AI409">
        <v>0</v>
      </c>
      <c r="AJ409">
        <v>0</v>
      </c>
      <c r="AK409">
        <v>0.827720495</v>
      </c>
      <c r="AL409">
        <v>5.3055454490000002</v>
      </c>
      <c r="AM409">
        <v>1.4200477840000001</v>
      </c>
      <c r="AN409">
        <v>0</v>
      </c>
      <c r="AO409">
        <v>0</v>
      </c>
      <c r="AP409">
        <v>0</v>
      </c>
      <c r="AQ409">
        <v>0.109583757</v>
      </c>
      <c r="AR409">
        <v>0.70709768818107099</v>
      </c>
      <c r="AS409">
        <v>0.18800328399999999</v>
      </c>
      <c r="AT409">
        <v>0</v>
      </c>
      <c r="AU409">
        <v>5.3055454490000002</v>
      </c>
      <c r="AV409">
        <v>204</v>
      </c>
      <c r="AW409">
        <v>16.372499940000001</v>
      </c>
      <c r="AX409">
        <v>0.86150000999999998</v>
      </c>
      <c r="AY409">
        <v>5.0826772450000002</v>
      </c>
    </row>
    <row r="410" spans="1:51" x14ac:dyDescent="0.2">
      <c r="A410" t="s">
        <v>836</v>
      </c>
      <c r="B410" t="s">
        <v>282</v>
      </c>
      <c r="C410">
        <v>41.11045859</v>
      </c>
      <c r="D410">
        <v>74.842924710000005</v>
      </c>
      <c r="E410" t="s">
        <v>61</v>
      </c>
      <c r="F410" t="s">
        <v>837</v>
      </c>
      <c r="G410">
        <v>2008</v>
      </c>
      <c r="H410">
        <v>19.225000380000001</v>
      </c>
      <c r="I410" t="s">
        <v>2</v>
      </c>
      <c r="J410">
        <v>1</v>
      </c>
      <c r="K410">
        <v>0.42299999999999999</v>
      </c>
      <c r="L410">
        <v>0.1741</v>
      </c>
      <c r="M410">
        <v>1.55E-2</v>
      </c>
      <c r="N410">
        <v>0.18970000000000001</v>
      </c>
      <c r="O410">
        <v>0.23330000000000001</v>
      </c>
      <c r="P410">
        <f>SUM(O410,M410)</f>
        <v>0.24880000000000002</v>
      </c>
      <c r="Q410">
        <v>-1.74812543220799</v>
      </c>
      <c r="R410">
        <v>-4.1669152550569404</v>
      </c>
      <c r="S410">
        <v>-0.86038309993585904</v>
      </c>
      <c r="T410">
        <v>-1.45543009995475</v>
      </c>
      <c r="U410">
        <f>LN(P410)</f>
        <v>-1.3911059181171126</v>
      </c>
      <c r="V410" t="s">
        <v>54</v>
      </c>
      <c r="W410">
        <v>1030.877921</v>
      </c>
      <c r="X410" t="s">
        <v>55</v>
      </c>
      <c r="Y410">
        <v>8.4405213969999995</v>
      </c>
      <c r="Z410">
        <v>2.6476241570000001</v>
      </c>
      <c r="AA410">
        <v>6.5755159949999999</v>
      </c>
      <c r="AB410">
        <v>9.2231401519999991</v>
      </c>
      <c r="AC410">
        <v>11.088145554</v>
      </c>
      <c r="AD410">
        <v>3.1879605625610701</v>
      </c>
      <c r="AE410">
        <v>2.48355340678363</v>
      </c>
      <c r="AF410" t="s">
        <v>56</v>
      </c>
      <c r="AG410" s="2" t="s">
        <v>56</v>
      </c>
      <c r="AH410">
        <v>20.027302964825498</v>
      </c>
      <c r="AI410">
        <v>0</v>
      </c>
      <c r="AJ410">
        <v>0</v>
      </c>
      <c r="AK410">
        <v>5.8536754210000002</v>
      </c>
      <c r="AL410">
        <v>11.153699870000001</v>
      </c>
      <c r="AM410">
        <v>3.0854819889999998</v>
      </c>
      <c r="AN410">
        <v>0</v>
      </c>
      <c r="AO410">
        <v>0</v>
      </c>
      <c r="AP410">
        <v>0</v>
      </c>
      <c r="AQ410">
        <v>0.29133115999999998</v>
      </c>
      <c r="AR410">
        <v>0.55365146138121601</v>
      </c>
      <c r="AS410">
        <v>0.15356113599999999</v>
      </c>
      <c r="AT410">
        <v>0</v>
      </c>
      <c r="AU410">
        <v>11.153699870000001</v>
      </c>
      <c r="AV410">
        <v>115.6600037</v>
      </c>
      <c r="AW410">
        <v>22.185001369999998</v>
      </c>
      <c r="AX410">
        <v>0.85033333300000002</v>
      </c>
      <c r="AY410">
        <v>3.8720473449999999</v>
      </c>
    </row>
    <row r="411" spans="1:51" x14ac:dyDescent="0.2">
      <c r="A411" t="s">
        <v>838</v>
      </c>
      <c r="B411" t="s">
        <v>282</v>
      </c>
      <c r="C411">
        <v>35.971054369999997</v>
      </c>
      <c r="D411">
        <v>106.604984</v>
      </c>
      <c r="E411" t="s">
        <v>109</v>
      </c>
      <c r="F411" t="s">
        <v>839</v>
      </c>
      <c r="G411">
        <v>2008</v>
      </c>
      <c r="H411">
        <v>153.7630005</v>
      </c>
      <c r="I411" t="s">
        <v>2</v>
      </c>
      <c r="J411">
        <v>1</v>
      </c>
      <c r="K411">
        <v>0.219</v>
      </c>
      <c r="L411">
        <v>0.05</v>
      </c>
      <c r="M411">
        <v>6.1999999999999998E-3</v>
      </c>
      <c r="N411">
        <v>1.1299999999999999E-2</v>
      </c>
      <c r="O411">
        <v>0.2077</v>
      </c>
      <c r="P411">
        <f>SUM(O411,M411)</f>
        <v>0.21390000000000001</v>
      </c>
      <c r="Q411">
        <v>-2.99573227355399</v>
      </c>
      <c r="R411">
        <v>-5.0832059869310902</v>
      </c>
      <c r="S411">
        <v>-1.5186835491656401</v>
      </c>
      <c r="T411">
        <v>-1.5716605481000701</v>
      </c>
      <c r="U411">
        <f>LN(P411)</f>
        <v>-1.542246662893777</v>
      </c>
      <c r="V411" t="s">
        <v>54</v>
      </c>
      <c r="W411">
        <v>876.34012889999997</v>
      </c>
      <c r="X411" t="s">
        <v>55</v>
      </c>
      <c r="Y411">
        <v>3.7783428429999999</v>
      </c>
      <c r="Z411">
        <v>1.6085026499999999</v>
      </c>
      <c r="AA411">
        <v>3.342664138</v>
      </c>
      <c r="AB411">
        <v>4.9511667880000001</v>
      </c>
      <c r="AC411">
        <v>5.386845493</v>
      </c>
      <c r="AD411">
        <v>2.3489814225671299</v>
      </c>
      <c r="AE411">
        <v>2.0781216232376098</v>
      </c>
      <c r="AF411" t="s">
        <v>56</v>
      </c>
      <c r="AG411" s="2" t="s">
        <v>56</v>
      </c>
      <c r="AH411">
        <v>5.386845493</v>
      </c>
      <c r="AI411">
        <v>0</v>
      </c>
      <c r="AJ411">
        <v>0</v>
      </c>
      <c r="AK411">
        <v>0</v>
      </c>
      <c r="AL411">
        <v>5.4013844600000001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1</v>
      </c>
      <c r="AS411">
        <v>0</v>
      </c>
      <c r="AT411">
        <v>0</v>
      </c>
      <c r="AU411">
        <v>5.4013844600000001</v>
      </c>
      <c r="AV411">
        <v>79.325713019999995</v>
      </c>
      <c r="AW411">
        <v>14.10714258</v>
      </c>
      <c r="AX411">
        <v>0.67599999899999996</v>
      </c>
      <c r="AY411">
        <v>2.0708661080000001</v>
      </c>
    </row>
    <row r="412" spans="1:51" x14ac:dyDescent="0.2">
      <c r="A412" t="s">
        <v>840</v>
      </c>
      <c r="B412" t="s">
        <v>282</v>
      </c>
      <c r="C412">
        <v>36.597675539999997</v>
      </c>
      <c r="D412">
        <v>106.5008687</v>
      </c>
      <c r="E412" t="s">
        <v>109</v>
      </c>
      <c r="F412" t="s">
        <v>841</v>
      </c>
      <c r="G412">
        <v>2008</v>
      </c>
      <c r="H412">
        <v>52.444900509999997</v>
      </c>
      <c r="I412" t="s">
        <v>2</v>
      </c>
      <c r="J412">
        <v>1</v>
      </c>
      <c r="K412">
        <v>0.47899999999999998</v>
      </c>
      <c r="L412">
        <v>0.05</v>
      </c>
      <c r="M412">
        <v>1.24E-2</v>
      </c>
      <c r="N412">
        <v>3.1399999999999997E-2</v>
      </c>
      <c r="O412">
        <v>0.4476</v>
      </c>
      <c r="P412">
        <f>SUM(O412,M412)</f>
        <v>0.46</v>
      </c>
      <c r="Q412">
        <v>-2.99573227355399</v>
      </c>
      <c r="R412">
        <v>-4.3900588063711501</v>
      </c>
      <c r="S412">
        <v>-0.736054681571222</v>
      </c>
      <c r="T412">
        <v>-0.80385530254436699</v>
      </c>
      <c r="U412">
        <f>LN(P412)</f>
        <v>-0.77652878949899629</v>
      </c>
      <c r="V412" t="s">
        <v>54</v>
      </c>
      <c r="W412">
        <v>722.84060710000006</v>
      </c>
      <c r="X412" t="s">
        <v>63</v>
      </c>
      <c r="Y412">
        <v>2.954889525</v>
      </c>
      <c r="Z412">
        <v>1.3757473250000001</v>
      </c>
      <c r="AA412">
        <v>2.5845367440000002</v>
      </c>
      <c r="AB412">
        <v>3.9602840690000001</v>
      </c>
      <c r="AC412">
        <v>4.3306368500000003</v>
      </c>
      <c r="AD412">
        <v>2.1478431913360301</v>
      </c>
      <c r="AE412">
        <v>1.87864202752493</v>
      </c>
      <c r="AF412" t="s">
        <v>56</v>
      </c>
      <c r="AG412" s="2" t="s">
        <v>56</v>
      </c>
      <c r="AH412">
        <v>10.076338856671599</v>
      </c>
      <c r="AI412">
        <v>2.2407856289999999</v>
      </c>
      <c r="AJ412">
        <v>2.6020665589999998</v>
      </c>
      <c r="AK412">
        <v>0</v>
      </c>
      <c r="AL412">
        <v>4.78184247</v>
      </c>
      <c r="AM412">
        <v>0</v>
      </c>
      <c r="AN412">
        <v>0.90284981799999997</v>
      </c>
      <c r="AO412">
        <v>0.21284979000000001</v>
      </c>
      <c r="AP412">
        <v>0.247167472</v>
      </c>
      <c r="AQ412">
        <v>0</v>
      </c>
      <c r="AR412">
        <v>0.42978277245337498</v>
      </c>
      <c r="AS412">
        <v>0</v>
      </c>
      <c r="AT412">
        <v>8.5760721999999998E-2</v>
      </c>
      <c r="AU412">
        <v>8.5122140430000002</v>
      </c>
      <c r="AV412">
        <v>61.866666160000001</v>
      </c>
      <c r="AW412">
        <v>16.575000129999999</v>
      </c>
      <c r="AX412">
        <v>0.70700001700000004</v>
      </c>
      <c r="AY412">
        <v>2.5728347299999998</v>
      </c>
    </row>
    <row r="413" spans="1:51" x14ac:dyDescent="0.2">
      <c r="A413" t="s">
        <v>842</v>
      </c>
      <c r="B413" t="s">
        <v>282</v>
      </c>
      <c r="C413">
        <v>36.43580292</v>
      </c>
      <c r="D413">
        <v>105.23661180000001</v>
      </c>
      <c r="E413" t="s">
        <v>109</v>
      </c>
      <c r="F413" t="s">
        <v>843</v>
      </c>
      <c r="G413">
        <v>2008</v>
      </c>
      <c r="H413">
        <v>17.3791008</v>
      </c>
      <c r="I413" t="s">
        <v>2</v>
      </c>
      <c r="J413">
        <v>1</v>
      </c>
      <c r="K413">
        <v>0.28899999999999998</v>
      </c>
      <c r="L413">
        <v>0.05</v>
      </c>
      <c r="M413">
        <v>1.01E-2</v>
      </c>
      <c r="N413">
        <v>1.2999999999999999E-2</v>
      </c>
      <c r="O413">
        <v>0.27600000000000002</v>
      </c>
      <c r="P413">
        <f>SUM(O413,M413)</f>
        <v>0.28610000000000002</v>
      </c>
      <c r="Q413">
        <v>-2.99573227355399</v>
      </c>
      <c r="R413">
        <v>-4.5952198551349204</v>
      </c>
      <c r="S413">
        <v>-1.2413285908697</v>
      </c>
      <c r="T413">
        <v>-1.2873544132649899</v>
      </c>
      <c r="U413">
        <f>LN(P413)</f>
        <v>-1.2514138789260725</v>
      </c>
      <c r="V413" t="s">
        <v>54</v>
      </c>
      <c r="W413">
        <v>722.84060710000006</v>
      </c>
      <c r="X413" t="s">
        <v>63</v>
      </c>
      <c r="Y413">
        <v>3.4237889899999998</v>
      </c>
      <c r="Z413">
        <v>2.0223025319999999</v>
      </c>
      <c r="AA413">
        <v>2.957264227</v>
      </c>
      <c r="AB413">
        <v>4.9795667589999999</v>
      </c>
      <c r="AC413">
        <v>5.4460915219999997</v>
      </c>
      <c r="AD413">
        <v>1.69301523180806</v>
      </c>
      <c r="AE413">
        <v>1.4623253347140599</v>
      </c>
      <c r="AF413" t="s">
        <v>56</v>
      </c>
      <c r="AG413" s="2" t="s">
        <v>56</v>
      </c>
      <c r="AH413">
        <v>5.4460915219999997</v>
      </c>
      <c r="AI413">
        <v>0</v>
      </c>
      <c r="AJ413">
        <v>0</v>
      </c>
      <c r="AK413">
        <v>0</v>
      </c>
      <c r="AL413">
        <v>5.9029049880000004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1</v>
      </c>
      <c r="AS413">
        <v>0</v>
      </c>
      <c r="AT413">
        <v>0</v>
      </c>
      <c r="AU413">
        <v>5.9029049880000004</v>
      </c>
      <c r="AV413">
        <v>95.290000919999997</v>
      </c>
      <c r="AW413">
        <v>14.274999619999999</v>
      </c>
      <c r="AX413">
        <v>0.53175000800000005</v>
      </c>
      <c r="AY413">
        <v>4.108267605</v>
      </c>
    </row>
    <row r="414" spans="1:51" x14ac:dyDescent="0.2">
      <c r="A414" t="s">
        <v>844</v>
      </c>
      <c r="B414" t="s">
        <v>282</v>
      </c>
      <c r="C414">
        <v>32.925066960000002</v>
      </c>
      <c r="D414">
        <v>105.3374556</v>
      </c>
      <c r="E414" t="s">
        <v>109</v>
      </c>
      <c r="F414" t="s">
        <v>845</v>
      </c>
      <c r="G414">
        <v>2009</v>
      </c>
      <c r="H414">
        <v>860.81896970000003</v>
      </c>
      <c r="I414" t="s">
        <v>2</v>
      </c>
      <c r="J414">
        <v>1</v>
      </c>
      <c r="K414">
        <v>0.60599999999999998</v>
      </c>
      <c r="L414">
        <v>0.2389</v>
      </c>
      <c r="M414">
        <v>5.0000000000000001E-3</v>
      </c>
      <c r="N414">
        <v>0.24279999999999999</v>
      </c>
      <c r="O414">
        <v>0.36320000000000002</v>
      </c>
      <c r="P414">
        <f>SUM(O414,M414)</f>
        <v>0.36820000000000003</v>
      </c>
      <c r="Q414">
        <v>-1.4317102246503699</v>
      </c>
      <c r="R414">
        <v>-5.2983173665480399</v>
      </c>
      <c r="S414">
        <v>-0.50087529291282296</v>
      </c>
      <c r="T414">
        <v>-1.012801632255</v>
      </c>
      <c r="U414">
        <f>LN(P414)</f>
        <v>-0.99912901018315947</v>
      </c>
      <c r="V414" t="s">
        <v>54</v>
      </c>
      <c r="W414">
        <v>164.40310439999999</v>
      </c>
      <c r="X414" t="s">
        <v>63</v>
      </c>
      <c r="Y414">
        <v>2.976624996</v>
      </c>
      <c r="Z414">
        <v>1.322296293</v>
      </c>
      <c r="AA414">
        <v>2.613581575</v>
      </c>
      <c r="AB414">
        <v>3.9358778679999999</v>
      </c>
      <c r="AC414">
        <v>4.2989212889999999</v>
      </c>
      <c r="AD414">
        <v>2.2511028819771499</v>
      </c>
      <c r="AE414">
        <v>1.97654760800271</v>
      </c>
      <c r="AF414" t="s">
        <v>56</v>
      </c>
      <c r="AG414" s="2" t="s">
        <v>56</v>
      </c>
      <c r="AH414">
        <v>7.4909576767640997</v>
      </c>
      <c r="AI414">
        <v>2.396294562</v>
      </c>
      <c r="AJ414">
        <v>0.116302779</v>
      </c>
      <c r="AK414">
        <v>4.6700775999999999E-2</v>
      </c>
      <c r="AL414">
        <v>4.2840259019999998</v>
      </c>
      <c r="AM414">
        <v>2.0359240000000001E-2</v>
      </c>
      <c r="AN414">
        <v>0.61237903000000005</v>
      </c>
      <c r="AO414">
        <v>0.32052897200000002</v>
      </c>
      <c r="AP414">
        <v>1.5556689E-2</v>
      </c>
      <c r="AQ414">
        <v>6.2467080000000001E-3</v>
      </c>
      <c r="AR414">
        <v>0.573881401350678</v>
      </c>
      <c r="AS414">
        <v>2.7232570000000002E-3</v>
      </c>
      <c r="AT414">
        <v>8.1911974999999998E-2</v>
      </c>
      <c r="AU414">
        <v>6.5407655460000003</v>
      </c>
      <c r="AV414">
        <v>48.293845930000003</v>
      </c>
      <c r="AW414">
        <v>14.24628199</v>
      </c>
      <c r="AX414">
        <v>0.47685713000000002</v>
      </c>
      <c r="AY414">
        <v>0.85179978599999995</v>
      </c>
    </row>
    <row r="415" spans="1:51" x14ac:dyDescent="0.2">
      <c r="A415" t="s">
        <v>846</v>
      </c>
      <c r="B415" t="s">
        <v>282</v>
      </c>
      <c r="C415">
        <v>36.110603730000001</v>
      </c>
      <c r="D415">
        <v>105.7319397</v>
      </c>
      <c r="E415" t="s">
        <v>109</v>
      </c>
      <c r="F415" t="s">
        <v>847</v>
      </c>
      <c r="G415">
        <v>2008</v>
      </c>
      <c r="H415">
        <v>56.80080032</v>
      </c>
      <c r="I415" t="s">
        <v>2</v>
      </c>
      <c r="J415">
        <v>1</v>
      </c>
      <c r="K415">
        <v>0.252</v>
      </c>
      <c r="L415">
        <v>0.05</v>
      </c>
      <c r="M415">
        <v>8.5000000000000006E-3</v>
      </c>
      <c r="N415">
        <v>5.1900000000000002E-2</v>
      </c>
      <c r="O415">
        <v>0.2001</v>
      </c>
      <c r="P415">
        <f>SUM(O415,M415)</f>
        <v>0.20860000000000001</v>
      </c>
      <c r="Q415">
        <v>-2.99573227355399</v>
      </c>
      <c r="R415">
        <v>-4.7676891154858696</v>
      </c>
      <c r="S415">
        <v>-1.3783261914707099</v>
      </c>
      <c r="T415">
        <v>-1.60893803739245</v>
      </c>
      <c r="U415">
        <f>LN(P415)</f>
        <v>-1.5673367364154649</v>
      </c>
      <c r="V415" t="s">
        <v>54</v>
      </c>
      <c r="W415">
        <v>367.34494000000001</v>
      </c>
      <c r="X415" t="s">
        <v>63</v>
      </c>
      <c r="Y415">
        <v>3.7509241019999999</v>
      </c>
      <c r="Z415">
        <v>1.7704338829999999</v>
      </c>
      <c r="AA415">
        <v>3.3234557539999998</v>
      </c>
      <c r="AB415">
        <v>5.0938896370000002</v>
      </c>
      <c r="AC415">
        <v>5.5213579849999999</v>
      </c>
      <c r="AD415">
        <v>2.1186468119577899</v>
      </c>
      <c r="AE415">
        <v>1.87719845734561</v>
      </c>
      <c r="AF415" t="s">
        <v>56</v>
      </c>
      <c r="AG415" s="2" t="s">
        <v>56</v>
      </c>
      <c r="AH415">
        <v>6.3219585813614598</v>
      </c>
      <c r="AI415">
        <v>0.23450679999999999</v>
      </c>
      <c r="AJ415">
        <v>0.286473329</v>
      </c>
      <c r="AK415">
        <v>0</v>
      </c>
      <c r="AL415">
        <v>5.66511941</v>
      </c>
      <c r="AM415">
        <v>0</v>
      </c>
      <c r="AN415">
        <v>0.27962046699999998</v>
      </c>
      <c r="AO415">
        <v>3.6269247999999997E-2</v>
      </c>
      <c r="AP415">
        <v>4.4306485E-2</v>
      </c>
      <c r="AQ415">
        <v>0</v>
      </c>
      <c r="AR415">
        <v>0.87336193585294797</v>
      </c>
      <c r="AS415">
        <v>0</v>
      </c>
      <c r="AT415">
        <v>4.3246608999999998E-2</v>
      </c>
      <c r="AU415">
        <v>5.9407137209999998</v>
      </c>
      <c r="AV415">
        <v>92.26499939</v>
      </c>
      <c r="AW415">
        <v>14.969999789999999</v>
      </c>
      <c r="AX415">
        <v>0.56139999600000001</v>
      </c>
      <c r="AY415">
        <v>3.1751968380000002</v>
      </c>
    </row>
    <row r="416" spans="1:51" x14ac:dyDescent="0.2">
      <c r="A416" t="s">
        <v>848</v>
      </c>
      <c r="B416" t="s">
        <v>282</v>
      </c>
      <c r="C416">
        <v>33.757852389999996</v>
      </c>
      <c r="D416">
        <v>108.7623665</v>
      </c>
      <c r="E416" t="s">
        <v>109</v>
      </c>
      <c r="F416" t="s">
        <v>849</v>
      </c>
      <c r="G416">
        <v>2009</v>
      </c>
      <c r="H416">
        <v>812.66101070000002</v>
      </c>
      <c r="I416" t="s">
        <v>2</v>
      </c>
      <c r="J416">
        <v>1</v>
      </c>
      <c r="K416">
        <v>0.14499999999999999</v>
      </c>
      <c r="L416">
        <v>0.05</v>
      </c>
      <c r="M416">
        <v>6.1999999999999998E-3</v>
      </c>
      <c r="N416">
        <v>0.01</v>
      </c>
      <c r="O416">
        <v>0.13500000000000001</v>
      </c>
      <c r="P416">
        <f>SUM(O416,M416)</f>
        <v>0.14120000000000002</v>
      </c>
      <c r="Q416">
        <v>-2.99573227355399</v>
      </c>
      <c r="R416">
        <v>-5.0832059869310902</v>
      </c>
      <c r="S416">
        <v>-1.9310215365615599</v>
      </c>
      <c r="T416">
        <v>-2.0024805005437099</v>
      </c>
      <c r="U416">
        <f>LN(P416)</f>
        <v>-1.9575779539229952</v>
      </c>
      <c r="V416" t="s">
        <v>54</v>
      </c>
      <c r="W416">
        <v>164.40310439999999</v>
      </c>
      <c r="X416" t="s">
        <v>55</v>
      </c>
      <c r="Y416">
        <v>3.3727454849999998</v>
      </c>
      <c r="Z416">
        <v>1.2093059390000001</v>
      </c>
      <c r="AA416">
        <v>3.0276712130000001</v>
      </c>
      <c r="AB416">
        <v>4.2369771519999997</v>
      </c>
      <c r="AC416">
        <v>4.5820514240000003</v>
      </c>
      <c r="AD416">
        <v>2.78899274057067</v>
      </c>
      <c r="AE416">
        <v>2.50364371442982</v>
      </c>
      <c r="AF416" t="s">
        <v>56</v>
      </c>
      <c r="AG416" s="2" t="s">
        <v>56</v>
      </c>
      <c r="AH416">
        <v>4.6094441704960198</v>
      </c>
      <c r="AI416">
        <v>0</v>
      </c>
      <c r="AJ416">
        <v>0</v>
      </c>
      <c r="AK416">
        <v>2.6676720000000001E-2</v>
      </c>
      <c r="AL416">
        <v>4.5917757220000004</v>
      </c>
      <c r="AM416">
        <v>7.1602600000000003E-4</v>
      </c>
      <c r="AN416">
        <v>0</v>
      </c>
      <c r="AO416">
        <v>0</v>
      </c>
      <c r="AP416">
        <v>0</v>
      </c>
      <c r="AQ416">
        <v>5.7752209999999997E-3</v>
      </c>
      <c r="AR416">
        <v>0.99405725604155304</v>
      </c>
      <c r="AS416">
        <v>1.55012E-4</v>
      </c>
      <c r="AT416">
        <v>0</v>
      </c>
      <c r="AU416">
        <v>4.5917757220000004</v>
      </c>
      <c r="AV416">
        <v>31.232857299999999</v>
      </c>
      <c r="AW416">
        <v>12.26702375</v>
      </c>
      <c r="AX416">
        <v>0.407999997</v>
      </c>
      <c r="AY416">
        <v>1.4465692130000001</v>
      </c>
    </row>
    <row r="417" spans="1:51" x14ac:dyDescent="0.2">
      <c r="A417" t="s">
        <v>850</v>
      </c>
      <c r="B417" t="s">
        <v>282</v>
      </c>
      <c r="C417">
        <v>36.547996660000003</v>
      </c>
      <c r="D417">
        <v>105.1298857</v>
      </c>
      <c r="E417" t="s">
        <v>109</v>
      </c>
      <c r="F417" t="s">
        <v>851</v>
      </c>
      <c r="G417">
        <v>2009</v>
      </c>
      <c r="H417">
        <v>592.72900389999995</v>
      </c>
      <c r="I417" t="s">
        <v>2</v>
      </c>
      <c r="J417">
        <v>1</v>
      </c>
      <c r="K417">
        <v>0.34</v>
      </c>
      <c r="L417">
        <v>0.05</v>
      </c>
      <c r="M417">
        <v>1.01E-2</v>
      </c>
      <c r="N417">
        <v>2.7900000000000001E-2</v>
      </c>
      <c r="O417">
        <v>0.31209999999999999</v>
      </c>
      <c r="P417">
        <f>SUM(O417,M417)</f>
        <v>0.32219999999999999</v>
      </c>
      <c r="Q417">
        <v>-2.99573227355399</v>
      </c>
      <c r="R417">
        <v>-4.5952198551349204</v>
      </c>
      <c r="S417">
        <v>-1.07880966137193</v>
      </c>
      <c r="T417">
        <v>-1.1644316297054</v>
      </c>
      <c r="U417">
        <f>LN(P417)</f>
        <v>-1.1325828082392631</v>
      </c>
      <c r="V417" t="s">
        <v>54</v>
      </c>
      <c r="W417">
        <v>164.40310439999999</v>
      </c>
      <c r="X417" t="s">
        <v>63</v>
      </c>
      <c r="Y417">
        <v>2.7428951449999999</v>
      </c>
      <c r="Z417">
        <v>1.5238272740000001</v>
      </c>
      <c r="AA417">
        <v>2.2835476180000001</v>
      </c>
      <c r="AB417">
        <v>3.8073748919999999</v>
      </c>
      <c r="AC417">
        <v>4.2667224189999997</v>
      </c>
      <c r="AD417">
        <v>1.80000397144749</v>
      </c>
      <c r="AE417">
        <v>1.4985606682349</v>
      </c>
      <c r="AF417" t="s">
        <v>56</v>
      </c>
      <c r="AG417" s="2" t="s">
        <v>56</v>
      </c>
      <c r="AH417">
        <v>5.7409465487465203</v>
      </c>
      <c r="AI417">
        <v>0.86538297200000003</v>
      </c>
      <c r="AJ417">
        <v>0.10222753</v>
      </c>
      <c r="AK417">
        <v>0.13168366000000001</v>
      </c>
      <c r="AL417">
        <v>4.2797048220000002</v>
      </c>
      <c r="AM417">
        <v>5.4350620000000001E-3</v>
      </c>
      <c r="AN417">
        <v>0.36949490600000001</v>
      </c>
      <c r="AO417">
        <v>0.15039862000000001</v>
      </c>
      <c r="AP417">
        <v>1.7766561E-2</v>
      </c>
      <c r="AQ417">
        <v>2.2885868E-2</v>
      </c>
      <c r="AR417">
        <v>0.74320887379305001</v>
      </c>
      <c r="AS417">
        <v>9.4458300000000003E-4</v>
      </c>
      <c r="AT417">
        <v>6.4216104999999996E-2</v>
      </c>
      <c r="AU417">
        <v>4.8288928139999996</v>
      </c>
      <c r="AV417">
        <v>29.82925895</v>
      </c>
      <c r="AW417">
        <v>9.5494444810000001</v>
      </c>
      <c r="AX417">
        <v>0.45580000300000001</v>
      </c>
      <c r="AY417">
        <v>2.1653543709999998</v>
      </c>
    </row>
    <row r="418" spans="1:51" x14ac:dyDescent="0.2">
      <c r="A418" t="s">
        <v>852</v>
      </c>
      <c r="B418" t="s">
        <v>282</v>
      </c>
      <c r="C418">
        <v>36.7888588</v>
      </c>
      <c r="D418">
        <v>106.240472</v>
      </c>
      <c r="E418" t="s">
        <v>109</v>
      </c>
      <c r="F418" t="s">
        <v>853</v>
      </c>
      <c r="G418">
        <v>2008</v>
      </c>
      <c r="H418">
        <v>3.8898000719999999</v>
      </c>
      <c r="I418" t="s">
        <v>2</v>
      </c>
      <c r="J418">
        <v>1</v>
      </c>
      <c r="K418">
        <v>0.16400000000000001</v>
      </c>
      <c r="L418">
        <v>9.7500000000000003E-2</v>
      </c>
      <c r="M418">
        <v>1.01E-2</v>
      </c>
      <c r="N418">
        <v>0.1076</v>
      </c>
      <c r="O418">
        <v>5.6399999999999999E-2</v>
      </c>
      <c r="P418">
        <f>SUM(O418,M418)</f>
        <v>6.6500000000000004E-2</v>
      </c>
      <c r="Q418">
        <v>-2.3279029009783399</v>
      </c>
      <c r="R418">
        <v>-4.5952198551349204</v>
      </c>
      <c r="S418">
        <v>-1.8078888511579401</v>
      </c>
      <c r="T418">
        <v>-2.8752861204781199</v>
      </c>
      <c r="U418">
        <f>LN(P418)</f>
        <v>-2.7105533313203285</v>
      </c>
      <c r="V418" t="s">
        <v>54</v>
      </c>
      <c r="W418">
        <v>1738.1916759999999</v>
      </c>
      <c r="X418" t="s">
        <v>55</v>
      </c>
      <c r="Y418">
        <v>3.4279265470000002</v>
      </c>
      <c r="Z418">
        <v>1.8666825119999999</v>
      </c>
      <c r="AA418">
        <v>3.0307902160000002</v>
      </c>
      <c r="AB418">
        <v>4.8974727280000003</v>
      </c>
      <c r="AC418">
        <v>5.2946090589999999</v>
      </c>
      <c r="AD418">
        <v>1.83637363341839</v>
      </c>
      <c r="AE418">
        <v>1.6236238334674</v>
      </c>
      <c r="AF418" t="s">
        <v>56</v>
      </c>
      <c r="AG418" s="2" t="s">
        <v>56</v>
      </c>
      <c r="AH418">
        <v>5.2946090589999999</v>
      </c>
      <c r="AI418">
        <v>0</v>
      </c>
      <c r="AJ418">
        <v>0</v>
      </c>
      <c r="AK418">
        <v>0</v>
      </c>
      <c r="AL418">
        <v>5.0391649000000003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1</v>
      </c>
      <c r="AS418">
        <v>0</v>
      </c>
      <c r="AT418">
        <v>0</v>
      </c>
      <c r="AU418">
        <v>5.0391649000000003</v>
      </c>
      <c r="AV418">
        <v>39.140001300000002</v>
      </c>
      <c r="AW418">
        <v>13.655000210000001</v>
      </c>
      <c r="AX418">
        <v>0.57499998799999996</v>
      </c>
      <c r="AY418">
        <v>2.20374012</v>
      </c>
    </row>
    <row r="419" spans="1:51" x14ac:dyDescent="0.2">
      <c r="A419" t="s">
        <v>854</v>
      </c>
      <c r="B419" t="s">
        <v>282</v>
      </c>
      <c r="C419">
        <v>36.797414779999997</v>
      </c>
      <c r="D419">
        <v>104.8782854</v>
      </c>
      <c r="E419" t="s">
        <v>109</v>
      </c>
      <c r="F419" t="s">
        <v>855</v>
      </c>
      <c r="G419">
        <v>2008</v>
      </c>
      <c r="H419">
        <v>536.86499019999997</v>
      </c>
      <c r="I419" t="s">
        <v>2</v>
      </c>
      <c r="J419">
        <v>1</v>
      </c>
      <c r="K419">
        <v>0.14199999999999999</v>
      </c>
      <c r="L419">
        <v>0.05</v>
      </c>
      <c r="M419">
        <v>1.24E-2</v>
      </c>
      <c r="N419">
        <v>1.24E-2</v>
      </c>
      <c r="O419">
        <v>0.12959999999999999</v>
      </c>
      <c r="P419">
        <f>SUM(O419,M419)</f>
        <v>0.14199999999999999</v>
      </c>
      <c r="Q419">
        <v>-2.99573227355399</v>
      </c>
      <c r="R419">
        <v>-4.3900588063711501</v>
      </c>
      <c r="S419">
        <v>-1.95192822138088</v>
      </c>
      <c r="T419">
        <v>-2.0433024950639598</v>
      </c>
      <c r="U419">
        <f>LN(P419)</f>
        <v>-1.9519282213808764</v>
      </c>
      <c r="V419" t="s">
        <v>54</v>
      </c>
      <c r="W419">
        <v>461.40616740000002</v>
      </c>
      <c r="X419" t="s">
        <v>55</v>
      </c>
      <c r="Y419">
        <v>2.7681916129999999</v>
      </c>
      <c r="Z419">
        <v>1.651784661</v>
      </c>
      <c r="AA419">
        <v>2.3922107060000002</v>
      </c>
      <c r="AB419">
        <v>4.043995367</v>
      </c>
      <c r="AC419">
        <v>4.4199762739999997</v>
      </c>
      <c r="AD419">
        <v>1.67587923435741</v>
      </c>
      <c r="AE419">
        <v>1.4482582157844599</v>
      </c>
      <c r="AF419" t="s">
        <v>56</v>
      </c>
      <c r="AG419" s="2" t="s">
        <v>56</v>
      </c>
      <c r="AH419">
        <v>4.80064902823168</v>
      </c>
      <c r="AI419">
        <v>0.29228795800000001</v>
      </c>
      <c r="AJ419">
        <v>2.1951740000000001E-2</v>
      </c>
      <c r="AK419">
        <v>0</v>
      </c>
      <c r="AL419">
        <v>4.4305031220000002</v>
      </c>
      <c r="AM419">
        <v>0</v>
      </c>
      <c r="AN419">
        <v>6.6433056000000004E-2</v>
      </c>
      <c r="AO419">
        <v>6.0751876000000003E-2</v>
      </c>
      <c r="AP419">
        <v>4.562656E-3</v>
      </c>
      <c r="AQ419">
        <v>0</v>
      </c>
      <c r="AR419">
        <v>0.92070389816189002</v>
      </c>
      <c r="AS419">
        <v>0</v>
      </c>
      <c r="AT419">
        <v>1.3808071E-2</v>
      </c>
      <c r="AU419">
        <v>4.670771995</v>
      </c>
      <c r="AV419">
        <v>31.034347700000001</v>
      </c>
      <c r="AW419">
        <v>11.746738929999999</v>
      </c>
      <c r="AX419">
        <v>0.50859998500000003</v>
      </c>
      <c r="AY419">
        <v>2.0590551380000002</v>
      </c>
    </row>
    <row r="420" spans="1:51" x14ac:dyDescent="0.2">
      <c r="A420" t="s">
        <v>856</v>
      </c>
      <c r="B420" t="s">
        <v>282</v>
      </c>
      <c r="C420">
        <v>35.771462380000003</v>
      </c>
      <c r="D420">
        <v>105.00735</v>
      </c>
      <c r="E420" t="s">
        <v>220</v>
      </c>
      <c r="F420" t="s">
        <v>857</v>
      </c>
      <c r="G420">
        <v>2008</v>
      </c>
      <c r="H420">
        <v>713.66101070000002</v>
      </c>
      <c r="I420" t="s">
        <v>2</v>
      </c>
      <c r="J420">
        <v>1</v>
      </c>
      <c r="K420">
        <v>0.22900000000000001</v>
      </c>
      <c r="L420">
        <v>0.05</v>
      </c>
      <c r="M420">
        <v>8.5000000000000006E-3</v>
      </c>
      <c r="N420">
        <v>2.29E-2</v>
      </c>
      <c r="O420">
        <v>0.20610000000000001</v>
      </c>
      <c r="P420">
        <f>SUM(O420,M420)</f>
        <v>0.21460000000000001</v>
      </c>
      <c r="Q420">
        <v>-2.99573227355399</v>
      </c>
      <c r="R420">
        <v>-4.7676891154858696</v>
      </c>
      <c r="S420">
        <v>-1.4740332754279</v>
      </c>
      <c r="T420">
        <v>-1.5793937910857201</v>
      </c>
      <c r="U420">
        <f>LN(P420)</f>
        <v>-1.5389794487855388</v>
      </c>
      <c r="V420" t="s">
        <v>54</v>
      </c>
      <c r="W420">
        <v>138.91212390000001</v>
      </c>
      <c r="X420" t="s">
        <v>67</v>
      </c>
      <c r="Y420">
        <v>2.781576329</v>
      </c>
      <c r="Z420">
        <v>1.6074102269999999</v>
      </c>
      <c r="AA420">
        <v>2.366588272</v>
      </c>
      <c r="AB420">
        <v>3.9739984989999999</v>
      </c>
      <c r="AC420">
        <v>4.3889865559999999</v>
      </c>
      <c r="AD420">
        <v>1.7304707176035701</v>
      </c>
      <c r="AE420">
        <v>1.4722988769437499</v>
      </c>
      <c r="AF420" t="s">
        <v>56</v>
      </c>
      <c r="AG420" s="2" t="s">
        <v>56</v>
      </c>
      <c r="AH420">
        <v>8.0011711801599592</v>
      </c>
      <c r="AI420">
        <v>2.1164930430000002</v>
      </c>
      <c r="AJ420">
        <v>6.3227674999999997E-2</v>
      </c>
      <c r="AK420">
        <v>8.4111696999999999E-2</v>
      </c>
      <c r="AL420">
        <v>4.4236181190000003</v>
      </c>
      <c r="AM420">
        <v>5.4141299999999996E-3</v>
      </c>
      <c r="AN420">
        <v>1.3429380790000001</v>
      </c>
      <c r="AO420">
        <v>0.26338290199999997</v>
      </c>
      <c r="AP420">
        <v>7.8682460000000006E-3</v>
      </c>
      <c r="AQ420">
        <v>1.0467117999999999E-2</v>
      </c>
      <c r="AR420">
        <v>0.54854301416311602</v>
      </c>
      <c r="AS420">
        <v>6.7375099999999999E-4</v>
      </c>
      <c r="AT420">
        <v>0.167119343</v>
      </c>
      <c r="AU420">
        <v>5.6677256959999998</v>
      </c>
      <c r="AV420">
        <v>122.79757549999999</v>
      </c>
      <c r="AW420">
        <v>17.428333250000001</v>
      </c>
      <c r="AX420">
        <v>0.55350000200000005</v>
      </c>
      <c r="AY420">
        <v>2.154527565</v>
      </c>
    </row>
    <row r="421" spans="1:51" x14ac:dyDescent="0.2">
      <c r="A421" t="s">
        <v>858</v>
      </c>
      <c r="B421" t="s">
        <v>282</v>
      </c>
      <c r="C421">
        <v>40.31657757</v>
      </c>
      <c r="D421">
        <v>116.901529</v>
      </c>
      <c r="E421" t="s">
        <v>102</v>
      </c>
      <c r="F421" t="s">
        <v>859</v>
      </c>
      <c r="G421">
        <v>2008</v>
      </c>
      <c r="H421">
        <v>5.2840499879999996</v>
      </c>
      <c r="I421" t="s">
        <v>2</v>
      </c>
      <c r="J421">
        <v>1</v>
      </c>
      <c r="K421">
        <v>0.33500000000000002</v>
      </c>
      <c r="L421">
        <v>0.05</v>
      </c>
      <c r="M421">
        <v>5.0000000000000001E-3</v>
      </c>
      <c r="N421">
        <v>2.2200000000000001E-2</v>
      </c>
      <c r="O421">
        <v>0.31280000000000002</v>
      </c>
      <c r="P421">
        <f>SUM(O421,M421)</f>
        <v>0.31780000000000003</v>
      </c>
      <c r="Q421">
        <v>-2.99573227355399</v>
      </c>
      <c r="R421">
        <v>-5.2983173665480399</v>
      </c>
      <c r="S421">
        <v>-1.0936247471570699</v>
      </c>
      <c r="T421">
        <v>-1.16219127031098</v>
      </c>
      <c r="U421">
        <f>LN(P421)</f>
        <v>-1.1463330248795214</v>
      </c>
      <c r="V421" t="s">
        <v>54</v>
      </c>
      <c r="W421">
        <v>719.65116639999997</v>
      </c>
      <c r="X421" t="s">
        <v>55</v>
      </c>
      <c r="Y421">
        <v>1.6628891729999999</v>
      </c>
      <c r="Z421">
        <v>1.5129436329999999</v>
      </c>
      <c r="AA421">
        <v>1.484949173</v>
      </c>
      <c r="AB421">
        <v>2.9978928059999999</v>
      </c>
      <c r="AC421">
        <v>3.1758328059999998</v>
      </c>
      <c r="AD421">
        <v>1.0991084774934201</v>
      </c>
      <c r="AE421">
        <v>0.98149669334045797</v>
      </c>
      <c r="AF421" t="s">
        <v>64</v>
      </c>
      <c r="AG421" s="2" t="s">
        <v>64</v>
      </c>
      <c r="AH421">
        <v>3.1758328059999998</v>
      </c>
      <c r="AI421">
        <v>0</v>
      </c>
      <c r="AJ421">
        <v>0</v>
      </c>
      <c r="AK421">
        <v>0</v>
      </c>
      <c r="AL421">
        <v>3.19580412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1</v>
      </c>
      <c r="AS421">
        <v>0</v>
      </c>
      <c r="AT421">
        <v>0</v>
      </c>
      <c r="AU421">
        <v>3.19580412</v>
      </c>
      <c r="AV421">
        <v>23.600000380000001</v>
      </c>
      <c r="AW421">
        <v>14.204999450000001</v>
      </c>
      <c r="AX421">
        <v>0.23050000500000001</v>
      </c>
      <c r="AY421">
        <v>0.29921259</v>
      </c>
    </row>
    <row r="422" spans="1:51" x14ac:dyDescent="0.2">
      <c r="A422" t="s">
        <v>860</v>
      </c>
      <c r="B422" t="s">
        <v>282</v>
      </c>
      <c r="C422">
        <v>40.90311286</v>
      </c>
      <c r="D422">
        <v>115.224256</v>
      </c>
      <c r="E422" t="s">
        <v>102</v>
      </c>
      <c r="F422" t="s">
        <v>861</v>
      </c>
      <c r="G422">
        <v>2008</v>
      </c>
      <c r="H422">
        <v>1.981930017</v>
      </c>
      <c r="I422" t="s">
        <v>2</v>
      </c>
      <c r="J422">
        <v>1</v>
      </c>
      <c r="K422">
        <v>9.0999999999999998E-2</v>
      </c>
      <c r="L422">
        <v>0.05</v>
      </c>
      <c r="M422">
        <v>8.5000000000000006E-3</v>
      </c>
      <c r="N422">
        <v>8.5000000000000006E-3</v>
      </c>
      <c r="O422">
        <v>8.2500000000000004E-2</v>
      </c>
      <c r="P422">
        <f>SUM(O422,M422)</f>
        <v>9.0999999999999998E-2</v>
      </c>
      <c r="Q422">
        <v>-2.99573227355399</v>
      </c>
      <c r="R422">
        <v>-4.7676891154858696</v>
      </c>
      <c r="S422">
        <v>-2.3968957724652902</v>
      </c>
      <c r="T422">
        <v>-2.4949569856415001</v>
      </c>
      <c r="U422">
        <f>LN(P422)</f>
        <v>-2.3968957724652871</v>
      </c>
      <c r="V422" t="s">
        <v>54</v>
      </c>
      <c r="W422">
        <v>332.5742947</v>
      </c>
      <c r="X422" t="s">
        <v>67</v>
      </c>
      <c r="Y422">
        <v>1.8520226339999999</v>
      </c>
      <c r="Z422">
        <v>2.2547408739999999</v>
      </c>
      <c r="AA422">
        <v>1.6390316380000001</v>
      </c>
      <c r="AB422">
        <v>3.893772512</v>
      </c>
      <c r="AC422">
        <v>4.1067635080000002</v>
      </c>
      <c r="AD422">
        <v>0.82139045570874802</v>
      </c>
      <c r="AE422">
        <v>0.72692683088336096</v>
      </c>
      <c r="AF422" t="s">
        <v>82</v>
      </c>
      <c r="AG422" s="2" t="s">
        <v>82</v>
      </c>
      <c r="AH422">
        <v>4.1067635080000002</v>
      </c>
      <c r="AI422">
        <v>0</v>
      </c>
      <c r="AJ422">
        <v>0</v>
      </c>
      <c r="AK422">
        <v>0</v>
      </c>
      <c r="AL422">
        <v>4.4018078450000004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1</v>
      </c>
      <c r="AS422">
        <v>0</v>
      </c>
      <c r="AT422">
        <v>0</v>
      </c>
      <c r="AU422">
        <v>4.4018078450000004</v>
      </c>
      <c r="AV422">
        <v>11.9375</v>
      </c>
      <c r="AW422">
        <v>16.761250019999999</v>
      </c>
      <c r="AX422">
        <v>0.44499997800000002</v>
      </c>
      <c r="AY422">
        <v>-0.350393713</v>
      </c>
    </row>
    <row r="423" spans="1:51" x14ac:dyDescent="0.2">
      <c r="A423" t="s">
        <v>862</v>
      </c>
      <c r="B423" t="s">
        <v>282</v>
      </c>
      <c r="C423">
        <v>39.217929490000003</v>
      </c>
      <c r="D423">
        <v>117.0595203</v>
      </c>
      <c r="E423" t="s">
        <v>102</v>
      </c>
      <c r="F423" t="s">
        <v>863</v>
      </c>
      <c r="G423">
        <v>2008</v>
      </c>
      <c r="H423">
        <v>82.599296570000007</v>
      </c>
      <c r="I423" t="s">
        <v>2</v>
      </c>
      <c r="J423">
        <v>1</v>
      </c>
      <c r="K423">
        <v>0.16800000000000001</v>
      </c>
      <c r="L423">
        <v>0.1371</v>
      </c>
      <c r="M423">
        <v>5.0000000000000001E-3</v>
      </c>
      <c r="N423">
        <v>0.13789999999999999</v>
      </c>
      <c r="O423">
        <v>0.05</v>
      </c>
      <c r="P423">
        <f>SUM(O423,M423)</f>
        <v>5.5E-2</v>
      </c>
      <c r="Q423">
        <v>-1.9870446924138701</v>
      </c>
      <c r="R423">
        <v>-5.2983173665480399</v>
      </c>
      <c r="S423">
        <v>-1.7837912995788801</v>
      </c>
      <c r="T423">
        <v>-2.99573227355399</v>
      </c>
      <c r="U423">
        <f>LN(P423)</f>
        <v>-2.9004220937496661</v>
      </c>
      <c r="V423" t="s">
        <v>54</v>
      </c>
      <c r="W423">
        <v>332.5742947</v>
      </c>
      <c r="X423" t="s">
        <v>67</v>
      </c>
      <c r="Y423">
        <v>1.8890557560000001</v>
      </c>
      <c r="Z423">
        <v>1.154698132</v>
      </c>
      <c r="AA423">
        <v>1.709526586</v>
      </c>
      <c r="AB423">
        <v>2.864224718</v>
      </c>
      <c r="AC423">
        <v>3.0437538879999999</v>
      </c>
      <c r="AD423">
        <v>1.63597368320676</v>
      </c>
      <c r="AE423">
        <v>1.48049653725429</v>
      </c>
      <c r="AF423" t="s">
        <v>56</v>
      </c>
      <c r="AG423" s="2" t="s">
        <v>56</v>
      </c>
      <c r="AH423">
        <v>3.0495022443131501</v>
      </c>
      <c r="AI423">
        <v>0</v>
      </c>
      <c r="AJ423">
        <v>0</v>
      </c>
      <c r="AK423">
        <v>5.5409630000000003E-3</v>
      </c>
      <c r="AL423">
        <v>3.0650595429999998</v>
      </c>
      <c r="AM423">
        <v>2.07393E-4</v>
      </c>
      <c r="AN423">
        <v>0</v>
      </c>
      <c r="AO423">
        <v>0</v>
      </c>
      <c r="AP423">
        <v>0</v>
      </c>
      <c r="AQ423">
        <v>1.8043989999999999E-3</v>
      </c>
      <c r="AR423">
        <v>0.99811498538036103</v>
      </c>
      <c r="AS423" s="1">
        <v>6.7500000000000001E-5</v>
      </c>
      <c r="AT423">
        <v>0</v>
      </c>
      <c r="AU423">
        <v>3.0650595429999998</v>
      </c>
      <c r="AV423">
        <v>12.3475</v>
      </c>
      <c r="AW423">
        <v>13.806249859999999</v>
      </c>
      <c r="AX423">
        <v>0.282000005</v>
      </c>
      <c r="AY423">
        <v>0.52805119</v>
      </c>
    </row>
    <row r="424" spans="1:51" x14ac:dyDescent="0.2">
      <c r="A424" t="s">
        <v>864</v>
      </c>
      <c r="B424" t="s">
        <v>282</v>
      </c>
      <c r="C424">
        <v>41.41766741</v>
      </c>
      <c r="D424">
        <v>116.0342696</v>
      </c>
      <c r="E424" t="s">
        <v>102</v>
      </c>
      <c r="F424" t="s">
        <v>865</v>
      </c>
      <c r="G424">
        <v>2008</v>
      </c>
      <c r="H424">
        <v>22.836099619999999</v>
      </c>
      <c r="I424" t="s">
        <v>2</v>
      </c>
      <c r="J424">
        <v>1</v>
      </c>
      <c r="K424">
        <v>0.24199999999999999</v>
      </c>
      <c r="L424">
        <v>0.05</v>
      </c>
      <c r="M424">
        <v>7.7999999999999996E-3</v>
      </c>
      <c r="N424">
        <v>4.0300000000000002E-2</v>
      </c>
      <c r="O424">
        <v>0.20169999999999999</v>
      </c>
      <c r="P424">
        <f>SUM(O424,M424)</f>
        <v>0.20949999999999999</v>
      </c>
      <c r="Q424">
        <v>-2.99573227355399</v>
      </c>
      <c r="R424">
        <v>-4.8536315452865901</v>
      </c>
      <c r="S424">
        <v>-1.4188175528254501</v>
      </c>
      <c r="T424">
        <v>-1.6009738340219699</v>
      </c>
      <c r="U424">
        <f>LN(P424)</f>
        <v>-1.5630315396199446</v>
      </c>
      <c r="V424" t="s">
        <v>54</v>
      </c>
      <c r="W424">
        <v>332.5742947</v>
      </c>
      <c r="X424" t="s">
        <v>67</v>
      </c>
      <c r="Y424">
        <v>1.608330161</v>
      </c>
      <c r="Z424">
        <v>2.1653278469999999</v>
      </c>
      <c r="AA424">
        <v>1.4287477079999999</v>
      </c>
      <c r="AB424">
        <v>3.5940755549999999</v>
      </c>
      <c r="AC424">
        <v>3.773658008</v>
      </c>
      <c r="AD424">
        <v>0.74276519522357598</v>
      </c>
      <c r="AE424">
        <v>0.65982973893745001</v>
      </c>
      <c r="AF424" t="s">
        <v>82</v>
      </c>
      <c r="AG424" s="2" t="s">
        <v>82</v>
      </c>
      <c r="AH424">
        <v>3.773658008</v>
      </c>
      <c r="AI424">
        <v>0</v>
      </c>
      <c r="AJ424">
        <v>0</v>
      </c>
      <c r="AK424">
        <v>0</v>
      </c>
      <c r="AL424">
        <v>4.3822240819999996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1</v>
      </c>
      <c r="AS424">
        <v>0</v>
      </c>
      <c r="AT424">
        <v>0</v>
      </c>
      <c r="AU424">
        <v>4.3822240819999996</v>
      </c>
      <c r="AV424">
        <v>25.549999239999998</v>
      </c>
      <c r="AW424">
        <v>12.134999280000001</v>
      </c>
      <c r="AX424">
        <v>0.51649999599999996</v>
      </c>
      <c r="AY424">
        <v>1.096456707</v>
      </c>
    </row>
    <row r="425" spans="1:51" x14ac:dyDescent="0.2">
      <c r="A425" t="s">
        <v>866</v>
      </c>
      <c r="B425" t="s">
        <v>282</v>
      </c>
      <c r="C425">
        <v>41.71522014</v>
      </c>
      <c r="D425">
        <v>115.2289633</v>
      </c>
      <c r="E425" t="s">
        <v>102</v>
      </c>
      <c r="F425" t="s">
        <v>867</v>
      </c>
      <c r="G425">
        <v>2008</v>
      </c>
      <c r="H425">
        <v>37.408401490000003</v>
      </c>
      <c r="I425" t="s">
        <v>2</v>
      </c>
      <c r="J425">
        <v>1</v>
      </c>
      <c r="K425">
        <v>0.11899999999999999</v>
      </c>
      <c r="L425">
        <v>0.05</v>
      </c>
      <c r="M425">
        <v>5.0000000000000001E-3</v>
      </c>
      <c r="N425">
        <v>4.4000000000000003E-3</v>
      </c>
      <c r="O425">
        <v>0.11459999999999999</v>
      </c>
      <c r="P425">
        <f>SUM(O425,M425)</f>
        <v>0.1196</v>
      </c>
      <c r="Q425">
        <v>-2.99573227355399</v>
      </c>
      <c r="R425">
        <v>-5.2983173665480399</v>
      </c>
      <c r="S425">
        <v>-2.1286317858706099</v>
      </c>
      <c r="T425">
        <v>-2.1663074747015001</v>
      </c>
      <c r="U425">
        <f>LN(P425)</f>
        <v>-2.1236024374656055</v>
      </c>
      <c r="V425" t="s">
        <v>54</v>
      </c>
      <c r="W425">
        <v>332.5742947</v>
      </c>
      <c r="X425" t="s">
        <v>67</v>
      </c>
      <c r="Y425">
        <v>1.855597969</v>
      </c>
      <c r="Z425">
        <v>2.698336377</v>
      </c>
      <c r="AA425">
        <v>1.636215551</v>
      </c>
      <c r="AB425">
        <v>4.3345519279999998</v>
      </c>
      <c r="AC425">
        <v>4.5539343460000001</v>
      </c>
      <c r="AD425">
        <v>0.68768222702576698</v>
      </c>
      <c r="AE425">
        <v>0.60637938432981398</v>
      </c>
      <c r="AF425" t="s">
        <v>82</v>
      </c>
      <c r="AG425" s="2" t="s">
        <v>82</v>
      </c>
      <c r="AH425">
        <v>4.5539343460000001</v>
      </c>
      <c r="AI425">
        <v>0</v>
      </c>
      <c r="AJ425">
        <v>0</v>
      </c>
      <c r="AK425">
        <v>0</v>
      </c>
      <c r="AL425">
        <v>4.4986841670000004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1</v>
      </c>
      <c r="AS425">
        <v>0</v>
      </c>
      <c r="AT425">
        <v>0</v>
      </c>
      <c r="AU425">
        <v>4.4986841670000004</v>
      </c>
      <c r="AV425">
        <v>17.209999079999999</v>
      </c>
      <c r="AW425">
        <v>16.649999619999999</v>
      </c>
      <c r="AX425">
        <v>0.49174999400000002</v>
      </c>
      <c r="AY425">
        <v>0.26968504500000001</v>
      </c>
    </row>
    <row r="426" spans="1:51" x14ac:dyDescent="0.2">
      <c r="A426" t="s">
        <v>868</v>
      </c>
      <c r="B426" t="s">
        <v>282</v>
      </c>
      <c r="C426">
        <v>38.327507930000003</v>
      </c>
      <c r="D426">
        <v>114.2774604</v>
      </c>
      <c r="E426" t="s">
        <v>102</v>
      </c>
      <c r="F426" t="s">
        <v>869</v>
      </c>
      <c r="G426">
        <v>2008</v>
      </c>
      <c r="H426">
        <v>1.742740035</v>
      </c>
      <c r="I426" t="s">
        <v>2</v>
      </c>
      <c r="J426">
        <v>1</v>
      </c>
      <c r="K426">
        <v>0.65800000000000003</v>
      </c>
      <c r="L426">
        <v>0.44779999999999998</v>
      </c>
      <c r="M426">
        <v>5.0000000000000001E-3</v>
      </c>
      <c r="N426">
        <v>0.45090000000000002</v>
      </c>
      <c r="O426">
        <v>0.20710000000000001</v>
      </c>
      <c r="P426">
        <f>SUM(O426,M426)</f>
        <v>0.21210000000000001</v>
      </c>
      <c r="Q426">
        <v>-0.80340857481748296</v>
      </c>
      <c r="R426">
        <v>-5.2983173665480399</v>
      </c>
      <c r="S426">
        <v>-0.41855034765681998</v>
      </c>
      <c r="T426">
        <v>-1.5745535105805999</v>
      </c>
      <c r="U426">
        <f>LN(P426)</f>
        <v>-1.5506974174115002</v>
      </c>
      <c r="V426" t="s">
        <v>54</v>
      </c>
      <c r="W426">
        <v>719.65116639999997</v>
      </c>
      <c r="X426" t="s">
        <v>63</v>
      </c>
      <c r="Y426">
        <v>1.827223984</v>
      </c>
      <c r="Z426">
        <v>1.3355248260000001</v>
      </c>
      <c r="AA426">
        <v>1.586352636</v>
      </c>
      <c r="AB426">
        <v>2.9218774619999999</v>
      </c>
      <c r="AC426">
        <v>3.1627488100000001</v>
      </c>
      <c r="AD426">
        <v>1.3681692383605299</v>
      </c>
      <c r="AE426">
        <v>1.18781216576202</v>
      </c>
      <c r="AF426" t="s">
        <v>56</v>
      </c>
      <c r="AG426" s="2" t="s">
        <v>56</v>
      </c>
      <c r="AH426">
        <v>3.1627488100000001</v>
      </c>
      <c r="AI426">
        <v>0</v>
      </c>
      <c r="AJ426">
        <v>0</v>
      </c>
      <c r="AK426">
        <v>0</v>
      </c>
      <c r="AL426">
        <v>3.1888564829999999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1</v>
      </c>
      <c r="AS426">
        <v>0</v>
      </c>
      <c r="AT426">
        <v>0</v>
      </c>
      <c r="AU426">
        <v>3.1888564829999999</v>
      </c>
      <c r="AV426">
        <v>2.9800000190000002</v>
      </c>
      <c r="AW426">
        <v>16.145000459999999</v>
      </c>
      <c r="AX426">
        <v>0.37999999499999998</v>
      </c>
      <c r="AY426">
        <v>0.402559057</v>
      </c>
    </row>
    <row r="427" spans="1:51" x14ac:dyDescent="0.2">
      <c r="A427" t="s">
        <v>870</v>
      </c>
      <c r="B427" t="s">
        <v>282</v>
      </c>
      <c r="C427">
        <v>41.80682461</v>
      </c>
      <c r="D427">
        <v>115.7046045</v>
      </c>
      <c r="E427" t="s">
        <v>102</v>
      </c>
      <c r="F427" t="s">
        <v>871</v>
      </c>
      <c r="G427">
        <v>2008</v>
      </c>
      <c r="H427">
        <v>16.6996994</v>
      </c>
      <c r="I427" t="s">
        <v>2</v>
      </c>
      <c r="J427">
        <v>1</v>
      </c>
      <c r="K427">
        <v>0.105</v>
      </c>
      <c r="L427">
        <v>0.05</v>
      </c>
      <c r="M427">
        <v>5.0000000000000001E-3</v>
      </c>
      <c r="N427">
        <v>1.6000000000000001E-3</v>
      </c>
      <c r="O427">
        <v>0.10340000000000001</v>
      </c>
      <c r="P427">
        <f>SUM(O427,M427)</f>
        <v>0.10840000000000001</v>
      </c>
      <c r="Q427">
        <v>-2.99573227355399</v>
      </c>
      <c r="R427">
        <v>-5.2983173665480399</v>
      </c>
      <c r="S427">
        <v>-2.2537949288246102</v>
      </c>
      <c r="T427">
        <v>-2.26915031690781</v>
      </c>
      <c r="U427">
        <f>LN(P427)</f>
        <v>-2.2219271899765913</v>
      </c>
      <c r="V427" t="s">
        <v>54</v>
      </c>
      <c r="W427">
        <v>315.67922879999998</v>
      </c>
      <c r="X427" t="s">
        <v>67</v>
      </c>
      <c r="Y427">
        <v>1.213091428</v>
      </c>
      <c r="Z427">
        <v>1.49642367</v>
      </c>
      <c r="AA427">
        <v>1.0253614529999999</v>
      </c>
      <c r="AB427">
        <v>2.5217851229999999</v>
      </c>
      <c r="AC427">
        <v>2.7095150979999998</v>
      </c>
      <c r="AD427">
        <v>0.81066041143281298</v>
      </c>
      <c r="AE427">
        <v>0.68520798859055698</v>
      </c>
      <c r="AF427" t="s">
        <v>82</v>
      </c>
      <c r="AG427" s="2" t="s">
        <v>82</v>
      </c>
      <c r="AH427">
        <v>2.7095150979999998</v>
      </c>
      <c r="AI427">
        <v>0</v>
      </c>
      <c r="AJ427">
        <v>0</v>
      </c>
      <c r="AK427">
        <v>0</v>
      </c>
      <c r="AL427">
        <v>2.7417170999999998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1</v>
      </c>
      <c r="AS427">
        <v>0</v>
      </c>
      <c r="AT427">
        <v>0</v>
      </c>
      <c r="AU427">
        <v>2.7417170999999998</v>
      </c>
      <c r="AV427">
        <v>24.350000380000001</v>
      </c>
      <c r="AW427">
        <v>12.505000109999999</v>
      </c>
      <c r="AX427">
        <v>0.504500002</v>
      </c>
      <c r="AY427">
        <v>0.90452757500000003</v>
      </c>
    </row>
    <row r="428" spans="1:51" x14ac:dyDescent="0.2">
      <c r="A428" t="s">
        <v>872</v>
      </c>
      <c r="B428" t="s">
        <v>282</v>
      </c>
      <c r="C428">
        <v>41.213987090000003</v>
      </c>
      <c r="D428">
        <v>116.3987168</v>
      </c>
      <c r="E428" t="s">
        <v>102</v>
      </c>
      <c r="F428" t="s">
        <v>873</v>
      </c>
      <c r="G428">
        <v>2008</v>
      </c>
      <c r="H428">
        <v>14.47049999</v>
      </c>
      <c r="I428" t="s">
        <v>2</v>
      </c>
      <c r="J428">
        <v>1</v>
      </c>
      <c r="K428">
        <v>0.48199999999999998</v>
      </c>
      <c r="L428">
        <v>0.05</v>
      </c>
      <c r="M428">
        <v>1.7899999999999999E-2</v>
      </c>
      <c r="N428">
        <v>2.9899999999999999E-2</v>
      </c>
      <c r="O428">
        <v>0.4521</v>
      </c>
      <c r="P428">
        <f>SUM(O428,M428)</f>
        <v>0.47</v>
      </c>
      <c r="Q428">
        <v>-2.99573227355399</v>
      </c>
      <c r="R428">
        <v>-4.0229545661354296</v>
      </c>
      <c r="S428">
        <v>-0.72981116493153697</v>
      </c>
      <c r="T428">
        <v>-0.79385188468157797</v>
      </c>
      <c r="U428">
        <f>LN(P428)</f>
        <v>-0.75502258427803282</v>
      </c>
      <c r="V428" t="s">
        <v>54</v>
      </c>
      <c r="W428">
        <v>315.67922879999998</v>
      </c>
      <c r="X428" t="s">
        <v>55</v>
      </c>
      <c r="Y428">
        <v>1.1752875039999999</v>
      </c>
      <c r="Z428">
        <v>1.120136689</v>
      </c>
      <c r="AA428">
        <v>0.98796620700000004</v>
      </c>
      <c r="AB428">
        <v>2.1081028960000001</v>
      </c>
      <c r="AC428">
        <v>2.2954241930000001</v>
      </c>
      <c r="AD428">
        <v>1.04923579018667</v>
      </c>
      <c r="AE428">
        <v>0.88200504161863102</v>
      </c>
      <c r="AF428" t="s">
        <v>64</v>
      </c>
      <c r="AG428" s="2" t="s">
        <v>82</v>
      </c>
      <c r="AH428">
        <v>2.2954241930000001</v>
      </c>
      <c r="AI428">
        <v>0</v>
      </c>
      <c r="AJ428">
        <v>0</v>
      </c>
      <c r="AK428">
        <v>0</v>
      </c>
      <c r="AL428">
        <v>2.1887910370000001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1</v>
      </c>
      <c r="AS428">
        <v>0</v>
      </c>
      <c r="AT428">
        <v>0</v>
      </c>
      <c r="AU428">
        <v>2.1887910370000001</v>
      </c>
      <c r="AV428">
        <v>18.899999619999999</v>
      </c>
      <c r="AW428">
        <v>13.489999770000001</v>
      </c>
      <c r="AX428">
        <v>0.43900001</v>
      </c>
      <c r="AY428">
        <v>0.77165353299999995</v>
      </c>
    </row>
    <row r="429" spans="1:51" x14ac:dyDescent="0.2">
      <c r="A429" t="s">
        <v>874</v>
      </c>
      <c r="B429" t="s">
        <v>282</v>
      </c>
      <c r="C429">
        <v>41.921472770000001</v>
      </c>
      <c r="D429">
        <v>119.44334019999999</v>
      </c>
      <c r="E429" t="s">
        <v>102</v>
      </c>
      <c r="F429" t="s">
        <v>875</v>
      </c>
      <c r="G429">
        <v>2008</v>
      </c>
      <c r="H429">
        <v>9.7995004649999995</v>
      </c>
      <c r="I429" t="s">
        <v>2</v>
      </c>
      <c r="J429">
        <v>1</v>
      </c>
      <c r="K429">
        <v>1.296</v>
      </c>
      <c r="L429">
        <v>1.0471999999999999</v>
      </c>
      <c r="M429">
        <v>5.0000000000000001E-3</v>
      </c>
      <c r="N429">
        <v>1.0503</v>
      </c>
      <c r="O429">
        <v>0.2457</v>
      </c>
      <c r="P429">
        <f>SUM(O429,M429)</f>
        <v>0.25069999999999998</v>
      </c>
      <c r="Q429">
        <v>4.6119935613553001E-2</v>
      </c>
      <c r="R429">
        <v>-5.2983173665480399</v>
      </c>
      <c r="S429">
        <v>0.25928259793008301</v>
      </c>
      <c r="T429">
        <v>-1.4036439994550001</v>
      </c>
      <c r="U429">
        <f>LN(P429)</f>
        <v>-1.3834982738178894</v>
      </c>
      <c r="V429" t="s">
        <v>54</v>
      </c>
      <c r="W429">
        <v>332.5742947</v>
      </c>
      <c r="X429" t="s">
        <v>63</v>
      </c>
      <c r="Y429">
        <v>0.87898344399999995</v>
      </c>
      <c r="Z429">
        <v>0.84580658900000005</v>
      </c>
      <c r="AA429">
        <v>0.69277937099999998</v>
      </c>
      <c r="AB429">
        <v>1.53858596</v>
      </c>
      <c r="AC429">
        <v>1.7247900329999999</v>
      </c>
      <c r="AD429">
        <v>1.03922510823571</v>
      </c>
      <c r="AE429">
        <v>0.81907540093660802</v>
      </c>
      <c r="AF429" t="s">
        <v>64</v>
      </c>
      <c r="AG429" s="2" t="s">
        <v>82</v>
      </c>
      <c r="AH429">
        <v>1.7247900329999999</v>
      </c>
      <c r="AI429">
        <v>0</v>
      </c>
      <c r="AJ429">
        <v>0</v>
      </c>
      <c r="AK429">
        <v>0</v>
      </c>
      <c r="AL429">
        <v>1.7023309470000001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1</v>
      </c>
      <c r="AS429">
        <v>0</v>
      </c>
      <c r="AT429">
        <v>0</v>
      </c>
      <c r="AU429">
        <v>1.7023309470000001</v>
      </c>
      <c r="AV429">
        <v>8.2799997330000004</v>
      </c>
      <c r="AW429">
        <v>11.17500019</v>
      </c>
      <c r="AX429">
        <v>0.293666661</v>
      </c>
      <c r="AY429">
        <v>0.72244093799999998</v>
      </c>
    </row>
    <row r="430" spans="1:51" x14ac:dyDescent="0.2">
      <c r="A430" t="s">
        <v>876</v>
      </c>
      <c r="B430" t="s">
        <v>282</v>
      </c>
      <c r="C430">
        <v>40.74129868</v>
      </c>
      <c r="D430">
        <v>115.5543686</v>
      </c>
      <c r="E430" t="s">
        <v>102</v>
      </c>
      <c r="F430" t="s">
        <v>877</v>
      </c>
      <c r="G430">
        <v>2008</v>
      </c>
      <c r="H430">
        <v>20.89100075</v>
      </c>
      <c r="I430" t="s">
        <v>2</v>
      </c>
      <c r="J430">
        <v>1</v>
      </c>
      <c r="K430">
        <v>0.29299999999999998</v>
      </c>
      <c r="L430">
        <v>0.19589999999999999</v>
      </c>
      <c r="M430">
        <v>5.0000000000000001E-3</v>
      </c>
      <c r="N430">
        <v>0.19819999999999999</v>
      </c>
      <c r="O430">
        <v>9.4799999999999995E-2</v>
      </c>
      <c r="P430">
        <f>SUM(O430,M430)</f>
        <v>9.98E-2</v>
      </c>
      <c r="Q430">
        <v>-1.6301509540316399</v>
      </c>
      <c r="R430">
        <v>-5.2983173665480399</v>
      </c>
      <c r="S430">
        <v>-1.22758266996507</v>
      </c>
      <c r="T430">
        <v>-2.35598586972116</v>
      </c>
      <c r="U430">
        <f>LN(P430)</f>
        <v>-2.304587095664719</v>
      </c>
      <c r="V430" t="s">
        <v>54</v>
      </c>
      <c r="W430">
        <v>675.38130290000004</v>
      </c>
      <c r="X430" t="s">
        <v>55</v>
      </c>
      <c r="Y430">
        <v>1.8457366129999999</v>
      </c>
      <c r="Z430">
        <v>2.1758409200000002</v>
      </c>
      <c r="AA430">
        <v>1.63315835</v>
      </c>
      <c r="AB430">
        <v>3.8089992700000002</v>
      </c>
      <c r="AC430">
        <v>4.0215775330000003</v>
      </c>
      <c r="AD430">
        <v>0.84828656177676798</v>
      </c>
      <c r="AE430">
        <v>0.75058720285488501</v>
      </c>
      <c r="AF430" t="s">
        <v>82</v>
      </c>
      <c r="AG430" s="2" t="s">
        <v>82</v>
      </c>
      <c r="AH430">
        <v>10.5569869423563</v>
      </c>
      <c r="AI430">
        <v>3.3306794819999999</v>
      </c>
      <c r="AJ430">
        <v>1.457103585</v>
      </c>
      <c r="AK430">
        <v>0.579473613</v>
      </c>
      <c r="AL430">
        <v>4.7724180220000001</v>
      </c>
      <c r="AM430">
        <v>3.8970680000000001E-3</v>
      </c>
      <c r="AN430">
        <v>1.164255662</v>
      </c>
      <c r="AO430">
        <v>0.294546366</v>
      </c>
      <c r="AP430">
        <v>0.12885796099999999</v>
      </c>
      <c r="AQ430">
        <v>5.1245353E-2</v>
      </c>
      <c r="AR430">
        <v>0.38093989837808601</v>
      </c>
      <c r="AS430">
        <v>3.4463499999999998E-4</v>
      </c>
      <c r="AT430">
        <v>0.102960155</v>
      </c>
      <c r="AU430">
        <v>7.9879467660000003</v>
      </c>
      <c r="AV430">
        <v>29.729999540000001</v>
      </c>
      <c r="AW430">
        <v>14.94999981</v>
      </c>
      <c r="AX430">
        <v>0.305499986</v>
      </c>
      <c r="AY430">
        <v>0.69783464100000003</v>
      </c>
    </row>
    <row r="431" spans="1:51" x14ac:dyDescent="0.2">
      <c r="A431" t="s">
        <v>878</v>
      </c>
      <c r="B431" t="s">
        <v>282</v>
      </c>
      <c r="C431">
        <v>41.015794720000002</v>
      </c>
      <c r="D431">
        <v>116.08328849999999</v>
      </c>
      <c r="E431" t="s">
        <v>102</v>
      </c>
      <c r="F431" t="s">
        <v>879</v>
      </c>
      <c r="G431">
        <v>2008</v>
      </c>
      <c r="H431">
        <v>3.567960024</v>
      </c>
      <c r="I431" t="s">
        <v>2</v>
      </c>
      <c r="J431">
        <v>1</v>
      </c>
      <c r="K431">
        <v>0.34599999999999997</v>
      </c>
      <c r="L431">
        <v>0.05</v>
      </c>
      <c r="M431">
        <v>5.0000000000000001E-3</v>
      </c>
      <c r="N431">
        <v>3.0999999999999999E-3</v>
      </c>
      <c r="O431">
        <v>0.34289999999999998</v>
      </c>
      <c r="P431">
        <f>SUM(O431,M431)</f>
        <v>0.34789999999999999</v>
      </c>
      <c r="Q431">
        <v>-2.99573227355399</v>
      </c>
      <c r="R431">
        <v>-5.2983173665480399</v>
      </c>
      <c r="S431">
        <v>-1.0613165039244099</v>
      </c>
      <c r="T431">
        <v>-1.07031641951326</v>
      </c>
      <c r="U431">
        <f>LN(P431)</f>
        <v>-1.0558401968242408</v>
      </c>
      <c r="V431" t="s">
        <v>54</v>
      </c>
      <c r="W431">
        <v>675.38130290000004</v>
      </c>
      <c r="X431" t="s">
        <v>55</v>
      </c>
      <c r="Y431">
        <v>1.2494216760000001</v>
      </c>
      <c r="Z431">
        <v>1.247024492</v>
      </c>
      <c r="AA431">
        <v>1.0659191509999999</v>
      </c>
      <c r="AB431">
        <v>2.3129436430000001</v>
      </c>
      <c r="AC431">
        <v>2.4964461679999999</v>
      </c>
      <c r="AD431">
        <v>1.0019223231102301</v>
      </c>
      <c r="AE431">
        <v>0.85477002082810705</v>
      </c>
      <c r="AF431" t="s">
        <v>64</v>
      </c>
      <c r="AG431" s="2" t="s">
        <v>82</v>
      </c>
      <c r="AH431">
        <v>2.4964461679999999</v>
      </c>
      <c r="AI431">
        <v>0</v>
      </c>
      <c r="AJ431">
        <v>0</v>
      </c>
      <c r="AK431">
        <v>0</v>
      </c>
      <c r="AL431">
        <v>2.4937191009999999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1</v>
      </c>
      <c r="AS431">
        <v>0</v>
      </c>
      <c r="AT431">
        <v>0</v>
      </c>
      <c r="AU431">
        <v>2.4937191009999999</v>
      </c>
      <c r="AV431">
        <v>22.159999849999998</v>
      </c>
      <c r="AW431">
        <v>13.852499959999999</v>
      </c>
      <c r="AX431">
        <v>0.315500006</v>
      </c>
      <c r="AY431">
        <v>0.62401574900000001</v>
      </c>
    </row>
    <row r="432" spans="1:51" x14ac:dyDescent="0.2">
      <c r="A432" t="s">
        <v>880</v>
      </c>
      <c r="B432" t="s">
        <v>282</v>
      </c>
      <c r="C432">
        <v>41.408843869999998</v>
      </c>
      <c r="D432">
        <v>118.91090459999999</v>
      </c>
      <c r="E432" t="s">
        <v>102</v>
      </c>
      <c r="F432" t="s">
        <v>881</v>
      </c>
      <c r="G432">
        <v>2008</v>
      </c>
      <c r="H432">
        <v>50.323101039999997</v>
      </c>
      <c r="I432" t="s">
        <v>2</v>
      </c>
      <c r="J432">
        <v>1</v>
      </c>
      <c r="K432">
        <v>0.251</v>
      </c>
      <c r="L432">
        <v>0.05</v>
      </c>
      <c r="M432">
        <v>5.0000000000000001E-3</v>
      </c>
      <c r="N432">
        <v>5.1000000000000004E-3</v>
      </c>
      <c r="O432">
        <v>0.24590000000000001</v>
      </c>
      <c r="P432">
        <f>SUM(O432,M432)</f>
        <v>0.25090000000000001</v>
      </c>
      <c r="Q432">
        <v>-2.99573227355399</v>
      </c>
      <c r="R432">
        <v>-5.2983173665480399</v>
      </c>
      <c r="S432">
        <v>-1.38230233985035</v>
      </c>
      <c r="T432">
        <v>-1.40283032975999</v>
      </c>
      <c r="U432">
        <f>LN(P432)</f>
        <v>-1.3827008256097604</v>
      </c>
      <c r="V432" t="s">
        <v>54</v>
      </c>
      <c r="W432">
        <v>409.96154159999998</v>
      </c>
      <c r="X432" t="s">
        <v>67</v>
      </c>
      <c r="Y432">
        <v>1.0677533560000001</v>
      </c>
      <c r="Z432">
        <v>0.98695115899999997</v>
      </c>
      <c r="AA432">
        <v>0.88705656099999997</v>
      </c>
      <c r="AB432">
        <v>1.87400772</v>
      </c>
      <c r="AC432">
        <v>2.0547045150000001</v>
      </c>
      <c r="AD432">
        <v>1.08187051229756</v>
      </c>
      <c r="AE432">
        <v>0.89878465910996497</v>
      </c>
      <c r="AF432" t="s">
        <v>64</v>
      </c>
      <c r="AG432" s="2" t="s">
        <v>82</v>
      </c>
      <c r="AH432">
        <v>2.0547045150000001</v>
      </c>
      <c r="AI432">
        <v>0</v>
      </c>
      <c r="AJ432">
        <v>0</v>
      </c>
      <c r="AK432">
        <v>0</v>
      </c>
      <c r="AL432">
        <v>2.1533263520000001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1</v>
      </c>
      <c r="AS432">
        <v>0</v>
      </c>
      <c r="AT432">
        <v>0</v>
      </c>
      <c r="AU432">
        <v>2.1533263520000001</v>
      </c>
      <c r="AV432">
        <v>13.07499981</v>
      </c>
      <c r="AW432">
        <v>13.60999966</v>
      </c>
      <c r="AX432">
        <v>0.28699999999999998</v>
      </c>
      <c r="AY432">
        <v>0.41732283399999998</v>
      </c>
    </row>
    <row r="433" spans="1:51" x14ac:dyDescent="0.2">
      <c r="A433" t="s">
        <v>882</v>
      </c>
      <c r="B433" t="s">
        <v>282</v>
      </c>
      <c r="C433">
        <v>39.214288609999997</v>
      </c>
      <c r="D433">
        <v>114.5413454</v>
      </c>
      <c r="E433" t="s">
        <v>102</v>
      </c>
      <c r="F433" t="s">
        <v>883</v>
      </c>
      <c r="G433">
        <v>2008</v>
      </c>
      <c r="H433">
        <v>82.772697449999995</v>
      </c>
      <c r="I433" t="s">
        <v>2</v>
      </c>
      <c r="J433">
        <v>1</v>
      </c>
      <c r="K433">
        <v>0.185</v>
      </c>
      <c r="L433">
        <v>6.9599999999999995E-2</v>
      </c>
      <c r="M433">
        <v>5.0000000000000001E-3</v>
      </c>
      <c r="N433">
        <v>7.3499999999999996E-2</v>
      </c>
      <c r="O433">
        <v>0.1115</v>
      </c>
      <c r="P433">
        <f>SUM(O433,M433)</f>
        <v>0.11650000000000001</v>
      </c>
      <c r="Q433">
        <v>-2.6649907116417602</v>
      </c>
      <c r="R433">
        <v>-5.2983173665480399</v>
      </c>
      <c r="S433">
        <v>-1.68739945390381</v>
      </c>
      <c r="T433">
        <v>-2.1937306880819598</v>
      </c>
      <c r="U433">
        <f>LN(P433)</f>
        <v>-2.1498640059763816</v>
      </c>
      <c r="V433" t="s">
        <v>54</v>
      </c>
      <c r="W433">
        <v>736.86360950000005</v>
      </c>
      <c r="X433" t="s">
        <v>67</v>
      </c>
      <c r="Y433">
        <v>1.8939740899999999</v>
      </c>
      <c r="Z433">
        <v>1.5535137130000001</v>
      </c>
      <c r="AA433">
        <v>1.707421275</v>
      </c>
      <c r="AB433">
        <v>3.2609349879999998</v>
      </c>
      <c r="AC433">
        <v>3.447487803</v>
      </c>
      <c r="AD433">
        <v>1.2191550509989</v>
      </c>
      <c r="AE433">
        <v>1.09907061695824</v>
      </c>
      <c r="AF433" t="s">
        <v>56</v>
      </c>
      <c r="AG433" s="2" t="s">
        <v>64</v>
      </c>
      <c r="AH433">
        <v>3.447487803</v>
      </c>
      <c r="AI433">
        <v>0</v>
      </c>
      <c r="AJ433">
        <v>0</v>
      </c>
      <c r="AK433">
        <v>0</v>
      </c>
      <c r="AL433">
        <v>3.5133985280000002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1</v>
      </c>
      <c r="AS433">
        <v>0</v>
      </c>
      <c r="AT433">
        <v>0</v>
      </c>
      <c r="AU433">
        <v>3.5133985280000002</v>
      </c>
      <c r="AV433">
        <v>16.789999959999999</v>
      </c>
      <c r="AW433">
        <v>12.18500004</v>
      </c>
      <c r="AX433">
        <v>0.32100001</v>
      </c>
      <c r="AY433">
        <v>0.47637796399999999</v>
      </c>
    </row>
    <row r="434" spans="1:51" x14ac:dyDescent="0.2">
      <c r="A434" t="s">
        <v>884</v>
      </c>
      <c r="B434" t="s">
        <v>282</v>
      </c>
      <c r="C434">
        <v>38.858582589999997</v>
      </c>
      <c r="D434">
        <v>115.6673318</v>
      </c>
      <c r="E434" t="s">
        <v>102</v>
      </c>
      <c r="F434" t="s">
        <v>885</v>
      </c>
      <c r="G434">
        <v>2008</v>
      </c>
      <c r="H434">
        <v>470.30801389999999</v>
      </c>
      <c r="I434" t="s">
        <v>2</v>
      </c>
      <c r="J434">
        <v>1</v>
      </c>
      <c r="K434">
        <v>0.16800000000000001</v>
      </c>
      <c r="L434">
        <v>0.05</v>
      </c>
      <c r="M434">
        <v>5.0000000000000001E-3</v>
      </c>
      <c r="N434" s="1">
        <v>8.0000000000000004E-4</v>
      </c>
      <c r="O434">
        <v>0.16719999999999999</v>
      </c>
      <c r="P434">
        <f>SUM(O434,M434)</f>
        <v>0.17219999999999999</v>
      </c>
      <c r="Q434">
        <v>-2.99573227355399</v>
      </c>
      <c r="R434">
        <v>-5.2983173665480399</v>
      </c>
      <c r="S434">
        <v>-1.7837912995788801</v>
      </c>
      <c r="T434">
        <v>-1.78856457833154</v>
      </c>
      <c r="U434">
        <f>LN(P434)</f>
        <v>-1.7590986869885066</v>
      </c>
      <c r="V434" t="s">
        <v>54</v>
      </c>
      <c r="W434">
        <v>409.96154159999998</v>
      </c>
      <c r="X434" t="s">
        <v>67</v>
      </c>
      <c r="Y434">
        <v>1.249343737</v>
      </c>
      <c r="Z434">
        <v>0.81659868700000005</v>
      </c>
      <c r="AA434">
        <v>1.0951791609999999</v>
      </c>
      <c r="AB434">
        <v>1.9117778480000001</v>
      </c>
      <c r="AC434">
        <v>2.0659424240000002</v>
      </c>
      <c r="AD434">
        <v>1.5299360100489601</v>
      </c>
      <c r="AE434">
        <v>1.3411473449993401</v>
      </c>
      <c r="AF434" t="s">
        <v>56</v>
      </c>
      <c r="AG434" s="2" t="s">
        <v>56</v>
      </c>
      <c r="AH434">
        <v>3.6754250877063201</v>
      </c>
      <c r="AI434">
        <v>0.206216331</v>
      </c>
      <c r="AJ434">
        <v>0.23548856000000001</v>
      </c>
      <c r="AK434">
        <v>1.176203E-3</v>
      </c>
      <c r="AL434">
        <v>2.0687664080000001</v>
      </c>
      <c r="AM434">
        <v>1.9372840000000001E-3</v>
      </c>
      <c r="AN434">
        <v>1.164664285</v>
      </c>
      <c r="AO434">
        <v>5.6063720999999997E-2</v>
      </c>
      <c r="AP434">
        <v>6.4021917999999997E-2</v>
      </c>
      <c r="AQ434">
        <v>3.1977299999999998E-4</v>
      </c>
      <c r="AR434">
        <v>0.56209618607388601</v>
      </c>
      <c r="AS434">
        <v>5.2668699999999997E-4</v>
      </c>
      <c r="AT434">
        <v>0.31663551400000001</v>
      </c>
      <c r="AU434">
        <v>2.4291394620000002</v>
      </c>
      <c r="AV434">
        <v>4.7654545739999996</v>
      </c>
      <c r="AW434">
        <v>16.431363449999999</v>
      </c>
      <c r="AX434">
        <v>0.130000003</v>
      </c>
      <c r="AY434">
        <v>0.210629925</v>
      </c>
    </row>
    <row r="435" spans="1:51" x14ac:dyDescent="0.2">
      <c r="A435" t="s">
        <v>886</v>
      </c>
      <c r="B435" t="s">
        <v>282</v>
      </c>
      <c r="C435">
        <v>41.877296180000002</v>
      </c>
      <c r="D435">
        <v>115.6285161</v>
      </c>
      <c r="E435" t="s">
        <v>102</v>
      </c>
      <c r="F435" t="s">
        <v>887</v>
      </c>
      <c r="G435">
        <v>2008</v>
      </c>
      <c r="H435">
        <v>776.19396970000003</v>
      </c>
      <c r="I435" t="s">
        <v>2</v>
      </c>
      <c r="J435">
        <v>1</v>
      </c>
      <c r="K435">
        <v>0.19600000000000001</v>
      </c>
      <c r="L435">
        <v>0.05</v>
      </c>
      <c r="M435">
        <v>5.0000000000000001E-3</v>
      </c>
      <c r="N435">
        <v>8.3999999999999995E-3</v>
      </c>
      <c r="O435">
        <v>0.18759999999999999</v>
      </c>
      <c r="P435">
        <f>SUM(O435,M435)</f>
        <v>0.19259999999999999</v>
      </c>
      <c r="Q435">
        <v>-2.99573227355399</v>
      </c>
      <c r="R435">
        <v>-5.2983173665480399</v>
      </c>
      <c r="S435">
        <v>-1.62964061975162</v>
      </c>
      <c r="T435">
        <v>-1.6734432424100101</v>
      </c>
      <c r="U435">
        <f>LN(P435)</f>
        <v>-1.647139779618112</v>
      </c>
      <c r="V435" t="s">
        <v>54</v>
      </c>
      <c r="W435">
        <v>409.96154159999998</v>
      </c>
      <c r="X435" t="s">
        <v>67</v>
      </c>
      <c r="Y435">
        <v>1.2951339580000001</v>
      </c>
      <c r="Z435">
        <v>1.579050654</v>
      </c>
      <c r="AA435">
        <v>1.11185146</v>
      </c>
      <c r="AB435">
        <v>2.690902114</v>
      </c>
      <c r="AC435">
        <v>2.8741846120000001</v>
      </c>
      <c r="AD435">
        <v>0.82019785414686297</v>
      </c>
      <c r="AE435">
        <v>0.70412653145957904</v>
      </c>
      <c r="AF435" t="s">
        <v>82</v>
      </c>
      <c r="AG435" s="2" t="s">
        <v>82</v>
      </c>
      <c r="AH435">
        <v>3.0220413862717201</v>
      </c>
      <c r="AI435">
        <v>7.7217268000000006E-2</v>
      </c>
      <c r="AJ435">
        <v>2.8942833000000001E-2</v>
      </c>
      <c r="AK435">
        <v>4.2669939999999996E-3</v>
      </c>
      <c r="AL435">
        <v>2.8759442530000001</v>
      </c>
      <c r="AM435">
        <v>5.5404210000000002E-3</v>
      </c>
      <c r="AN435">
        <v>3.1889257999999997E-2</v>
      </c>
      <c r="AO435">
        <v>2.5536491000000001E-2</v>
      </c>
      <c r="AP435">
        <v>9.5716719999999998E-3</v>
      </c>
      <c r="AQ435">
        <v>1.4111359999999999E-3</v>
      </c>
      <c r="AR435">
        <v>0.95107387511521602</v>
      </c>
      <c r="AS435">
        <v>1.83227E-3</v>
      </c>
      <c r="AT435">
        <v>1.0546082999999999E-2</v>
      </c>
      <c r="AU435">
        <v>2.966387557</v>
      </c>
      <c r="AV435">
        <v>20.279722209999999</v>
      </c>
      <c r="AW435">
        <v>11.96430556</v>
      </c>
      <c r="AX435">
        <v>0.37399999499999997</v>
      </c>
      <c r="AY435">
        <v>0.85433069500000003</v>
      </c>
    </row>
    <row r="436" spans="1:51" x14ac:dyDescent="0.2">
      <c r="A436" t="s">
        <v>888</v>
      </c>
      <c r="B436" t="s">
        <v>282</v>
      </c>
      <c r="C436">
        <v>41.995748900000002</v>
      </c>
      <c r="D436">
        <v>117.7707249</v>
      </c>
      <c r="E436" t="s">
        <v>102</v>
      </c>
      <c r="F436" t="s">
        <v>889</v>
      </c>
      <c r="G436">
        <v>2008</v>
      </c>
      <c r="H436">
        <v>579.00799559999996</v>
      </c>
      <c r="I436" t="s">
        <v>2</v>
      </c>
      <c r="J436">
        <v>1</v>
      </c>
      <c r="K436">
        <v>0.78600000000000003</v>
      </c>
      <c r="L436">
        <v>0.05</v>
      </c>
      <c r="M436">
        <v>1.32E-2</v>
      </c>
      <c r="N436">
        <v>1.32E-2</v>
      </c>
      <c r="O436">
        <v>0.77280000000000004</v>
      </c>
      <c r="P436">
        <f>SUM(O436,M436)</f>
        <v>0.78600000000000003</v>
      </c>
      <c r="Q436">
        <v>-2.99573227355399</v>
      </c>
      <c r="R436">
        <v>-4.3275384493898104</v>
      </c>
      <c r="S436">
        <v>-0.24079848655293001</v>
      </c>
      <c r="T436">
        <v>-0.25773499608382899</v>
      </c>
      <c r="U436">
        <f>LN(P436)</f>
        <v>-0.24079848655293046</v>
      </c>
      <c r="V436" t="s">
        <v>54</v>
      </c>
      <c r="W436">
        <v>192.3456577</v>
      </c>
      <c r="X436" t="s">
        <v>63</v>
      </c>
      <c r="Y436">
        <v>0.93940954200000004</v>
      </c>
      <c r="Z436">
        <v>1.057514659</v>
      </c>
      <c r="AA436">
        <v>0.76824327599999997</v>
      </c>
      <c r="AB436">
        <v>1.8257579349999999</v>
      </c>
      <c r="AC436">
        <v>1.9969242009999999</v>
      </c>
      <c r="AD436">
        <v>0.88831822235761604</v>
      </c>
      <c r="AE436">
        <v>0.72646111281943004</v>
      </c>
      <c r="AF436" t="s">
        <v>82</v>
      </c>
      <c r="AG436" s="2" t="s">
        <v>82</v>
      </c>
      <c r="AH436">
        <v>2.0584964379205899</v>
      </c>
      <c r="AI436">
        <v>1.8157983999999999E-2</v>
      </c>
      <c r="AJ436">
        <v>8.8058119999999997E-3</v>
      </c>
      <c r="AK436">
        <v>0</v>
      </c>
      <c r="AL436">
        <v>1.9840345340000001</v>
      </c>
      <c r="AM436">
        <v>0</v>
      </c>
      <c r="AN436">
        <v>3.4608440999999997E-2</v>
      </c>
      <c r="AO436">
        <v>8.8765760000000006E-3</v>
      </c>
      <c r="AP436">
        <v>4.3047429999999998E-3</v>
      </c>
      <c r="AQ436">
        <v>0</v>
      </c>
      <c r="AR436">
        <v>0.97008873283123598</v>
      </c>
      <c r="AS436">
        <v>0</v>
      </c>
      <c r="AT436">
        <v>1.6918422999999998E-2</v>
      </c>
      <c r="AU436">
        <v>2.0012634509999998</v>
      </c>
      <c r="AV436">
        <v>15.47923095</v>
      </c>
      <c r="AW436">
        <v>14.8484617</v>
      </c>
      <c r="AX436">
        <v>0.30624999899999999</v>
      </c>
      <c r="AY436">
        <v>0.65354332299999995</v>
      </c>
    </row>
    <row r="437" spans="1:51" x14ac:dyDescent="0.2">
      <c r="A437" t="s">
        <v>890</v>
      </c>
      <c r="B437" t="s">
        <v>282</v>
      </c>
      <c r="C437">
        <v>41.771251650000004</v>
      </c>
      <c r="D437">
        <v>117.3829874</v>
      </c>
      <c r="E437" t="s">
        <v>102</v>
      </c>
      <c r="F437" t="s">
        <v>891</v>
      </c>
      <c r="G437">
        <v>2008</v>
      </c>
      <c r="H437">
        <v>90.379997250000002</v>
      </c>
      <c r="I437" t="s">
        <v>2</v>
      </c>
      <c r="J437">
        <v>1</v>
      </c>
      <c r="K437">
        <v>0.21299999999999999</v>
      </c>
      <c r="L437">
        <v>0.05</v>
      </c>
      <c r="M437">
        <v>5.0000000000000001E-3</v>
      </c>
      <c r="N437">
        <v>4.7999999999999996E-3</v>
      </c>
      <c r="O437">
        <v>0.2082</v>
      </c>
      <c r="P437">
        <f>SUM(O437,M437)</f>
        <v>0.2132</v>
      </c>
      <c r="Q437">
        <v>-2.99573227355399</v>
      </c>
      <c r="R437">
        <v>-5.2983173665480399</v>
      </c>
      <c r="S437">
        <v>-1.54646311327271</v>
      </c>
      <c r="T437">
        <v>-1.56925612280127</v>
      </c>
      <c r="U437">
        <f>LN(P437)</f>
        <v>-1.5455245866904477</v>
      </c>
      <c r="V437" t="s">
        <v>54</v>
      </c>
      <c r="W437">
        <v>409.96154159999998</v>
      </c>
      <c r="X437" t="s">
        <v>67</v>
      </c>
      <c r="Y437">
        <v>1.220913009</v>
      </c>
      <c r="Z437">
        <v>1.3473170050000001</v>
      </c>
      <c r="AA437">
        <v>1.0317347610000001</v>
      </c>
      <c r="AB437">
        <v>2.3790517659999999</v>
      </c>
      <c r="AC437">
        <v>2.5682300140000001</v>
      </c>
      <c r="AD437">
        <v>0.90618095405097299</v>
      </c>
      <c r="AE437">
        <v>0.76576986497695099</v>
      </c>
      <c r="AF437" t="s">
        <v>64</v>
      </c>
      <c r="AG437" s="2" t="s">
        <v>82</v>
      </c>
      <c r="AH437">
        <v>2.5682300140000001</v>
      </c>
      <c r="AI437">
        <v>0</v>
      </c>
      <c r="AJ437">
        <v>0</v>
      </c>
      <c r="AK437">
        <v>0</v>
      </c>
      <c r="AL437">
        <v>2.5909438530000002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1</v>
      </c>
      <c r="AS437">
        <v>0</v>
      </c>
      <c r="AT437">
        <v>0</v>
      </c>
      <c r="AU437">
        <v>2.5909438530000002</v>
      </c>
      <c r="AV437">
        <v>20.896666840000002</v>
      </c>
      <c r="AW437">
        <v>11.75666682</v>
      </c>
      <c r="AX437">
        <v>0.39599999800000002</v>
      </c>
      <c r="AY437">
        <v>0.71259844299999997</v>
      </c>
    </row>
    <row r="438" spans="1:51" x14ac:dyDescent="0.2">
      <c r="A438" t="s">
        <v>892</v>
      </c>
      <c r="B438" t="s">
        <v>282</v>
      </c>
      <c r="C438">
        <v>38.850551699999997</v>
      </c>
      <c r="D438">
        <v>116.60486210000001</v>
      </c>
      <c r="E438" t="s">
        <v>102</v>
      </c>
      <c r="F438" t="s">
        <v>893</v>
      </c>
      <c r="G438">
        <v>2008</v>
      </c>
      <c r="H438">
        <v>1.404000044</v>
      </c>
      <c r="I438" t="s">
        <v>2</v>
      </c>
      <c r="J438">
        <v>1</v>
      </c>
      <c r="K438">
        <v>0.61699999999999999</v>
      </c>
      <c r="L438">
        <v>0.05</v>
      </c>
      <c r="M438">
        <v>5.0000000000000001E-3</v>
      </c>
      <c r="N438">
        <v>2.7000000000000001E-3</v>
      </c>
      <c r="O438">
        <v>0.61429999999999996</v>
      </c>
      <c r="P438">
        <f>SUM(O438,M438)</f>
        <v>0.61929999999999996</v>
      </c>
      <c r="Q438">
        <v>-2.99573227355399</v>
      </c>
      <c r="R438">
        <v>-5.2983173665480399</v>
      </c>
      <c r="S438">
        <v>-0.48288625507674898</v>
      </c>
      <c r="T438">
        <v>-0.48727187081225498</v>
      </c>
      <c r="U438">
        <f>LN(P438)</f>
        <v>-0.47916547103812185</v>
      </c>
      <c r="V438" t="s">
        <v>54</v>
      </c>
      <c r="W438">
        <v>1272.9314039999999</v>
      </c>
      <c r="X438" t="s">
        <v>63</v>
      </c>
      <c r="Y438">
        <v>2.1985100000000002</v>
      </c>
      <c r="Z438">
        <v>1.32359</v>
      </c>
      <c r="AA438">
        <v>2.0249799999999998</v>
      </c>
      <c r="AB438">
        <v>3.34857</v>
      </c>
      <c r="AC438">
        <v>3.5221</v>
      </c>
      <c r="AD438">
        <v>1.6610204066213901</v>
      </c>
      <c r="AE438">
        <v>1.5299148527867401</v>
      </c>
      <c r="AF438" t="s">
        <v>56</v>
      </c>
      <c r="AG438" s="2" t="s">
        <v>56</v>
      </c>
      <c r="AH438">
        <v>3.5221</v>
      </c>
      <c r="AI438">
        <v>0</v>
      </c>
      <c r="AJ438">
        <v>0</v>
      </c>
      <c r="AK438">
        <v>0</v>
      </c>
      <c r="AL438">
        <v>3.5221049789999999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1</v>
      </c>
      <c r="AS438">
        <v>0</v>
      </c>
      <c r="AT438">
        <v>0</v>
      </c>
      <c r="AU438">
        <v>3.5221049789999999</v>
      </c>
      <c r="AV438">
        <v>8.2050001619999993</v>
      </c>
      <c r="AW438">
        <v>17.635000229999999</v>
      </c>
      <c r="AX438">
        <v>0.23250000200000001</v>
      </c>
      <c r="AY438">
        <v>0.122047246</v>
      </c>
    </row>
    <row r="439" spans="1:51" x14ac:dyDescent="0.2">
      <c r="A439" t="s">
        <v>894</v>
      </c>
      <c r="B439" t="s">
        <v>282</v>
      </c>
      <c r="C439">
        <v>41.95776506</v>
      </c>
      <c r="D439">
        <v>115.863833</v>
      </c>
      <c r="E439" t="s">
        <v>102</v>
      </c>
      <c r="F439" t="s">
        <v>895</v>
      </c>
      <c r="G439">
        <v>2008</v>
      </c>
      <c r="H439">
        <v>7.2260999679999998</v>
      </c>
      <c r="I439" t="s">
        <v>2</v>
      </c>
      <c r="J439">
        <v>1</v>
      </c>
      <c r="K439">
        <v>0.23300000000000001</v>
      </c>
      <c r="L439">
        <v>0.05</v>
      </c>
      <c r="M439">
        <v>5.0000000000000001E-3</v>
      </c>
      <c r="N439">
        <v>4.7000000000000002E-3</v>
      </c>
      <c r="O439">
        <v>0.2283</v>
      </c>
      <c r="P439">
        <f>SUM(O439,M439)</f>
        <v>0.23330000000000001</v>
      </c>
      <c r="Q439">
        <v>-2.99573227355399</v>
      </c>
      <c r="R439">
        <v>-5.2983173665480399</v>
      </c>
      <c r="S439">
        <v>-1.45671682541644</v>
      </c>
      <c r="T439">
        <v>-1.47709472544639</v>
      </c>
      <c r="U439">
        <f>LN(P439)</f>
        <v>-1.4554300999547527</v>
      </c>
      <c r="V439" t="s">
        <v>54</v>
      </c>
      <c r="W439">
        <v>1272.9314039999999</v>
      </c>
      <c r="X439" t="s">
        <v>67</v>
      </c>
      <c r="Y439">
        <v>1.361042391</v>
      </c>
      <c r="Z439">
        <v>1.711790235</v>
      </c>
      <c r="AA439">
        <v>1.16516935</v>
      </c>
      <c r="AB439">
        <v>2.8769595849999998</v>
      </c>
      <c r="AC439">
        <v>3.0728326259999998</v>
      </c>
      <c r="AD439">
        <v>0.79509881711645602</v>
      </c>
      <c r="AE439">
        <v>0.68067297392895798</v>
      </c>
      <c r="AF439" t="s">
        <v>82</v>
      </c>
      <c r="AG439" s="2" t="s">
        <v>82</v>
      </c>
      <c r="AH439">
        <v>3.0728326259999998</v>
      </c>
      <c r="AI439">
        <v>0</v>
      </c>
      <c r="AJ439">
        <v>0</v>
      </c>
      <c r="AK439">
        <v>0</v>
      </c>
      <c r="AL439">
        <v>3.0634570129999998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1</v>
      </c>
      <c r="AS439">
        <v>0</v>
      </c>
      <c r="AT439">
        <v>0</v>
      </c>
      <c r="AU439">
        <v>3.0634570129999998</v>
      </c>
      <c r="AV439">
        <v>25.607500080000001</v>
      </c>
      <c r="AW439">
        <v>12.32000017</v>
      </c>
      <c r="AX439">
        <v>0.493999988</v>
      </c>
      <c r="AY439">
        <v>1.066929102</v>
      </c>
    </row>
    <row r="440" spans="1:51" x14ac:dyDescent="0.2">
      <c r="A440" t="s">
        <v>896</v>
      </c>
      <c r="B440" t="s">
        <v>282</v>
      </c>
      <c r="C440">
        <v>41.273850240000002</v>
      </c>
      <c r="D440">
        <v>118.46059959999999</v>
      </c>
      <c r="E440" t="s">
        <v>102</v>
      </c>
      <c r="F440" t="s">
        <v>897</v>
      </c>
      <c r="G440">
        <v>2008</v>
      </c>
      <c r="H440">
        <v>7.5366001130000004</v>
      </c>
      <c r="I440" t="s">
        <v>2</v>
      </c>
      <c r="J440">
        <v>1</v>
      </c>
      <c r="K440">
        <v>0.63900000000000001</v>
      </c>
      <c r="L440">
        <v>0.05</v>
      </c>
      <c r="M440">
        <v>1.01E-2</v>
      </c>
      <c r="N440">
        <v>2.7900000000000001E-2</v>
      </c>
      <c r="O440">
        <v>0.61109999999999998</v>
      </c>
      <c r="P440">
        <f>SUM(O440,M440)</f>
        <v>0.62119999999999997</v>
      </c>
      <c r="Q440">
        <v>-2.99573227355399</v>
      </c>
      <c r="R440">
        <v>-4.5952198551349204</v>
      </c>
      <c r="S440">
        <v>-0.44785082460460202</v>
      </c>
      <c r="T440">
        <v>-0.49249466708126699</v>
      </c>
      <c r="U440">
        <f>LN(P440)</f>
        <v>-0.4761021877076051</v>
      </c>
      <c r="V440" t="s">
        <v>54</v>
      </c>
      <c r="W440">
        <v>1272.9314039999999</v>
      </c>
      <c r="X440" t="s">
        <v>63</v>
      </c>
      <c r="Y440">
        <v>1.1827641520000001</v>
      </c>
      <c r="Z440">
        <v>1.024804649</v>
      </c>
      <c r="AA440">
        <v>1.0047765660000001</v>
      </c>
      <c r="AB440">
        <v>2.0295812149999999</v>
      </c>
      <c r="AC440">
        <v>2.2075688009999999</v>
      </c>
      <c r="AD440">
        <v>1.1541362084511799</v>
      </c>
      <c r="AE440">
        <v>0.98045668213981696</v>
      </c>
      <c r="AF440" t="s">
        <v>56</v>
      </c>
      <c r="AG440" s="2" t="s">
        <v>64</v>
      </c>
      <c r="AH440">
        <v>2.2075688009999999</v>
      </c>
      <c r="AI440">
        <v>0</v>
      </c>
      <c r="AJ440">
        <v>0</v>
      </c>
      <c r="AK440">
        <v>0</v>
      </c>
      <c r="AL440">
        <v>2.0922092499999998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1</v>
      </c>
      <c r="AS440">
        <v>0</v>
      </c>
      <c r="AT440">
        <v>0</v>
      </c>
      <c r="AU440">
        <v>2.0922092499999998</v>
      </c>
      <c r="AV440">
        <v>3.4800000190000002</v>
      </c>
      <c r="AW440">
        <v>18.857501030000002</v>
      </c>
      <c r="AX440">
        <v>0.223000005</v>
      </c>
      <c r="AY440">
        <v>-0.173228353</v>
      </c>
    </row>
    <row r="441" spans="1:51" x14ac:dyDescent="0.2">
      <c r="A441" t="s">
        <v>898</v>
      </c>
      <c r="B441" t="s">
        <v>282</v>
      </c>
      <c r="C441">
        <v>38.781478730000003</v>
      </c>
      <c r="D441">
        <v>117.3401678</v>
      </c>
      <c r="E441" t="s">
        <v>102</v>
      </c>
      <c r="F441" t="s">
        <v>899</v>
      </c>
      <c r="G441">
        <v>2008</v>
      </c>
      <c r="H441">
        <v>22.220699310000001</v>
      </c>
      <c r="I441" t="s">
        <v>2</v>
      </c>
      <c r="J441">
        <v>1</v>
      </c>
      <c r="K441">
        <v>0.107</v>
      </c>
      <c r="L441">
        <v>0.05</v>
      </c>
      <c r="M441">
        <v>5.0000000000000001E-3</v>
      </c>
      <c r="N441">
        <v>3.8E-3</v>
      </c>
      <c r="O441">
        <v>0.1032</v>
      </c>
      <c r="P441">
        <f>SUM(O441,M441)</f>
        <v>0.1082</v>
      </c>
      <c r="Q441">
        <v>-2.99573227355399</v>
      </c>
      <c r="R441">
        <v>-5.2983173665480399</v>
      </c>
      <c r="S441">
        <v>-2.2349264445202301</v>
      </c>
      <c r="T441">
        <v>-2.2710864259346701</v>
      </c>
      <c r="U441">
        <f>LN(P441)</f>
        <v>-2.2237739125697558</v>
      </c>
      <c r="V441" t="s">
        <v>54</v>
      </c>
      <c r="W441">
        <v>736.86360950000005</v>
      </c>
      <c r="X441" t="s">
        <v>67</v>
      </c>
      <c r="Y441">
        <v>2.39396874</v>
      </c>
      <c r="Z441">
        <v>1.3414318249999999</v>
      </c>
      <c r="AA441">
        <v>2.2123095739999998</v>
      </c>
      <c r="AB441">
        <v>3.5537413990000002</v>
      </c>
      <c r="AC441">
        <v>3.735400565</v>
      </c>
      <c r="AD441">
        <v>1.7846369046746</v>
      </c>
      <c r="AE441">
        <v>1.6492150646567501</v>
      </c>
      <c r="AF441" t="s">
        <v>56</v>
      </c>
      <c r="AG441" s="2" t="s">
        <v>56</v>
      </c>
      <c r="AH441">
        <v>3.735400565</v>
      </c>
      <c r="AI441">
        <v>0</v>
      </c>
      <c r="AJ441">
        <v>0</v>
      </c>
      <c r="AK441">
        <v>0</v>
      </c>
      <c r="AL441">
        <v>3.71142745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1</v>
      </c>
      <c r="AS441">
        <v>0</v>
      </c>
      <c r="AT441">
        <v>0</v>
      </c>
      <c r="AU441">
        <v>3.71142745</v>
      </c>
      <c r="AV441">
        <v>5.3150001759999999</v>
      </c>
      <c r="AW441">
        <v>17.371250150000002</v>
      </c>
      <c r="AX441">
        <v>0.36500000999999999</v>
      </c>
      <c r="AY441">
        <v>7.7755906E-2</v>
      </c>
    </row>
    <row r="442" spans="1:51" x14ac:dyDescent="0.2">
      <c r="A442" t="s">
        <v>900</v>
      </c>
      <c r="B442" t="s">
        <v>282</v>
      </c>
      <c r="C442">
        <v>44.588505769999998</v>
      </c>
      <c r="D442">
        <v>74.808353670000002</v>
      </c>
      <c r="E442" t="s">
        <v>259</v>
      </c>
      <c r="F442" t="s">
        <v>901</v>
      </c>
      <c r="G442">
        <v>2008</v>
      </c>
      <c r="H442">
        <v>1.228500009</v>
      </c>
      <c r="I442" t="s">
        <v>2</v>
      </c>
      <c r="J442">
        <v>1</v>
      </c>
      <c r="K442">
        <v>0.96799999999999997</v>
      </c>
      <c r="L442">
        <v>0.05</v>
      </c>
      <c r="M442">
        <v>0.21360000000000001</v>
      </c>
      <c r="N442">
        <v>0.22969999999999999</v>
      </c>
      <c r="O442">
        <v>0.73829999999999996</v>
      </c>
      <c r="P442">
        <f>SUM(O442,M442)</f>
        <v>0.95189999999999997</v>
      </c>
      <c r="Q442">
        <v>-2.99573227355399</v>
      </c>
      <c r="R442">
        <v>-1.5436501718961</v>
      </c>
      <c r="S442">
        <v>-3.2523191705560103E-2</v>
      </c>
      <c r="T442">
        <v>-0.30340503291701698</v>
      </c>
      <c r="U442">
        <f>LN(P442)</f>
        <v>-4.929529172487751E-2</v>
      </c>
      <c r="V442" t="s">
        <v>54</v>
      </c>
      <c r="W442">
        <v>2170.8440000000001</v>
      </c>
      <c r="X442" t="s">
        <v>63</v>
      </c>
      <c r="Y442">
        <v>5.2700800000000001</v>
      </c>
      <c r="Z442">
        <v>3.25224</v>
      </c>
      <c r="AA442">
        <v>4.3792499999999999</v>
      </c>
      <c r="AB442">
        <v>7.6314900000000003</v>
      </c>
      <c r="AC442">
        <v>8.5223200000000006</v>
      </c>
      <c r="AD442">
        <v>1.6204462155314501</v>
      </c>
      <c r="AE442">
        <v>1.34653346616486</v>
      </c>
      <c r="AF442" t="s">
        <v>56</v>
      </c>
      <c r="AG442" s="2" t="s">
        <v>56</v>
      </c>
      <c r="AH442">
        <v>8.5223200000000006</v>
      </c>
      <c r="AI442">
        <v>0</v>
      </c>
      <c r="AJ442">
        <v>0</v>
      </c>
      <c r="AK442">
        <v>0</v>
      </c>
      <c r="AL442">
        <v>8.5223207429999999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1</v>
      </c>
      <c r="AS442">
        <v>0</v>
      </c>
      <c r="AT442">
        <v>0</v>
      </c>
      <c r="AU442">
        <v>8.5223207429999999</v>
      </c>
      <c r="AV442">
        <v>76.134998319999994</v>
      </c>
      <c r="AW442">
        <v>14.84500027</v>
      </c>
      <c r="AX442">
        <v>0.83500000799999996</v>
      </c>
      <c r="AY442">
        <v>3.0452755690000002</v>
      </c>
    </row>
    <row r="443" spans="1:51" x14ac:dyDescent="0.2">
      <c r="A443" t="s">
        <v>902</v>
      </c>
      <c r="B443" t="s">
        <v>282</v>
      </c>
      <c r="C443">
        <v>42.605278120000001</v>
      </c>
      <c r="D443">
        <v>73.479882459999999</v>
      </c>
      <c r="E443" t="s">
        <v>259</v>
      </c>
      <c r="F443" t="s">
        <v>903</v>
      </c>
      <c r="G443">
        <v>2008</v>
      </c>
      <c r="H443">
        <v>24.19029999</v>
      </c>
      <c r="I443" t="s">
        <v>2</v>
      </c>
      <c r="J443">
        <v>1</v>
      </c>
      <c r="K443">
        <v>0.371</v>
      </c>
      <c r="L443">
        <v>0.05</v>
      </c>
      <c r="M443">
        <v>5.4000000000000003E-3</v>
      </c>
      <c r="N443">
        <v>0.04</v>
      </c>
      <c r="O443">
        <v>0.33100000000000002</v>
      </c>
      <c r="P443">
        <f>SUM(O443,M443)</f>
        <v>0.33640000000000003</v>
      </c>
      <c r="Q443">
        <v>-2.99573227355399</v>
      </c>
      <c r="R443">
        <v>-5.22135632541191</v>
      </c>
      <c r="S443">
        <v>-0.99155321637470195</v>
      </c>
      <c r="T443">
        <v>-1.1056369036050699</v>
      </c>
      <c r="U443">
        <f>LN(P443)</f>
        <v>-1.0894543508833439</v>
      </c>
      <c r="V443" t="s">
        <v>54</v>
      </c>
      <c r="W443">
        <v>2170.8440000000001</v>
      </c>
      <c r="X443" t="s">
        <v>55</v>
      </c>
      <c r="Y443">
        <v>7.3543226749999997</v>
      </c>
      <c r="Z443">
        <v>2.6576862910000001</v>
      </c>
      <c r="AA443">
        <v>5.6091968860000003</v>
      </c>
      <c r="AB443">
        <v>8.2668831770000004</v>
      </c>
      <c r="AC443">
        <v>10.012008966</v>
      </c>
      <c r="AD443">
        <v>2.7671899049578199</v>
      </c>
      <c r="AE443">
        <v>2.1105564283470999</v>
      </c>
      <c r="AF443" t="s">
        <v>56</v>
      </c>
      <c r="AG443" s="2" t="s">
        <v>56</v>
      </c>
      <c r="AH443">
        <v>11.876779530178499</v>
      </c>
      <c r="AI443">
        <v>0.54131887400000001</v>
      </c>
      <c r="AJ443">
        <v>0.45036295999999998</v>
      </c>
      <c r="AK443">
        <v>0.54314901000000004</v>
      </c>
      <c r="AL443">
        <v>10.087249760000001</v>
      </c>
      <c r="AM443">
        <v>0.14322633300000001</v>
      </c>
      <c r="AN443">
        <v>0.18671338700000001</v>
      </c>
      <c r="AO443">
        <v>4.5290993000000002E-2</v>
      </c>
      <c r="AP443">
        <v>3.7680906E-2</v>
      </c>
      <c r="AQ443">
        <v>4.5444116999999999E-2</v>
      </c>
      <c r="AR443">
        <v>0.84299021806035901</v>
      </c>
      <c r="AS443">
        <v>1.1983440999999999E-2</v>
      </c>
      <c r="AT443">
        <v>1.5621909999999999E-2</v>
      </c>
      <c r="AU443">
        <v>10.40317905</v>
      </c>
      <c r="AV443">
        <v>109.1016655</v>
      </c>
      <c r="AW443">
        <v>18.156667070000001</v>
      </c>
      <c r="AX443">
        <v>0.88199999900000003</v>
      </c>
      <c r="AY443">
        <v>4.9940946100000003</v>
      </c>
    </row>
    <row r="444" spans="1:51" x14ac:dyDescent="0.2">
      <c r="A444" t="s">
        <v>904</v>
      </c>
      <c r="B444" t="s">
        <v>282</v>
      </c>
      <c r="C444">
        <v>42.315061909999997</v>
      </c>
      <c r="D444">
        <v>76.955035269999996</v>
      </c>
      <c r="E444" t="s">
        <v>259</v>
      </c>
      <c r="F444" t="s">
        <v>905</v>
      </c>
      <c r="G444">
        <v>2009</v>
      </c>
      <c r="H444">
        <v>3.8187000750000002</v>
      </c>
      <c r="I444" t="s">
        <v>2</v>
      </c>
      <c r="J444">
        <v>1</v>
      </c>
      <c r="K444">
        <v>0.307</v>
      </c>
      <c r="L444">
        <v>9.3700000000000006E-2</v>
      </c>
      <c r="M444">
        <v>1.4800000000000001E-2</v>
      </c>
      <c r="N444">
        <v>0.1084</v>
      </c>
      <c r="O444">
        <v>0.1986</v>
      </c>
      <c r="P444">
        <f>SUM(O444,M444)</f>
        <v>0.21340000000000001</v>
      </c>
      <c r="Q444">
        <v>-2.3676570897377598</v>
      </c>
      <c r="R444">
        <v>-4.2131280982120698</v>
      </c>
      <c r="S444">
        <v>-1.18090753139494</v>
      </c>
      <c r="T444">
        <v>-1.61646252737106</v>
      </c>
      <c r="U444">
        <f>LN(P444)</f>
        <v>-1.5445869401144841</v>
      </c>
      <c r="V444" t="s">
        <v>54</v>
      </c>
      <c r="W444">
        <v>2181.1293380000002</v>
      </c>
      <c r="X444" t="s">
        <v>67</v>
      </c>
      <c r="Y444">
        <v>4.7911428259999997</v>
      </c>
      <c r="Z444">
        <v>2.7836287529999999</v>
      </c>
      <c r="AA444">
        <v>3.5888373050000002</v>
      </c>
      <c r="AB444">
        <v>6.3724660579999997</v>
      </c>
      <c r="AC444">
        <v>7.5747715790000001</v>
      </c>
      <c r="AD444">
        <v>1.7211859953797499</v>
      </c>
      <c r="AE444">
        <v>1.2892657834246799</v>
      </c>
      <c r="AF444" t="s">
        <v>56</v>
      </c>
      <c r="AG444" s="2" t="s">
        <v>56</v>
      </c>
      <c r="AH444">
        <v>7.5747715790000001</v>
      </c>
      <c r="AI444">
        <v>0</v>
      </c>
      <c r="AJ444">
        <v>0</v>
      </c>
      <c r="AK444">
        <v>0</v>
      </c>
      <c r="AL444">
        <v>7.728695632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1</v>
      </c>
      <c r="AS444">
        <v>0</v>
      </c>
      <c r="AT444">
        <v>0</v>
      </c>
      <c r="AU444">
        <v>7.728695632</v>
      </c>
      <c r="AV444">
        <v>135.02000050000001</v>
      </c>
      <c r="AW444">
        <v>15.607500310000001</v>
      </c>
      <c r="AX444">
        <v>0.85899999699999996</v>
      </c>
      <c r="AY444">
        <v>3.8572834729999999</v>
      </c>
    </row>
    <row r="445" spans="1:51" x14ac:dyDescent="0.2">
      <c r="A445" t="s">
        <v>906</v>
      </c>
      <c r="B445" t="s">
        <v>282</v>
      </c>
      <c r="C445">
        <v>44.318791930000003</v>
      </c>
      <c r="D445">
        <v>74.52344171</v>
      </c>
      <c r="E445" t="s">
        <v>259</v>
      </c>
      <c r="F445" t="s">
        <v>907</v>
      </c>
      <c r="G445">
        <v>2008</v>
      </c>
      <c r="H445">
        <v>18.564800259999998</v>
      </c>
      <c r="I445" t="s">
        <v>2</v>
      </c>
      <c r="J445">
        <v>1</v>
      </c>
      <c r="K445">
        <v>0.443</v>
      </c>
      <c r="L445">
        <v>0.05</v>
      </c>
      <c r="M445">
        <v>1.55E-2</v>
      </c>
      <c r="N445">
        <v>6.1899999999999997E-2</v>
      </c>
      <c r="O445">
        <v>0.38109999999999999</v>
      </c>
      <c r="P445">
        <f>SUM(O445,M445)</f>
        <v>0.39660000000000001</v>
      </c>
      <c r="Q445">
        <v>-2.99573227355399</v>
      </c>
      <c r="R445">
        <v>-4.1669152550569404</v>
      </c>
      <c r="S445">
        <v>-0.81418550893700103</v>
      </c>
      <c r="T445">
        <v>-0.96469347110232295</v>
      </c>
      <c r="U445">
        <f>LN(P445)</f>
        <v>-0.92482706289644145</v>
      </c>
      <c r="V445" t="s">
        <v>54</v>
      </c>
      <c r="W445">
        <v>2129.8816860000002</v>
      </c>
      <c r="X445" t="s">
        <v>55</v>
      </c>
      <c r="Y445">
        <v>4.3001799649999999</v>
      </c>
      <c r="Z445">
        <v>2.066482047</v>
      </c>
      <c r="AA445">
        <v>3.602051651</v>
      </c>
      <c r="AB445">
        <v>5.6685336980000001</v>
      </c>
      <c r="AC445">
        <v>6.3666620119999999</v>
      </c>
      <c r="AD445">
        <v>2.08091813390915</v>
      </c>
      <c r="AE445">
        <v>1.74308393156827</v>
      </c>
      <c r="AF445" t="s">
        <v>56</v>
      </c>
      <c r="AG445" s="2" t="s">
        <v>56</v>
      </c>
      <c r="AH445">
        <v>6.5225984629909304</v>
      </c>
      <c r="AI445">
        <v>0</v>
      </c>
      <c r="AJ445">
        <v>0</v>
      </c>
      <c r="AK445">
        <v>0.14132080299999999</v>
      </c>
      <c r="AL445">
        <v>6.3323450110000001</v>
      </c>
      <c r="AM445">
        <v>1.4615648E-2</v>
      </c>
      <c r="AN445">
        <v>0</v>
      </c>
      <c r="AO445">
        <v>0</v>
      </c>
      <c r="AP445">
        <v>0</v>
      </c>
      <c r="AQ445">
        <v>2.178093E-2</v>
      </c>
      <c r="AR445">
        <v>0.97609289428504398</v>
      </c>
      <c r="AS445">
        <v>2.2526220000000001E-3</v>
      </c>
      <c r="AT445">
        <v>0</v>
      </c>
      <c r="AU445">
        <v>6.3323450110000001</v>
      </c>
      <c r="AV445">
        <v>109.6824989</v>
      </c>
      <c r="AW445">
        <v>16.707500459999999</v>
      </c>
      <c r="AX445">
        <v>0.870499998</v>
      </c>
      <c r="AY445">
        <v>4.9498031139999998</v>
      </c>
    </row>
    <row r="446" spans="1:51" x14ac:dyDescent="0.2">
      <c r="A446" t="s">
        <v>908</v>
      </c>
      <c r="B446" t="s">
        <v>282</v>
      </c>
      <c r="C446">
        <v>42.501120440000001</v>
      </c>
      <c r="D446">
        <v>74.438909319999993</v>
      </c>
      <c r="E446" t="s">
        <v>259</v>
      </c>
      <c r="F446" t="s">
        <v>909</v>
      </c>
      <c r="G446">
        <v>2008</v>
      </c>
      <c r="H446">
        <v>16.661699299999999</v>
      </c>
      <c r="I446" t="s">
        <v>2</v>
      </c>
      <c r="J446">
        <v>1</v>
      </c>
      <c r="K446">
        <v>0.186</v>
      </c>
      <c r="L446">
        <v>8.6599999999999996E-2</v>
      </c>
      <c r="M446">
        <v>5.0000000000000001E-3</v>
      </c>
      <c r="N446">
        <v>9.0499999999999997E-2</v>
      </c>
      <c r="O446">
        <v>9.5500000000000002E-2</v>
      </c>
      <c r="P446">
        <f>SUM(O446,M446)</f>
        <v>0.10050000000000001</v>
      </c>
      <c r="Q446">
        <v>-2.4464554634137499</v>
      </c>
      <c r="R446">
        <v>-5.2983173665480399</v>
      </c>
      <c r="S446">
        <v>-1.68200860526894</v>
      </c>
      <c r="T446">
        <v>-2.3486290314954501</v>
      </c>
      <c r="U446">
        <f>LN(P446)</f>
        <v>-2.2975975514830065</v>
      </c>
      <c r="V446" t="s">
        <v>54</v>
      </c>
      <c r="W446">
        <v>2170.8440000000001</v>
      </c>
      <c r="X446" t="s">
        <v>67</v>
      </c>
      <c r="Y446">
        <v>6.6967562650000003</v>
      </c>
      <c r="Z446">
        <v>2.291130286</v>
      </c>
      <c r="AA446">
        <v>5.6666169799999997</v>
      </c>
      <c r="AB446">
        <v>7.9577472660000002</v>
      </c>
      <c r="AC446">
        <v>8.9878865510000008</v>
      </c>
      <c r="AD446">
        <v>2.9229050420749401</v>
      </c>
      <c r="AE446">
        <v>2.47328448086343</v>
      </c>
      <c r="AF446" t="s">
        <v>56</v>
      </c>
      <c r="AG446" s="2" t="s">
        <v>56</v>
      </c>
      <c r="AH446">
        <v>9.2534741809124004</v>
      </c>
      <c r="AI446">
        <v>0.15399513500000001</v>
      </c>
      <c r="AJ446">
        <v>5.3638005000000002E-2</v>
      </c>
      <c r="AK446">
        <v>0</v>
      </c>
      <c r="AL446">
        <v>8.9264431030000004</v>
      </c>
      <c r="AM446">
        <v>0</v>
      </c>
      <c r="AN446">
        <v>5.7954489999999997E-2</v>
      </c>
      <c r="AO446">
        <v>1.6753114E-2</v>
      </c>
      <c r="AP446">
        <v>5.8352730000000002E-3</v>
      </c>
      <c r="AQ446">
        <v>0</v>
      </c>
      <c r="AR446">
        <v>0.97129860366820597</v>
      </c>
      <c r="AS446">
        <v>0</v>
      </c>
      <c r="AT446">
        <v>6.304863E-3</v>
      </c>
      <c r="AU446">
        <v>8.9813058619999993</v>
      </c>
      <c r="AV446">
        <v>46.549999239999998</v>
      </c>
      <c r="AW446">
        <v>17.630001069999999</v>
      </c>
      <c r="AX446">
        <v>0.86100000099999996</v>
      </c>
      <c r="AY446">
        <v>5.0826773640000003</v>
      </c>
    </row>
    <row r="447" spans="1:51" x14ac:dyDescent="0.2">
      <c r="A447" t="s">
        <v>910</v>
      </c>
      <c r="B447" t="s">
        <v>282</v>
      </c>
      <c r="C447">
        <v>41.56286652</v>
      </c>
      <c r="D447">
        <v>73.845597909999995</v>
      </c>
      <c r="E447" t="s">
        <v>259</v>
      </c>
      <c r="F447" t="s">
        <v>911</v>
      </c>
      <c r="G447">
        <v>2008</v>
      </c>
      <c r="H447">
        <v>141.76199339999999</v>
      </c>
      <c r="I447" t="s">
        <v>2</v>
      </c>
      <c r="J447">
        <v>1</v>
      </c>
      <c r="K447">
        <v>0.60599999999999998</v>
      </c>
      <c r="L447">
        <v>0.39929999999999999</v>
      </c>
      <c r="M447">
        <v>1.01E-2</v>
      </c>
      <c r="N447">
        <v>0.40939999999999999</v>
      </c>
      <c r="O447">
        <v>0.1966</v>
      </c>
      <c r="P447">
        <f>SUM(O447,M447)</f>
        <v>0.20669999999999999</v>
      </c>
      <c r="Q447">
        <v>-0.91804226491296104</v>
      </c>
      <c r="R447">
        <v>-4.5952198551349204</v>
      </c>
      <c r="S447">
        <v>-0.50087529291282296</v>
      </c>
      <c r="T447">
        <v>-1.62658407126907</v>
      </c>
      <c r="U447">
        <f>LN(P447)</f>
        <v>-1.5764868122944145</v>
      </c>
      <c r="V447" t="s">
        <v>54</v>
      </c>
      <c r="W447">
        <v>3618.7296000000001</v>
      </c>
      <c r="X447" t="s">
        <v>63</v>
      </c>
      <c r="Y447">
        <v>8.0872309060000003</v>
      </c>
      <c r="Z447">
        <v>2.816450337</v>
      </c>
      <c r="AA447">
        <v>5.9481019120000003</v>
      </c>
      <c r="AB447">
        <v>8.7645522489999994</v>
      </c>
      <c r="AC447">
        <v>10.903681242999999</v>
      </c>
      <c r="AD447">
        <v>2.8714267742474302</v>
      </c>
      <c r="AE447">
        <v>2.11191436037738</v>
      </c>
      <c r="AF447" t="s">
        <v>56</v>
      </c>
      <c r="AG447" s="2" t="s">
        <v>56</v>
      </c>
      <c r="AH447">
        <v>34.413700166732198</v>
      </c>
      <c r="AI447">
        <v>5.2551686440000003</v>
      </c>
      <c r="AJ447">
        <v>8.4357940889999998</v>
      </c>
      <c r="AK447">
        <v>6.535805828</v>
      </c>
      <c r="AL447">
        <v>10.78014505</v>
      </c>
      <c r="AM447">
        <v>1.563399553</v>
      </c>
      <c r="AN447">
        <v>1.719850809</v>
      </c>
      <c r="AO447">
        <v>0.15325586199999999</v>
      </c>
      <c r="AP447">
        <v>0.246012066</v>
      </c>
      <c r="AQ447">
        <v>0.190602933</v>
      </c>
      <c r="AR447">
        <v>0.31684129257163102</v>
      </c>
      <c r="AS447">
        <v>4.5593236000000002E-2</v>
      </c>
      <c r="AT447">
        <v>5.0155805999999997E-2</v>
      </c>
      <c r="AU447">
        <v>18.647111379999998</v>
      </c>
      <c r="AV447">
        <v>114.1183345</v>
      </c>
      <c r="AW447">
        <v>22.448334060000001</v>
      </c>
      <c r="AX447">
        <v>0.82099997999999996</v>
      </c>
      <c r="AY447">
        <v>3.8425197600000001</v>
      </c>
    </row>
    <row r="448" spans="1:51" x14ac:dyDescent="0.2">
      <c r="A448" t="s">
        <v>912</v>
      </c>
      <c r="B448" t="s">
        <v>282</v>
      </c>
      <c r="C448">
        <v>44.864502880000003</v>
      </c>
      <c r="D448">
        <v>74.127997930000006</v>
      </c>
      <c r="E448" t="s">
        <v>259</v>
      </c>
      <c r="F448" t="s">
        <v>913</v>
      </c>
      <c r="G448">
        <v>2008</v>
      </c>
      <c r="H448">
        <v>43.0542984</v>
      </c>
      <c r="I448" t="s">
        <v>2</v>
      </c>
      <c r="J448">
        <v>1</v>
      </c>
      <c r="K448">
        <v>0.42599999999999999</v>
      </c>
      <c r="L448">
        <v>0.2185</v>
      </c>
      <c r="M448">
        <v>6.1999999999999998E-3</v>
      </c>
      <c r="N448">
        <v>0.22470000000000001</v>
      </c>
      <c r="O448">
        <v>0.20130000000000001</v>
      </c>
      <c r="P448">
        <f>SUM(O448,M448)</f>
        <v>0.20750000000000002</v>
      </c>
      <c r="Q448">
        <v>-1.5209692644464901</v>
      </c>
      <c r="R448">
        <v>-5.0832059869310902</v>
      </c>
      <c r="S448">
        <v>-0.85331593271276696</v>
      </c>
      <c r="T448">
        <v>-1.60295894633639</v>
      </c>
      <c r="U448">
        <f>LN(P448)</f>
        <v>-1.5726239393113839</v>
      </c>
      <c r="V448" t="s">
        <v>54</v>
      </c>
      <c r="W448">
        <v>1422.471464</v>
      </c>
      <c r="X448" t="s">
        <v>55</v>
      </c>
      <c r="Y448">
        <v>4.9935682760000004</v>
      </c>
      <c r="Z448">
        <v>3.2588681359999998</v>
      </c>
      <c r="AA448">
        <v>4.1308314409999998</v>
      </c>
      <c r="AB448">
        <v>7.389699577</v>
      </c>
      <c r="AC448">
        <v>8.2524364119999998</v>
      </c>
      <c r="AD448">
        <v>1.5323014211091099</v>
      </c>
      <c r="AE448">
        <v>1.2675663048061401</v>
      </c>
      <c r="AF448" t="s">
        <v>56</v>
      </c>
      <c r="AG448" s="2" t="s">
        <v>56</v>
      </c>
      <c r="AH448">
        <v>10.909326607381701</v>
      </c>
      <c r="AI448">
        <v>2.0323318459999999</v>
      </c>
      <c r="AJ448">
        <v>0</v>
      </c>
      <c r="AK448">
        <v>0.39605943900000001</v>
      </c>
      <c r="AL448">
        <v>8.4042882930000005</v>
      </c>
      <c r="AM448">
        <v>0.228498911</v>
      </c>
      <c r="AN448">
        <v>0</v>
      </c>
      <c r="AO448">
        <v>0.18373556199999999</v>
      </c>
      <c r="AP448">
        <v>0</v>
      </c>
      <c r="AQ448">
        <v>3.5806260999999999E-2</v>
      </c>
      <c r="AR448">
        <v>0.75645699400144695</v>
      </c>
      <c r="AS448">
        <v>2.0657736999999999E-2</v>
      </c>
      <c r="AT448">
        <v>0</v>
      </c>
      <c r="AU448">
        <v>10.43662014</v>
      </c>
      <c r="AV448">
        <v>84.369998929999994</v>
      </c>
      <c r="AW448">
        <v>14.872499469999999</v>
      </c>
      <c r="AX448">
        <v>0.82400000100000004</v>
      </c>
      <c r="AY448">
        <v>2.4251968069999998</v>
      </c>
    </row>
    <row r="449" spans="1:51" x14ac:dyDescent="0.2">
      <c r="A449" t="s">
        <v>914</v>
      </c>
      <c r="B449" t="s">
        <v>282</v>
      </c>
      <c r="C449">
        <v>42.080651070000002</v>
      </c>
      <c r="D449">
        <v>78.423634329999999</v>
      </c>
      <c r="E449" t="s">
        <v>259</v>
      </c>
      <c r="F449" t="s">
        <v>915</v>
      </c>
      <c r="G449">
        <v>2008</v>
      </c>
      <c r="H449">
        <v>542.96698000000004</v>
      </c>
      <c r="I449" t="s">
        <v>2</v>
      </c>
      <c r="J449">
        <v>1</v>
      </c>
      <c r="K449">
        <v>0.73599999999999999</v>
      </c>
      <c r="L449">
        <v>0.20069999999999999</v>
      </c>
      <c r="M449">
        <v>1.9400000000000001E-2</v>
      </c>
      <c r="N449">
        <v>0.22009999999999999</v>
      </c>
      <c r="O449">
        <v>0.51590000000000003</v>
      </c>
      <c r="P449">
        <f>SUM(O449,M449)</f>
        <v>0.5353</v>
      </c>
      <c r="Q449">
        <v>-1.6059440231798401</v>
      </c>
      <c r="R449">
        <v>-3.9424822129128501</v>
      </c>
      <c r="S449">
        <v>-0.30652516025326099</v>
      </c>
      <c r="T449">
        <v>-0.66184233073153298</v>
      </c>
      <c r="U449">
        <f>LN(P449)</f>
        <v>-0.62492794158280141</v>
      </c>
      <c r="V449" t="s">
        <v>59</v>
      </c>
      <c r="W449">
        <v>169.34195800000001</v>
      </c>
      <c r="X449" t="s">
        <v>63</v>
      </c>
      <c r="Y449">
        <v>7.518716543</v>
      </c>
      <c r="Z449">
        <v>3.0909730529999999</v>
      </c>
      <c r="AA449">
        <v>6.2926856019999997</v>
      </c>
      <c r="AB449">
        <v>9.3836586549999996</v>
      </c>
      <c r="AC449">
        <v>10.609689596000001</v>
      </c>
      <c r="AD449">
        <v>2.4324756036622701</v>
      </c>
      <c r="AE449">
        <v>2.03582674261509</v>
      </c>
      <c r="AF449" t="s">
        <v>56</v>
      </c>
      <c r="AG449" s="2" t="s">
        <v>56</v>
      </c>
      <c r="AH449">
        <v>24.0761712181421</v>
      </c>
      <c r="AI449">
        <v>7.9616870659999996</v>
      </c>
      <c r="AJ449">
        <v>2.1203564400000001</v>
      </c>
      <c r="AK449">
        <v>1.370307841</v>
      </c>
      <c r="AL449">
        <v>10.63032986</v>
      </c>
      <c r="AM449">
        <v>0.21984561999999999</v>
      </c>
      <c r="AN449">
        <v>1.794284655</v>
      </c>
      <c r="AO449">
        <v>0.33040417300000002</v>
      </c>
      <c r="AP449">
        <v>8.7993237000000002E-2</v>
      </c>
      <c r="AQ449">
        <v>5.6866769999999997E-2</v>
      </c>
      <c r="AR449">
        <v>0.440671795356119</v>
      </c>
      <c r="AS449">
        <v>9.1234320000000008E-3</v>
      </c>
      <c r="AT449">
        <v>7.4461497000000001E-2</v>
      </c>
      <c r="AU449">
        <v>14.60641079</v>
      </c>
      <c r="AV449">
        <v>73.888799739999996</v>
      </c>
      <c r="AW449">
        <v>15.1348</v>
      </c>
      <c r="AX449">
        <v>0.83124999700000002</v>
      </c>
      <c r="AY449">
        <v>2.47687006</v>
      </c>
    </row>
    <row r="450" spans="1:51" x14ac:dyDescent="0.2">
      <c r="A450" t="s">
        <v>916</v>
      </c>
      <c r="B450" t="s">
        <v>282</v>
      </c>
      <c r="C450">
        <v>43.531578969999998</v>
      </c>
      <c r="D450">
        <v>74.551729879999996</v>
      </c>
      <c r="E450" t="s">
        <v>259</v>
      </c>
      <c r="F450" t="s">
        <v>917</v>
      </c>
      <c r="G450">
        <v>2008</v>
      </c>
      <c r="H450">
        <v>8.9761400219999992</v>
      </c>
      <c r="I450" t="s">
        <v>2</v>
      </c>
      <c r="J450">
        <v>1</v>
      </c>
      <c r="K450">
        <v>0.313</v>
      </c>
      <c r="L450">
        <v>9.3200000000000005E-2</v>
      </c>
      <c r="M450">
        <v>1.01E-2</v>
      </c>
      <c r="N450">
        <v>0.1033</v>
      </c>
      <c r="O450">
        <v>0.2097</v>
      </c>
      <c r="P450">
        <f>SUM(O450,M450)</f>
        <v>0.2198</v>
      </c>
      <c r="Q450">
        <v>-2.37300755729059</v>
      </c>
      <c r="R450">
        <v>-4.5952198551349204</v>
      </c>
      <c r="S450">
        <v>-1.1615520884419801</v>
      </c>
      <c r="T450">
        <v>-1.5620773410742601</v>
      </c>
      <c r="U450">
        <f>LN(P450)</f>
        <v>-1.5150372370126162</v>
      </c>
      <c r="V450" t="s">
        <v>54</v>
      </c>
      <c r="W450">
        <v>2426.0970520000001</v>
      </c>
      <c r="X450" t="s">
        <v>67</v>
      </c>
      <c r="Y450">
        <v>5.5511432230000004</v>
      </c>
      <c r="Z450">
        <v>2.5324385629999999</v>
      </c>
      <c r="AA450">
        <v>4.7662171679999998</v>
      </c>
      <c r="AB450">
        <v>7.2986557310000002</v>
      </c>
      <c r="AC450">
        <v>8.0835817859999999</v>
      </c>
      <c r="AD450">
        <v>2.19201496301018</v>
      </c>
      <c r="AE450">
        <v>1.88206625725751</v>
      </c>
      <c r="AF450" t="s">
        <v>56</v>
      </c>
      <c r="AG450" s="2" t="s">
        <v>56</v>
      </c>
      <c r="AH450">
        <v>8.0835817859999999</v>
      </c>
      <c r="AI450">
        <v>0</v>
      </c>
      <c r="AJ450">
        <v>0</v>
      </c>
      <c r="AK450">
        <v>0</v>
      </c>
      <c r="AL450">
        <v>8.1026122570000005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1</v>
      </c>
      <c r="AS450">
        <v>0</v>
      </c>
      <c r="AT450">
        <v>0</v>
      </c>
      <c r="AU450">
        <v>8.1026122570000005</v>
      </c>
      <c r="AV450">
        <v>146.4900055</v>
      </c>
      <c r="AW450">
        <v>15.78499985</v>
      </c>
      <c r="AX450">
        <v>0.89800000199999996</v>
      </c>
      <c r="AY450">
        <v>5.3779528140000004</v>
      </c>
    </row>
    <row r="451" spans="1:51" x14ac:dyDescent="0.2">
      <c r="A451" t="s">
        <v>918</v>
      </c>
      <c r="B451" t="s">
        <v>282</v>
      </c>
      <c r="C451">
        <v>42.675987620000001</v>
      </c>
      <c r="D451">
        <v>78.594908410000002</v>
      </c>
      <c r="E451" t="s">
        <v>259</v>
      </c>
      <c r="F451" t="s">
        <v>919</v>
      </c>
      <c r="G451">
        <v>2009</v>
      </c>
      <c r="H451">
        <v>0.29789999099999998</v>
      </c>
      <c r="I451" t="s">
        <v>2</v>
      </c>
      <c r="J451">
        <v>1</v>
      </c>
      <c r="K451">
        <v>0.51200000000000001</v>
      </c>
      <c r="L451">
        <v>0.25240000000000001</v>
      </c>
      <c r="M451">
        <v>1.32E-2</v>
      </c>
      <c r="N451">
        <v>0.2656</v>
      </c>
      <c r="O451">
        <v>0.24640000000000001</v>
      </c>
      <c r="P451">
        <f>SUM(O451,M451)</f>
        <v>0.2596</v>
      </c>
      <c r="Q451">
        <v>-1.3767401483150801</v>
      </c>
      <c r="R451">
        <v>-4.3275384493898104</v>
      </c>
      <c r="S451">
        <v>-0.66943065394262902</v>
      </c>
      <c r="T451">
        <v>-1.4007990473227701</v>
      </c>
      <c r="U451">
        <f>LN(P451)</f>
        <v>-1.3486132941522022</v>
      </c>
      <c r="V451" t="s">
        <v>54</v>
      </c>
      <c r="W451">
        <v>2426.0970520000001</v>
      </c>
      <c r="X451" t="s">
        <v>63</v>
      </c>
      <c r="Y451">
        <v>6.3612000000000002</v>
      </c>
      <c r="Z451">
        <v>3.6579600000000001</v>
      </c>
      <c r="AA451">
        <v>4.9054700000000002</v>
      </c>
      <c r="AB451">
        <v>8.5634300000000003</v>
      </c>
      <c r="AC451">
        <v>10.019159999999999</v>
      </c>
      <c r="AD451">
        <v>1.73900206672572</v>
      </c>
      <c r="AE451">
        <v>1.3410398145414399</v>
      </c>
      <c r="AF451" t="s">
        <v>56</v>
      </c>
      <c r="AG451" s="2" t="s">
        <v>56</v>
      </c>
      <c r="AH451">
        <v>10.019159999999999</v>
      </c>
      <c r="AI451">
        <v>0</v>
      </c>
      <c r="AJ451">
        <v>0</v>
      </c>
      <c r="AK451">
        <v>0</v>
      </c>
      <c r="AL451">
        <v>10.01916027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1</v>
      </c>
      <c r="AS451">
        <v>0</v>
      </c>
      <c r="AT451">
        <v>0</v>
      </c>
      <c r="AU451">
        <v>10.01916027</v>
      </c>
      <c r="AV451">
        <v>155.72999569999999</v>
      </c>
      <c r="AW451">
        <v>15.84000015</v>
      </c>
      <c r="AX451">
        <v>0.84899997699999996</v>
      </c>
      <c r="AY451">
        <v>4.2263779640000001</v>
      </c>
    </row>
    <row r="452" spans="1:51" x14ac:dyDescent="0.2">
      <c r="A452" t="s">
        <v>920</v>
      </c>
      <c r="B452" t="s">
        <v>282</v>
      </c>
      <c r="C452">
        <v>41.596264380000001</v>
      </c>
      <c r="D452">
        <v>74.367530410000001</v>
      </c>
      <c r="E452" t="s">
        <v>61</v>
      </c>
      <c r="F452" t="s">
        <v>921</v>
      </c>
      <c r="G452">
        <v>2009</v>
      </c>
      <c r="H452">
        <v>19.483299259999999</v>
      </c>
      <c r="I452" t="s">
        <v>2</v>
      </c>
      <c r="J452">
        <v>1</v>
      </c>
      <c r="K452">
        <v>0.20200000000000001</v>
      </c>
      <c r="L452">
        <v>0.05</v>
      </c>
      <c r="M452">
        <v>5.0000000000000001E-3</v>
      </c>
      <c r="N452">
        <v>3.7199999999999997E-2</v>
      </c>
      <c r="O452">
        <v>0.1648</v>
      </c>
      <c r="P452">
        <f>SUM(O452,M452)</f>
        <v>0.16980000000000001</v>
      </c>
      <c r="Q452">
        <v>-2.99573227355399</v>
      </c>
      <c r="R452">
        <v>-5.2983173665480399</v>
      </c>
      <c r="S452">
        <v>-1.59948758158093</v>
      </c>
      <c r="T452">
        <v>-1.8030226615067699</v>
      </c>
      <c r="U452">
        <f>LN(P452)</f>
        <v>-1.7731340051048901</v>
      </c>
      <c r="V452" t="s">
        <v>54</v>
      </c>
      <c r="W452">
        <v>1757.5818079999999</v>
      </c>
      <c r="X452" t="s">
        <v>67</v>
      </c>
      <c r="Y452">
        <v>6.390716318</v>
      </c>
      <c r="Z452">
        <v>2.471191454</v>
      </c>
      <c r="AA452">
        <v>4.8218489089999998</v>
      </c>
      <c r="AB452">
        <v>7.2930403630000002</v>
      </c>
      <c r="AC452">
        <v>8.8619077720000003</v>
      </c>
      <c r="AD452">
        <v>2.5860870907657301</v>
      </c>
      <c r="AE452">
        <v>1.95122433803949</v>
      </c>
      <c r="AF452" t="s">
        <v>56</v>
      </c>
      <c r="AG452" s="2" t="s">
        <v>56</v>
      </c>
      <c r="AH452">
        <v>13.2660023340111</v>
      </c>
      <c r="AI452">
        <v>0.24254853900000001</v>
      </c>
      <c r="AJ452">
        <v>0.97623154400000001</v>
      </c>
      <c r="AK452">
        <v>2.4682343709999999</v>
      </c>
      <c r="AL452">
        <v>8.8994331340000006</v>
      </c>
      <c r="AM452">
        <v>0.61088693500000002</v>
      </c>
      <c r="AN452">
        <v>0.106193174</v>
      </c>
      <c r="AO452">
        <v>1.8231896000000001E-2</v>
      </c>
      <c r="AP452">
        <v>7.3381403999999997E-2</v>
      </c>
      <c r="AQ452">
        <v>0.185532321</v>
      </c>
      <c r="AR452">
        <v>0.66801644903077195</v>
      </c>
      <c r="AS452">
        <v>4.5919169000000003E-2</v>
      </c>
      <c r="AT452">
        <v>7.982332E-3</v>
      </c>
      <c r="AU452">
        <v>9.6406166839999994</v>
      </c>
      <c r="AV452">
        <v>238.17999270000001</v>
      </c>
      <c r="AW452">
        <v>18.244998930000001</v>
      </c>
      <c r="AX452">
        <v>0.86966667600000003</v>
      </c>
      <c r="AY452">
        <v>4.2066929340000003</v>
      </c>
    </row>
    <row r="453" spans="1:51" x14ac:dyDescent="0.2">
      <c r="A453" t="s">
        <v>922</v>
      </c>
      <c r="B453" t="s">
        <v>282</v>
      </c>
      <c r="C453">
        <v>42.115469429999997</v>
      </c>
      <c r="D453">
        <v>79.266370370000004</v>
      </c>
      <c r="E453" t="s">
        <v>259</v>
      </c>
      <c r="F453" t="s">
        <v>923</v>
      </c>
      <c r="G453">
        <v>2008</v>
      </c>
      <c r="H453">
        <v>474.28298949999999</v>
      </c>
      <c r="I453" t="s">
        <v>2</v>
      </c>
      <c r="J453">
        <v>1</v>
      </c>
      <c r="K453">
        <v>1.0429999999999999</v>
      </c>
      <c r="L453">
        <v>0.34849999999999998</v>
      </c>
      <c r="M453">
        <v>4.2700000000000002E-2</v>
      </c>
      <c r="N453">
        <v>0.39129999999999998</v>
      </c>
      <c r="O453">
        <v>0.65169999999999995</v>
      </c>
      <c r="P453">
        <f>SUM(O453,M453)</f>
        <v>0.69439999999999991</v>
      </c>
      <c r="Q453">
        <v>-1.0541170487815601</v>
      </c>
      <c r="R453">
        <v>-3.1535563587475601</v>
      </c>
      <c r="S453">
        <v>4.2101176018635299E-2</v>
      </c>
      <c r="T453">
        <v>-0.42817094564380198</v>
      </c>
      <c r="U453">
        <f>LN(P453)</f>
        <v>-0.36470711563599678</v>
      </c>
      <c r="V453" t="s">
        <v>59</v>
      </c>
      <c r="W453">
        <v>1422.471464</v>
      </c>
      <c r="X453" t="s">
        <v>63</v>
      </c>
      <c r="Y453">
        <v>8.3535871690000008</v>
      </c>
      <c r="Z453">
        <v>3.6226901929999999</v>
      </c>
      <c r="AA453">
        <v>6.7691851639999996</v>
      </c>
      <c r="AB453">
        <v>10.391875357</v>
      </c>
      <c r="AC453">
        <v>11.976277361999999</v>
      </c>
      <c r="AD453">
        <v>2.3059071363986199</v>
      </c>
      <c r="AE453">
        <v>1.8685520437491101</v>
      </c>
      <c r="AF453" t="s">
        <v>56</v>
      </c>
      <c r="AG453" s="2" t="s">
        <v>56</v>
      </c>
      <c r="AH453">
        <v>26.3858264892094</v>
      </c>
      <c r="AI453">
        <v>7.4084549730000004</v>
      </c>
      <c r="AJ453">
        <v>2.6167662649999999</v>
      </c>
      <c r="AK453">
        <v>2.4801844979999998</v>
      </c>
      <c r="AL453">
        <v>12.05420078</v>
      </c>
      <c r="AM453">
        <v>0.34956528999999997</v>
      </c>
      <c r="AN453">
        <v>1.554578102</v>
      </c>
      <c r="AO453">
        <v>0.27994728600000002</v>
      </c>
      <c r="AP453">
        <v>9.8881158999999996E-2</v>
      </c>
      <c r="AQ453">
        <v>9.3720070000000003E-2</v>
      </c>
      <c r="AR453">
        <v>0.453890552448594</v>
      </c>
      <c r="AS453">
        <v>1.3209212E-2</v>
      </c>
      <c r="AT453">
        <v>5.8743681999999998E-2</v>
      </c>
      <c r="AU453">
        <v>13.839145950000001</v>
      </c>
      <c r="AV453">
        <v>62.221904940000002</v>
      </c>
      <c r="AW453">
        <v>16.090714640000002</v>
      </c>
      <c r="AX453">
        <v>0.80480001000000001</v>
      </c>
      <c r="AY453">
        <v>2.3838582989999999</v>
      </c>
    </row>
    <row r="454" spans="1:51" x14ac:dyDescent="0.2">
      <c r="A454" t="s">
        <v>924</v>
      </c>
      <c r="B454" t="s">
        <v>282</v>
      </c>
      <c r="C454">
        <v>42.234924460000002</v>
      </c>
      <c r="D454">
        <v>78.77276019</v>
      </c>
      <c r="E454" t="s">
        <v>259</v>
      </c>
      <c r="F454" t="s">
        <v>925</v>
      </c>
      <c r="G454">
        <v>2009</v>
      </c>
      <c r="H454">
        <v>52.659900669999999</v>
      </c>
      <c r="I454" t="s">
        <v>2</v>
      </c>
      <c r="J454">
        <v>1</v>
      </c>
      <c r="K454">
        <v>0.47799999999999998</v>
      </c>
      <c r="L454">
        <v>0.2276</v>
      </c>
      <c r="M454">
        <v>1.09E-2</v>
      </c>
      <c r="N454">
        <v>0.23849999999999999</v>
      </c>
      <c r="O454">
        <v>0.23949999999999999</v>
      </c>
      <c r="P454">
        <f>SUM(O454,M454)</f>
        <v>0.25040000000000001</v>
      </c>
      <c r="Q454">
        <v>-1.48016557672996</v>
      </c>
      <c r="R454">
        <v>-4.5189924897470402</v>
      </c>
      <c r="S454">
        <v>-0.73814454649068095</v>
      </c>
      <c r="T454">
        <v>-1.42920186213117</v>
      </c>
      <c r="U454">
        <f>LN(P454)</f>
        <v>-1.3846956397561936</v>
      </c>
      <c r="V454" t="s">
        <v>54</v>
      </c>
      <c r="W454">
        <v>1757.5818079999999</v>
      </c>
      <c r="X454" t="s">
        <v>55</v>
      </c>
      <c r="Y454">
        <v>6.4543780049999997</v>
      </c>
      <c r="Z454">
        <v>3.435934204</v>
      </c>
      <c r="AA454">
        <v>5.2680351999999999</v>
      </c>
      <c r="AB454">
        <v>8.7039694040000004</v>
      </c>
      <c r="AC454">
        <v>9.8903122089999993</v>
      </c>
      <c r="AD454">
        <v>1.8784928993943</v>
      </c>
      <c r="AE454">
        <v>1.53321771815861</v>
      </c>
      <c r="AF454" t="s">
        <v>56</v>
      </c>
      <c r="AG454" s="2" t="s">
        <v>56</v>
      </c>
      <c r="AH454">
        <v>18.393787185455899</v>
      </c>
      <c r="AI454">
        <v>4.6195246609999998</v>
      </c>
      <c r="AJ454">
        <v>1.2185383359999999</v>
      </c>
      <c r="AK454">
        <v>1.400365238</v>
      </c>
      <c r="AL454">
        <v>10.01334286</v>
      </c>
      <c r="AM454">
        <v>0.22443495099999999</v>
      </c>
      <c r="AN454">
        <v>1.04061179</v>
      </c>
      <c r="AO454">
        <v>0.24947724299999999</v>
      </c>
      <c r="AP454">
        <v>6.5807114E-2</v>
      </c>
      <c r="AQ454">
        <v>7.5626667999999994E-2</v>
      </c>
      <c r="AR454">
        <v>0.53769852338078195</v>
      </c>
      <c r="AS454">
        <v>1.21206E-2</v>
      </c>
      <c r="AT454">
        <v>5.6198197999999998E-2</v>
      </c>
      <c r="AU454">
        <v>12.32618729</v>
      </c>
      <c r="AV454">
        <v>202.27999879999999</v>
      </c>
      <c r="AW454">
        <v>19.432499889999999</v>
      </c>
      <c r="AX454">
        <v>0.87999999500000003</v>
      </c>
      <c r="AY454">
        <v>4.1968503000000004</v>
      </c>
    </row>
    <row r="455" spans="1:51" x14ac:dyDescent="0.2">
      <c r="A455" t="s">
        <v>926</v>
      </c>
      <c r="B455" t="s">
        <v>282</v>
      </c>
      <c r="C455">
        <v>42.741266090000003</v>
      </c>
      <c r="D455">
        <v>76.474403359999997</v>
      </c>
      <c r="E455" t="s">
        <v>259</v>
      </c>
      <c r="F455" t="s">
        <v>927</v>
      </c>
      <c r="G455">
        <v>2008</v>
      </c>
      <c r="H455">
        <v>0.69569999000000005</v>
      </c>
      <c r="I455" t="s">
        <v>2</v>
      </c>
      <c r="J455">
        <v>1</v>
      </c>
      <c r="K455">
        <v>0.27700000000000002</v>
      </c>
      <c r="L455">
        <v>8.5000000000000006E-2</v>
      </c>
      <c r="M455">
        <v>5.4000000000000003E-3</v>
      </c>
      <c r="N455">
        <v>9.0399999999999994E-2</v>
      </c>
      <c r="O455">
        <v>0.18659999999999999</v>
      </c>
      <c r="P455">
        <f>SUM(O455,M455)</f>
        <v>0.19199999999999998</v>
      </c>
      <c r="Q455">
        <v>-2.4651040224918201</v>
      </c>
      <c r="R455">
        <v>-5.22135632541191</v>
      </c>
      <c r="S455">
        <v>-1.2837377727948001</v>
      </c>
      <c r="T455">
        <v>-1.6787879905688901</v>
      </c>
      <c r="U455">
        <f>LN(P455)</f>
        <v>-1.6502599069543555</v>
      </c>
      <c r="V455" t="s">
        <v>54</v>
      </c>
      <c r="W455">
        <v>2426.0970520000001</v>
      </c>
      <c r="X455" t="s">
        <v>67</v>
      </c>
      <c r="Y455">
        <v>6.2318533230000002</v>
      </c>
      <c r="Z455">
        <v>4.3174271019999999</v>
      </c>
      <c r="AA455">
        <v>5.0361748769999997</v>
      </c>
      <c r="AB455">
        <v>9.3536019790000005</v>
      </c>
      <c r="AC455">
        <v>10.549280424999999</v>
      </c>
      <c r="AD455">
        <v>1.4434183081199401</v>
      </c>
      <c r="AE455">
        <v>1.16647594922148</v>
      </c>
      <c r="AF455" t="s">
        <v>56</v>
      </c>
      <c r="AG455" s="2" t="s">
        <v>56</v>
      </c>
      <c r="AH455">
        <v>20.804830217375301</v>
      </c>
      <c r="AI455">
        <v>4.9969191779999997</v>
      </c>
      <c r="AJ455">
        <v>2.3654080190000002</v>
      </c>
      <c r="AK455">
        <v>0</v>
      </c>
      <c r="AL455">
        <v>10.54883003</v>
      </c>
      <c r="AM455">
        <v>0</v>
      </c>
      <c r="AN455">
        <v>2.8932225960000002</v>
      </c>
      <c r="AO455">
        <v>0.240185923</v>
      </c>
      <c r="AP455">
        <v>0.113697598</v>
      </c>
      <c r="AQ455">
        <v>0</v>
      </c>
      <c r="AR455">
        <v>0.50705919321512605</v>
      </c>
      <c r="AS455">
        <v>0</v>
      </c>
      <c r="AT455">
        <v>0.13906795699999999</v>
      </c>
      <c r="AU455">
        <v>12.078546810000001</v>
      </c>
      <c r="AV455">
        <v>122.4599991</v>
      </c>
      <c r="AW455">
        <v>8.6350002289999992</v>
      </c>
      <c r="AX455">
        <v>0.62400001299999996</v>
      </c>
      <c r="AY455">
        <v>1.0374015569999999</v>
      </c>
    </row>
    <row r="456" spans="1:51" x14ac:dyDescent="0.2">
      <c r="A456" t="s">
        <v>928</v>
      </c>
      <c r="B456" t="s">
        <v>282</v>
      </c>
      <c r="C456">
        <v>44.49954151</v>
      </c>
      <c r="D456">
        <v>74.885223620000005</v>
      </c>
      <c r="E456" t="s">
        <v>259</v>
      </c>
      <c r="F456" t="s">
        <v>929</v>
      </c>
      <c r="G456">
        <v>2009</v>
      </c>
      <c r="H456">
        <v>54.029499049999998</v>
      </c>
      <c r="I456" t="s">
        <v>2</v>
      </c>
      <c r="J456">
        <v>1</v>
      </c>
      <c r="K456">
        <v>0.308</v>
      </c>
      <c r="L456">
        <v>0.191</v>
      </c>
      <c r="M456">
        <v>5.4000000000000003E-3</v>
      </c>
      <c r="N456">
        <v>0.19650000000000001</v>
      </c>
      <c r="O456">
        <v>0.1115</v>
      </c>
      <c r="P456">
        <f>SUM(O456,M456)</f>
        <v>0.1169</v>
      </c>
      <c r="Q456">
        <v>-1.65548185093551</v>
      </c>
      <c r="R456">
        <v>-5.22135632541191</v>
      </c>
      <c r="S456">
        <v>-1.1776554960085599</v>
      </c>
      <c r="T456">
        <v>-2.1937306880819598</v>
      </c>
      <c r="U456">
        <f>LN(P456)</f>
        <v>-2.1464364105041143</v>
      </c>
      <c r="V456" t="s">
        <v>54</v>
      </c>
      <c r="W456">
        <v>1422.471464</v>
      </c>
      <c r="X456" t="s">
        <v>67</v>
      </c>
      <c r="Y456">
        <v>3.8394149529999999</v>
      </c>
      <c r="Z456">
        <v>2.4794925069999998</v>
      </c>
      <c r="AA456">
        <v>3.0914418750000001</v>
      </c>
      <c r="AB456">
        <v>5.5709343819999999</v>
      </c>
      <c r="AC456">
        <v>6.3189074600000001</v>
      </c>
      <c r="AD456">
        <v>1.54846806036345</v>
      </c>
      <c r="AE456">
        <v>1.24680428203448</v>
      </c>
      <c r="AF456" t="s">
        <v>56</v>
      </c>
      <c r="AG456" s="2" t="s">
        <v>56</v>
      </c>
      <c r="AH456">
        <v>6.5868100980682298</v>
      </c>
      <c r="AI456">
        <v>0</v>
      </c>
      <c r="AJ456">
        <v>0</v>
      </c>
      <c r="AK456">
        <v>0.242792597</v>
      </c>
      <c r="AL456">
        <v>6.2947893150000001</v>
      </c>
      <c r="AM456">
        <v>2.5110041E-2</v>
      </c>
      <c r="AN456">
        <v>0</v>
      </c>
      <c r="AO456">
        <v>0</v>
      </c>
      <c r="AP456">
        <v>0</v>
      </c>
      <c r="AQ456">
        <v>3.6995884999999999E-2</v>
      </c>
      <c r="AR456">
        <v>0.95932740824776397</v>
      </c>
      <c r="AS456">
        <v>3.8261800000000002E-3</v>
      </c>
      <c r="AT456">
        <v>0</v>
      </c>
      <c r="AU456">
        <v>6.2947893150000001</v>
      </c>
      <c r="AV456">
        <v>250.88999939999999</v>
      </c>
      <c r="AW456">
        <v>17.86000061</v>
      </c>
      <c r="AX456">
        <v>0.89100000300000004</v>
      </c>
      <c r="AY456">
        <v>5.9389765260000003</v>
      </c>
    </row>
    <row r="457" spans="1:51" x14ac:dyDescent="0.2">
      <c r="A457" t="s">
        <v>930</v>
      </c>
      <c r="B457" t="s">
        <v>282</v>
      </c>
      <c r="C457">
        <v>44.657504289999999</v>
      </c>
      <c r="D457">
        <v>74.005237629999996</v>
      </c>
      <c r="E457" t="s">
        <v>259</v>
      </c>
      <c r="F457" t="s">
        <v>931</v>
      </c>
      <c r="G457">
        <v>2009</v>
      </c>
      <c r="H457">
        <v>1.1105999950000001</v>
      </c>
      <c r="I457" t="s">
        <v>2</v>
      </c>
      <c r="J457">
        <v>1</v>
      </c>
      <c r="K457">
        <v>0.29099999999999998</v>
      </c>
      <c r="L457">
        <v>0.17979999999999999</v>
      </c>
      <c r="M457">
        <v>1.24E-2</v>
      </c>
      <c r="N457">
        <v>0.19220000000000001</v>
      </c>
      <c r="O457">
        <v>9.8799999999999999E-2</v>
      </c>
      <c r="P457">
        <f>SUM(O457,M457)</f>
        <v>0.11119999999999999</v>
      </c>
      <c r="Q457">
        <v>-1.71591015694462</v>
      </c>
      <c r="R457">
        <v>-4.3900588063711501</v>
      </c>
      <c r="S457">
        <v>-1.23443201181064</v>
      </c>
      <c r="T457">
        <v>-2.31465767422831</v>
      </c>
      <c r="U457">
        <f>LN(P457)</f>
        <v>-2.196424897165655</v>
      </c>
      <c r="V457" t="s">
        <v>54</v>
      </c>
      <c r="W457">
        <v>2426.0970520000001</v>
      </c>
      <c r="X457" t="s">
        <v>67</v>
      </c>
      <c r="Y457">
        <v>3.3154345209999998</v>
      </c>
      <c r="Z457">
        <v>1.8038890750000001</v>
      </c>
      <c r="AA457">
        <v>2.6181855679999999</v>
      </c>
      <c r="AB457">
        <v>4.4220746430000002</v>
      </c>
      <c r="AC457">
        <v>5.1193235960000001</v>
      </c>
      <c r="AD457">
        <v>1.83793702559011</v>
      </c>
      <c r="AE457">
        <v>1.4514116218592901</v>
      </c>
      <c r="AF457" t="s">
        <v>56</v>
      </c>
      <c r="AG457" s="2" t="s">
        <v>56</v>
      </c>
      <c r="AH457">
        <v>5.1193235960000001</v>
      </c>
      <c r="AI457">
        <v>0</v>
      </c>
      <c r="AJ457">
        <v>0</v>
      </c>
      <c r="AK457">
        <v>0</v>
      </c>
      <c r="AL457">
        <v>5.1404664520000001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1</v>
      </c>
      <c r="AS457">
        <v>0</v>
      </c>
      <c r="AT457">
        <v>0</v>
      </c>
      <c r="AU457">
        <v>5.1404664520000001</v>
      </c>
      <c r="AV457">
        <v>77.992500309999997</v>
      </c>
      <c r="AW457">
        <v>18.207500459999999</v>
      </c>
      <c r="AX457">
        <v>0.82899999599999996</v>
      </c>
      <c r="AY457">
        <v>5.1122045519999997</v>
      </c>
    </row>
    <row r="458" spans="1:51" x14ac:dyDescent="0.2">
      <c r="A458" t="s">
        <v>932</v>
      </c>
      <c r="B458" t="s">
        <v>282</v>
      </c>
      <c r="C458">
        <v>39.63169242</v>
      </c>
      <c r="D458">
        <v>81.192911699999996</v>
      </c>
      <c r="E458" t="s">
        <v>61</v>
      </c>
      <c r="F458" t="s">
        <v>933</v>
      </c>
      <c r="G458">
        <v>2009</v>
      </c>
      <c r="H458">
        <v>90.029098509999997</v>
      </c>
      <c r="I458" t="s">
        <v>2</v>
      </c>
      <c r="J458">
        <v>1</v>
      </c>
      <c r="K458">
        <v>0.26500000000000001</v>
      </c>
      <c r="L458">
        <v>0.05</v>
      </c>
      <c r="M458">
        <v>1.55E-2</v>
      </c>
      <c r="N458">
        <v>4.4600000000000001E-2</v>
      </c>
      <c r="O458">
        <v>0.22040000000000001</v>
      </c>
      <c r="P458">
        <f>SUM(O458,M458)</f>
        <v>0.2359</v>
      </c>
      <c r="Q458">
        <v>-2.99573227355399</v>
      </c>
      <c r="R458">
        <v>-4.1669152550569404</v>
      </c>
      <c r="S458">
        <v>-1.3280254529959099</v>
      </c>
      <c r="T458">
        <v>-1.51231120170338</v>
      </c>
      <c r="U458">
        <f>LN(P458)</f>
        <v>-1.4443472925685077</v>
      </c>
      <c r="V458" t="s">
        <v>54</v>
      </c>
      <c r="W458">
        <v>1941.3681200000001</v>
      </c>
      <c r="X458" t="s">
        <v>55</v>
      </c>
      <c r="Y458">
        <v>6.7814137150000002</v>
      </c>
      <c r="Z458">
        <v>2.2241083659999998</v>
      </c>
      <c r="AA458">
        <v>5.2850933199999997</v>
      </c>
      <c r="AB458">
        <v>7.5092016859999999</v>
      </c>
      <c r="AC458">
        <v>9.0055220810000005</v>
      </c>
      <c r="AD458">
        <v>3.0490482472291598</v>
      </c>
      <c r="AE458">
        <v>2.3762750955813798</v>
      </c>
      <c r="AF458" t="s">
        <v>56</v>
      </c>
      <c r="AG458" s="2" t="s">
        <v>56</v>
      </c>
      <c r="AH458">
        <v>19.6862191665894</v>
      </c>
      <c r="AI458">
        <v>6.7340450799999996</v>
      </c>
      <c r="AJ458">
        <v>1.26217344</v>
      </c>
      <c r="AK458">
        <v>0.68808688799999995</v>
      </c>
      <c r="AL458">
        <v>8.9971578920000006</v>
      </c>
      <c r="AM458">
        <v>0.105834632</v>
      </c>
      <c r="AN458">
        <v>1.8905570460000001</v>
      </c>
      <c r="AO458">
        <v>0.34221438700000001</v>
      </c>
      <c r="AP458">
        <v>6.4141820000000002E-2</v>
      </c>
      <c r="AQ458">
        <v>3.4967576E-2</v>
      </c>
      <c r="AR458">
        <v>0.45745310487469198</v>
      </c>
      <c r="AS458">
        <v>5.3783620000000002E-3</v>
      </c>
      <c r="AT458">
        <v>9.6075361999999997E-2</v>
      </c>
      <c r="AU458">
        <v>11.963181580000001</v>
      </c>
      <c r="AV458">
        <v>145.10500339999999</v>
      </c>
      <c r="AW458">
        <v>20.472499849999998</v>
      </c>
      <c r="AX458">
        <v>0.85600000600000004</v>
      </c>
      <c r="AY458">
        <v>3.9429134370000001</v>
      </c>
    </row>
    <row r="459" spans="1:51" x14ac:dyDescent="0.2">
      <c r="A459" t="s">
        <v>934</v>
      </c>
      <c r="B459" t="s">
        <v>282</v>
      </c>
      <c r="C459">
        <v>41.516648429999996</v>
      </c>
      <c r="D459">
        <v>81.223176649999999</v>
      </c>
      <c r="E459" t="s">
        <v>259</v>
      </c>
      <c r="F459" t="s">
        <v>935</v>
      </c>
      <c r="G459">
        <v>2008</v>
      </c>
      <c r="H459">
        <v>2.720890045</v>
      </c>
      <c r="I459" t="s">
        <v>2</v>
      </c>
      <c r="J459">
        <v>1</v>
      </c>
      <c r="K459">
        <v>0.155</v>
      </c>
      <c r="L459">
        <v>0.05</v>
      </c>
      <c r="M459">
        <v>1.4E-2</v>
      </c>
      <c r="N459">
        <v>4.8500000000000001E-2</v>
      </c>
      <c r="O459">
        <v>0.1065</v>
      </c>
      <c r="P459">
        <f>SUM(O459,M459)</f>
        <v>0.1205</v>
      </c>
      <c r="Q459">
        <v>-2.99573227355399</v>
      </c>
      <c r="R459">
        <v>-4.2686979493668797</v>
      </c>
      <c r="S459">
        <v>-1.86433016206289</v>
      </c>
      <c r="T459">
        <v>-2.2396102938326599</v>
      </c>
      <c r="U459">
        <f>LN(P459)</f>
        <v>-2.1161055260514274</v>
      </c>
      <c r="V459" t="s">
        <v>54</v>
      </c>
      <c r="W459">
        <v>5147.2932039999996</v>
      </c>
      <c r="X459" t="s">
        <v>67</v>
      </c>
      <c r="Y459">
        <v>9.5346232190000002</v>
      </c>
      <c r="Z459">
        <v>4.8807418020000002</v>
      </c>
      <c r="AA459">
        <v>7.1501632190000004</v>
      </c>
      <c r="AB459">
        <v>12.030905021000001</v>
      </c>
      <c r="AC459">
        <v>14.415365021</v>
      </c>
      <c r="AD459">
        <v>1.95351928165775</v>
      </c>
      <c r="AE459">
        <v>1.4649746921810201</v>
      </c>
      <c r="AF459" t="s">
        <v>56</v>
      </c>
      <c r="AG459" s="2" t="s">
        <v>56</v>
      </c>
      <c r="AH459">
        <v>27.393810968454702</v>
      </c>
      <c r="AI459">
        <v>2.602953657</v>
      </c>
      <c r="AJ459">
        <v>2.776980134</v>
      </c>
      <c r="AK459">
        <v>4.7440083560000001</v>
      </c>
      <c r="AL459">
        <v>14.507659909999999</v>
      </c>
      <c r="AM459">
        <v>0.49033845100000001</v>
      </c>
      <c r="AN459">
        <v>2.3641653489999999</v>
      </c>
      <c r="AO459">
        <v>9.4700706999999995E-2</v>
      </c>
      <c r="AP459">
        <v>0.10103214100000001</v>
      </c>
      <c r="AQ459">
        <v>0.17259659799999999</v>
      </c>
      <c r="AR459">
        <v>0.52622707507181099</v>
      </c>
      <c r="AS459">
        <v>1.7839502E-2</v>
      </c>
      <c r="AT459">
        <v>8.6013106000000006E-2</v>
      </c>
      <c r="AU459">
        <v>16.822276460000001</v>
      </c>
      <c r="AV459">
        <v>74.339996339999999</v>
      </c>
      <c r="AW459">
        <v>16.915000920000001</v>
      </c>
      <c r="AX459">
        <v>0.81699997199999996</v>
      </c>
      <c r="AY459">
        <v>3.3405511379999999</v>
      </c>
    </row>
    <row r="460" spans="1:51" x14ac:dyDescent="0.2">
      <c r="A460" t="s">
        <v>936</v>
      </c>
      <c r="B460" t="s">
        <v>282</v>
      </c>
      <c r="C460">
        <v>39.993538430000001</v>
      </c>
      <c r="D460">
        <v>80.866312399999998</v>
      </c>
      <c r="E460" t="s">
        <v>61</v>
      </c>
      <c r="F460" t="s">
        <v>937</v>
      </c>
      <c r="G460">
        <v>2009</v>
      </c>
      <c r="H460">
        <v>1.737900019</v>
      </c>
      <c r="I460" t="s">
        <v>2</v>
      </c>
      <c r="J460">
        <v>1</v>
      </c>
      <c r="K460">
        <v>0.27400000000000002</v>
      </c>
      <c r="L460">
        <v>0.16</v>
      </c>
      <c r="M460">
        <v>7.0000000000000001E-3</v>
      </c>
      <c r="N460">
        <v>0.16700000000000001</v>
      </c>
      <c r="O460">
        <v>0.107</v>
      </c>
      <c r="P460">
        <f>SUM(O460,M460)</f>
        <v>0.114</v>
      </c>
      <c r="Q460">
        <v>-1.83258146374831</v>
      </c>
      <c r="R460">
        <v>-4.9618451299268198</v>
      </c>
      <c r="S460">
        <v>-1.2946271725940699</v>
      </c>
      <c r="T460">
        <v>-2.2349264445202301</v>
      </c>
      <c r="U460">
        <f>LN(P460)</f>
        <v>-2.1715568305876416</v>
      </c>
      <c r="V460" t="s">
        <v>54</v>
      </c>
      <c r="W460">
        <v>8788.4559100000006</v>
      </c>
      <c r="X460" t="s">
        <v>55</v>
      </c>
      <c r="Y460">
        <v>7.3562028249999996</v>
      </c>
      <c r="Z460">
        <v>2.4420432920000001</v>
      </c>
      <c r="AA460">
        <v>5.039722276</v>
      </c>
      <c r="AB460">
        <v>7.4817655680000001</v>
      </c>
      <c r="AC460">
        <v>9.7982461169999997</v>
      </c>
      <c r="AD460">
        <v>3.0123146666148499</v>
      </c>
      <c r="AE460">
        <v>2.0637317497645702</v>
      </c>
      <c r="AF460" t="s">
        <v>56</v>
      </c>
      <c r="AG460" s="2" t="s">
        <v>56</v>
      </c>
      <c r="AH460">
        <v>13.638291917931699</v>
      </c>
      <c r="AI460">
        <v>1.43998505</v>
      </c>
      <c r="AJ460">
        <v>0.181910875</v>
      </c>
      <c r="AK460">
        <v>1.17587697</v>
      </c>
      <c r="AL460">
        <v>9.6790142049999996</v>
      </c>
      <c r="AM460">
        <v>0.30888876100000001</v>
      </c>
      <c r="AN460">
        <v>0.73338414500000004</v>
      </c>
      <c r="AO460">
        <v>0.106515176</v>
      </c>
      <c r="AP460">
        <v>1.3455882000000001E-2</v>
      </c>
      <c r="AQ460">
        <v>8.6979195999999995E-2</v>
      </c>
      <c r="AR460">
        <v>0.71843645640970899</v>
      </c>
      <c r="AS460">
        <v>2.284839E-2</v>
      </c>
      <c r="AT460">
        <v>5.4248161000000003E-2</v>
      </c>
      <c r="AU460">
        <v>9.9271745609999993</v>
      </c>
      <c r="AV460">
        <v>91.459999080000003</v>
      </c>
      <c r="AW460">
        <v>20.174999239999998</v>
      </c>
      <c r="AX460">
        <v>0.85299998499999996</v>
      </c>
      <c r="AY460">
        <v>4.1968503000000004</v>
      </c>
    </row>
    <row r="461" spans="1:51" x14ac:dyDescent="0.2">
      <c r="A461" t="s">
        <v>938</v>
      </c>
      <c r="B461" t="s">
        <v>282</v>
      </c>
      <c r="C461">
        <v>40.706628719999998</v>
      </c>
      <c r="D461">
        <v>80.799175880000007</v>
      </c>
      <c r="E461" t="s">
        <v>61</v>
      </c>
      <c r="F461" t="s">
        <v>939</v>
      </c>
      <c r="G461">
        <v>2009</v>
      </c>
      <c r="H461">
        <v>3.4143099779999999</v>
      </c>
      <c r="I461" t="s">
        <v>2</v>
      </c>
      <c r="J461">
        <v>1</v>
      </c>
      <c r="K461">
        <v>0.26400000000000001</v>
      </c>
      <c r="L461">
        <v>0.05</v>
      </c>
      <c r="M461">
        <v>1.32E-2</v>
      </c>
      <c r="N461">
        <v>3.3099999999999997E-2</v>
      </c>
      <c r="O461">
        <v>0.23089999999999999</v>
      </c>
      <c r="P461">
        <f>SUM(O461,M461)</f>
        <v>0.24409999999999998</v>
      </c>
      <c r="Q461">
        <v>-2.99573227355399</v>
      </c>
      <c r="R461">
        <v>-4.3275384493898104</v>
      </c>
      <c r="S461">
        <v>-1.3318061758358199</v>
      </c>
      <c r="T461">
        <v>-1.4657705626216899</v>
      </c>
      <c r="U461">
        <f>LN(P461)</f>
        <v>-1.4101773015832226</v>
      </c>
      <c r="V461" t="s">
        <v>54</v>
      </c>
      <c r="W461">
        <v>3923.3513910000001</v>
      </c>
      <c r="X461" t="s">
        <v>55</v>
      </c>
      <c r="Y461">
        <v>5.8321097220000002</v>
      </c>
      <c r="Z461">
        <v>3.012781446</v>
      </c>
      <c r="AA461">
        <v>3.9170397220000002</v>
      </c>
      <c r="AB461">
        <v>6.9298211680000001</v>
      </c>
      <c r="AC461">
        <v>8.8448911680000002</v>
      </c>
      <c r="AD461">
        <v>1.93578917904688</v>
      </c>
      <c r="AE461">
        <v>1.3001406813629199</v>
      </c>
      <c r="AF461" t="s">
        <v>56</v>
      </c>
      <c r="AG461" s="2" t="s">
        <v>56</v>
      </c>
      <c r="AH461">
        <v>25.688979092227701</v>
      </c>
      <c r="AI461">
        <v>7.1215444110000004</v>
      </c>
      <c r="AJ461">
        <v>3.3979671690000002</v>
      </c>
      <c r="AK461">
        <v>0</v>
      </c>
      <c r="AL461">
        <v>8.8841428770000004</v>
      </c>
      <c r="AM461">
        <v>0</v>
      </c>
      <c r="AN461">
        <v>6.3245763449999997</v>
      </c>
      <c r="AO461">
        <v>0.27679883900000002</v>
      </c>
      <c r="AP461">
        <v>0.13207154400000001</v>
      </c>
      <c r="AQ461">
        <v>0</v>
      </c>
      <c r="AR461">
        <v>0.34430683820658498</v>
      </c>
      <c r="AS461">
        <v>0</v>
      </c>
      <c r="AT461">
        <v>0.24582243500000001</v>
      </c>
      <c r="AU461">
        <v>12.71674567</v>
      </c>
      <c r="AV461">
        <v>88.516665140000001</v>
      </c>
      <c r="AW461">
        <v>19.711666109999999</v>
      </c>
      <c r="AX461">
        <v>0.79400002999999997</v>
      </c>
      <c r="AY461">
        <v>4.7283463479999996</v>
      </c>
    </row>
    <row r="462" spans="1:51" x14ac:dyDescent="0.2">
      <c r="A462" t="s">
        <v>940</v>
      </c>
      <c r="B462" t="s">
        <v>282</v>
      </c>
      <c r="C462">
        <v>41.793628269999999</v>
      </c>
      <c r="D462">
        <v>80.822662859999994</v>
      </c>
      <c r="E462" t="s">
        <v>259</v>
      </c>
      <c r="F462" t="s">
        <v>941</v>
      </c>
      <c r="G462">
        <v>2009</v>
      </c>
      <c r="H462">
        <v>14.536800380000001</v>
      </c>
      <c r="I462" t="s">
        <v>2</v>
      </c>
      <c r="J462">
        <v>1</v>
      </c>
      <c r="K462">
        <v>1.359</v>
      </c>
      <c r="L462">
        <v>0.05</v>
      </c>
      <c r="M462">
        <v>2.2499999999999999E-2</v>
      </c>
      <c r="N462">
        <v>2.2499999999999999E-2</v>
      </c>
      <c r="O462">
        <v>1.3365</v>
      </c>
      <c r="P462">
        <f>SUM(O462,M462)</f>
        <v>1.359</v>
      </c>
      <c r="Q462">
        <v>-2.99573227355399</v>
      </c>
      <c r="R462">
        <v>-3.7942399697717599</v>
      </c>
      <c r="S462">
        <v>0.30674913516900698</v>
      </c>
      <c r="T462">
        <v>0.29005425659683698</v>
      </c>
      <c r="U462">
        <f>LN(P462)</f>
        <v>0.30674913516900665</v>
      </c>
      <c r="V462" t="s">
        <v>54</v>
      </c>
      <c r="W462">
        <v>2073.0042199999998</v>
      </c>
      <c r="X462" t="s">
        <v>63</v>
      </c>
      <c r="Y462">
        <v>6.1982194079999999</v>
      </c>
      <c r="Z462">
        <v>3.1641463519999999</v>
      </c>
      <c r="AA462">
        <v>4.2454134579999998</v>
      </c>
      <c r="AB462">
        <v>7.4095598100000002</v>
      </c>
      <c r="AC462">
        <v>9.3623657599999994</v>
      </c>
      <c r="AD462">
        <v>1.95889150452292</v>
      </c>
      <c r="AE462">
        <v>1.34172474522759</v>
      </c>
      <c r="AF462" t="s">
        <v>56</v>
      </c>
      <c r="AG462" s="2" t="s">
        <v>56</v>
      </c>
      <c r="AH462">
        <v>34.353379157956603</v>
      </c>
      <c r="AI462">
        <v>5.611131962</v>
      </c>
      <c r="AJ462">
        <v>6.6877548850000004</v>
      </c>
      <c r="AK462">
        <v>3.017061752</v>
      </c>
      <c r="AL462">
        <v>9.4796705259999996</v>
      </c>
      <c r="AM462">
        <v>0.76732513700000005</v>
      </c>
      <c r="AN462">
        <v>8.9077396619999991</v>
      </c>
      <c r="AO462">
        <v>0.16277982699999999</v>
      </c>
      <c r="AP462">
        <v>0.194012828</v>
      </c>
      <c r="AQ462">
        <v>8.7525438999999997E-2</v>
      </c>
      <c r="AR462">
        <v>0.27253114510080401</v>
      </c>
      <c r="AS462">
        <v>2.2260223999999999E-2</v>
      </c>
      <c r="AT462">
        <v>0.25841493799999998</v>
      </c>
      <c r="AU462">
        <v>10.787169459999999</v>
      </c>
      <c r="AV462">
        <v>91.349998470000003</v>
      </c>
      <c r="AW462">
        <v>16.94499969</v>
      </c>
      <c r="AX462">
        <v>0.73733333700000003</v>
      </c>
      <c r="AY462">
        <v>2.4178149100000002</v>
      </c>
    </row>
    <row r="463" spans="1:51" x14ac:dyDescent="0.2">
      <c r="A463" t="s">
        <v>942</v>
      </c>
      <c r="B463" t="s">
        <v>282</v>
      </c>
      <c r="C463">
        <v>40.373149079999997</v>
      </c>
      <c r="D463">
        <v>81.213270170000001</v>
      </c>
      <c r="E463" t="s">
        <v>61</v>
      </c>
      <c r="F463" t="s">
        <v>943</v>
      </c>
      <c r="G463">
        <v>2009</v>
      </c>
      <c r="H463">
        <v>4.3470001219999999</v>
      </c>
      <c r="I463" t="s">
        <v>2</v>
      </c>
      <c r="J463">
        <v>1</v>
      </c>
      <c r="K463">
        <v>0.57899999999999996</v>
      </c>
      <c r="L463">
        <v>0.05</v>
      </c>
      <c r="M463">
        <v>1.01E-2</v>
      </c>
      <c r="N463">
        <v>1.11E-2</v>
      </c>
      <c r="O463">
        <v>0.56789999999999996</v>
      </c>
      <c r="P463">
        <f>SUM(O463,M463)</f>
        <v>0.57799999999999996</v>
      </c>
      <c r="Q463">
        <v>-2.99573227355399</v>
      </c>
      <c r="R463">
        <v>-4.5952198551349204</v>
      </c>
      <c r="S463">
        <v>-0.54645280140914199</v>
      </c>
      <c r="T463">
        <v>-0.56580993209874997</v>
      </c>
      <c r="U463">
        <f>LN(P463)</f>
        <v>-0.54818141030975964</v>
      </c>
      <c r="V463" t="s">
        <v>54</v>
      </c>
      <c r="W463">
        <v>3923.3513910000001</v>
      </c>
      <c r="X463" t="s">
        <v>63</v>
      </c>
      <c r="Y463">
        <v>6.5850320780000002</v>
      </c>
      <c r="Z463">
        <v>2.8164447639999999</v>
      </c>
      <c r="AA463">
        <v>5.0299120779999997</v>
      </c>
      <c r="AB463">
        <v>7.8463568419999996</v>
      </c>
      <c r="AC463">
        <v>9.4014768419999992</v>
      </c>
      <c r="AD463">
        <v>2.3380654086209498</v>
      </c>
      <c r="AE463">
        <v>1.7859082991055599</v>
      </c>
      <c r="AF463" t="s">
        <v>56</v>
      </c>
      <c r="AG463" s="2" t="s">
        <v>56</v>
      </c>
      <c r="AH463">
        <v>19.584337048278101</v>
      </c>
      <c r="AI463">
        <v>2.4913242599999998</v>
      </c>
      <c r="AJ463">
        <v>1.861054907</v>
      </c>
      <c r="AK463">
        <v>2.6144944630000002</v>
      </c>
      <c r="AL463">
        <v>9.3818750370000004</v>
      </c>
      <c r="AM463">
        <v>0.88831723500000004</v>
      </c>
      <c r="AN463">
        <v>2.327669341</v>
      </c>
      <c r="AO463">
        <v>0.127337489</v>
      </c>
      <c r="AP463">
        <v>9.5122927999999995E-2</v>
      </c>
      <c r="AQ463">
        <v>0.13363301</v>
      </c>
      <c r="AR463">
        <v>0.48005080891040802</v>
      </c>
      <c r="AS463">
        <v>4.5404E-2</v>
      </c>
      <c r="AT463">
        <v>0.118972698</v>
      </c>
      <c r="AU463">
        <v>11.33028496</v>
      </c>
      <c r="AV463">
        <v>115.7800013</v>
      </c>
      <c r="AW463">
        <v>20.191667559999999</v>
      </c>
      <c r="AX463">
        <v>0.83099999999999996</v>
      </c>
      <c r="AY463">
        <v>4.4773621559999999</v>
      </c>
    </row>
    <row r="464" spans="1:51" x14ac:dyDescent="0.2">
      <c r="A464" t="s">
        <v>944</v>
      </c>
      <c r="B464" t="s">
        <v>282</v>
      </c>
      <c r="C464">
        <v>39.388678880000001</v>
      </c>
      <c r="D464">
        <v>81.980851200000004</v>
      </c>
      <c r="E464" t="s">
        <v>61</v>
      </c>
      <c r="F464" t="s">
        <v>945</v>
      </c>
      <c r="G464">
        <v>2009</v>
      </c>
      <c r="H464">
        <v>72.309402469999995</v>
      </c>
      <c r="I464" t="s">
        <v>2</v>
      </c>
      <c r="J464">
        <v>1</v>
      </c>
      <c r="K464">
        <v>0.16900000000000001</v>
      </c>
      <c r="L464">
        <v>0.05</v>
      </c>
      <c r="M464">
        <v>5.0000000000000001E-3</v>
      </c>
      <c r="N464">
        <v>8.0999999999999996E-3</v>
      </c>
      <c r="O464">
        <v>0.16089999999999999</v>
      </c>
      <c r="P464">
        <f>SUM(O464,M464)</f>
        <v>0.16589999999999999</v>
      </c>
      <c r="Q464">
        <v>-2.99573227355399</v>
      </c>
      <c r="R464">
        <v>-5.2983173665480399</v>
      </c>
      <c r="S464">
        <v>-1.77785656405906</v>
      </c>
      <c r="T464">
        <v>-1.8269722249838001</v>
      </c>
      <c r="U464">
        <f>LN(P464)</f>
        <v>-1.7963700817857382</v>
      </c>
      <c r="V464" t="s">
        <v>54</v>
      </c>
      <c r="W464">
        <v>687.25114859999996</v>
      </c>
      <c r="X464" t="s">
        <v>67</v>
      </c>
      <c r="Y464">
        <v>6.2768535139999999</v>
      </c>
      <c r="Z464">
        <v>2.4637898479999998</v>
      </c>
      <c r="AA464">
        <v>4.8125228230000001</v>
      </c>
      <c r="AB464">
        <v>7.2763126710000003</v>
      </c>
      <c r="AC464">
        <v>8.7406433620000001</v>
      </c>
      <c r="AD464">
        <v>2.5476416014520402</v>
      </c>
      <c r="AE464">
        <v>1.95330085758191</v>
      </c>
      <c r="AF464" t="s">
        <v>56</v>
      </c>
      <c r="AG464" s="2" t="s">
        <v>56</v>
      </c>
      <c r="AH464">
        <v>25.2665517613368</v>
      </c>
      <c r="AI464">
        <v>3.4803958119999998</v>
      </c>
      <c r="AJ464">
        <v>3.6927724620000002</v>
      </c>
      <c r="AK464">
        <v>1.048311242</v>
      </c>
      <c r="AL464">
        <v>8.7848410609999998</v>
      </c>
      <c r="AM464">
        <v>0.25937316799999999</v>
      </c>
      <c r="AN464">
        <v>8.0450557150000002</v>
      </c>
      <c r="AO464">
        <v>0.13750662799999999</v>
      </c>
      <c r="AP464">
        <v>0.14589739700000001</v>
      </c>
      <c r="AQ464">
        <v>4.1417628999999997E-2</v>
      </c>
      <c r="AR464">
        <v>0.34593732633413898</v>
      </c>
      <c r="AS464">
        <v>1.0247549999999999E-2</v>
      </c>
      <c r="AT464">
        <v>0.31785134300000001</v>
      </c>
      <c r="AU464">
        <v>8.1833165809999997</v>
      </c>
      <c r="AV464">
        <v>59.395000459999999</v>
      </c>
      <c r="AW464">
        <v>21.75874949</v>
      </c>
      <c r="AX464">
        <v>0.85666666400000002</v>
      </c>
      <c r="AY464">
        <v>3.0157480240000001</v>
      </c>
    </row>
    <row r="465" spans="1:51" x14ac:dyDescent="0.2">
      <c r="A465" t="s">
        <v>946</v>
      </c>
      <c r="B465" t="s">
        <v>282</v>
      </c>
      <c r="C465">
        <v>35.80398666</v>
      </c>
      <c r="D465">
        <v>96.483353399999999</v>
      </c>
      <c r="E465" t="s">
        <v>220</v>
      </c>
      <c r="F465" t="s">
        <v>947</v>
      </c>
      <c r="G465">
        <v>2008</v>
      </c>
      <c r="H465">
        <v>182.63600159999999</v>
      </c>
      <c r="I465" t="s">
        <v>2</v>
      </c>
      <c r="J465">
        <v>1</v>
      </c>
      <c r="K465">
        <v>0.46</v>
      </c>
      <c r="L465">
        <v>7.4200000000000002E-2</v>
      </c>
      <c r="M465">
        <v>2.41E-2</v>
      </c>
      <c r="N465">
        <v>9.8299999999999998E-2</v>
      </c>
      <c r="O465">
        <v>0.36170000000000002</v>
      </c>
      <c r="P465">
        <f>SUM(O465,M465)</f>
        <v>0.38580000000000003</v>
      </c>
      <c r="Q465">
        <v>-2.6009911288088001</v>
      </c>
      <c r="R465">
        <v>-3.7255434384855302</v>
      </c>
      <c r="S465">
        <v>-0.77652878949899595</v>
      </c>
      <c r="T465">
        <v>-1.0169401400240801</v>
      </c>
      <c r="U465">
        <f>LN(P465)</f>
        <v>-0.95243617851050821</v>
      </c>
      <c r="V465" t="s">
        <v>54</v>
      </c>
      <c r="W465">
        <v>1320.210879</v>
      </c>
      <c r="X465" t="s">
        <v>67</v>
      </c>
      <c r="Y465">
        <v>6.4043789240000004</v>
      </c>
      <c r="Z465">
        <v>3.6489604579999999</v>
      </c>
      <c r="AA465">
        <v>4.9052627529999997</v>
      </c>
      <c r="AB465">
        <v>8.554223211</v>
      </c>
      <c r="AC465">
        <v>10.053339382000001</v>
      </c>
      <c r="AD465">
        <v>1.75512423270003</v>
      </c>
      <c r="AE465">
        <v>1.3442904655888199</v>
      </c>
      <c r="AF465" t="s">
        <v>56</v>
      </c>
      <c r="AG465" s="2" t="s">
        <v>56</v>
      </c>
      <c r="AH465">
        <v>23.0148097005662</v>
      </c>
      <c r="AI465">
        <v>6.8152133700000004</v>
      </c>
      <c r="AJ465">
        <v>3.8177829230000002</v>
      </c>
      <c r="AK465">
        <v>1.349990545</v>
      </c>
      <c r="AL465">
        <v>10.05010111</v>
      </c>
      <c r="AM465">
        <v>0.464108399</v>
      </c>
      <c r="AN465">
        <v>0.51437508099999996</v>
      </c>
      <c r="AO465">
        <v>0.29616462300000002</v>
      </c>
      <c r="AP465">
        <v>0.16590709300000001</v>
      </c>
      <c r="AQ465">
        <v>5.8665726000000001E-2</v>
      </c>
      <c r="AR465">
        <v>0.43682044356650501</v>
      </c>
      <c r="AS465">
        <v>2.0168479E-2</v>
      </c>
      <c r="AT465">
        <v>2.2352888000000001E-2</v>
      </c>
      <c r="AU465">
        <v>17.501154410000002</v>
      </c>
      <c r="AV465">
        <v>77.705714630000003</v>
      </c>
      <c r="AW465">
        <v>27.357143130000001</v>
      </c>
      <c r="AX465">
        <v>0.73900002200000003</v>
      </c>
      <c r="AY465">
        <v>-1</v>
      </c>
    </row>
    <row r="466" spans="1:51" x14ac:dyDescent="0.2">
      <c r="A466" t="s">
        <v>948</v>
      </c>
      <c r="B466" t="s">
        <v>282</v>
      </c>
      <c r="C466">
        <v>34.248332349999998</v>
      </c>
      <c r="D466">
        <v>96.720844150000005</v>
      </c>
      <c r="E466" t="s">
        <v>220</v>
      </c>
      <c r="F466" t="s">
        <v>949</v>
      </c>
      <c r="G466">
        <v>2009</v>
      </c>
      <c r="H466">
        <v>81.870300290000003</v>
      </c>
      <c r="I466" t="s">
        <v>2</v>
      </c>
      <c r="J466">
        <v>1</v>
      </c>
      <c r="K466">
        <v>1.069</v>
      </c>
      <c r="L466">
        <v>0.05</v>
      </c>
      <c r="M466">
        <v>9.7799999999999998E-2</v>
      </c>
      <c r="N466">
        <v>0.1108</v>
      </c>
      <c r="O466">
        <v>0.95820000000000005</v>
      </c>
      <c r="P466">
        <f>SUM(O466,M466)</f>
        <v>1.056</v>
      </c>
      <c r="Q466">
        <v>-2.99573227355399</v>
      </c>
      <c r="R466">
        <v>-2.3248307019413699</v>
      </c>
      <c r="S466">
        <v>6.6723632042908099E-2</v>
      </c>
      <c r="T466">
        <v>-4.2698754533115203E-2</v>
      </c>
      <c r="U466">
        <f>LN(P466)</f>
        <v>5.4488185284069776E-2</v>
      </c>
      <c r="V466" t="s">
        <v>54</v>
      </c>
      <c r="W466">
        <v>389.47267549999998</v>
      </c>
      <c r="X466" t="s">
        <v>55</v>
      </c>
      <c r="Y466">
        <v>6.269830851</v>
      </c>
      <c r="Z466">
        <v>5.050495851</v>
      </c>
      <c r="AA466">
        <v>4.9517369760000003</v>
      </c>
      <c r="AB466">
        <v>10.002232827</v>
      </c>
      <c r="AC466">
        <v>11.320326701999999</v>
      </c>
      <c r="AD466">
        <v>1.24142876976299</v>
      </c>
      <c r="AE466">
        <v>0.980445707131816</v>
      </c>
      <c r="AF466" t="s">
        <v>56</v>
      </c>
      <c r="AG466" s="2" t="s">
        <v>64</v>
      </c>
      <c r="AH466">
        <v>22.610597802775501</v>
      </c>
      <c r="AI466">
        <v>6.3096689609999999</v>
      </c>
      <c r="AJ466">
        <v>4.2953066499999997</v>
      </c>
      <c r="AK466">
        <v>0.31675619599999999</v>
      </c>
      <c r="AL466">
        <v>11.32518307</v>
      </c>
      <c r="AM466">
        <v>6.2262517000000003E-2</v>
      </c>
      <c r="AN466">
        <v>0.30627677599999997</v>
      </c>
      <c r="AO466">
        <v>0.27899811000000002</v>
      </c>
      <c r="AP466">
        <v>0.18992794099999999</v>
      </c>
      <c r="AQ466">
        <v>1.4006183E-2</v>
      </c>
      <c r="AR466">
        <v>0.50066463526277905</v>
      </c>
      <c r="AS466">
        <v>2.753096E-3</v>
      </c>
      <c r="AT466">
        <v>1.3542808999999999E-2</v>
      </c>
      <c r="AU466">
        <v>19.471170000000001</v>
      </c>
      <c r="AV466">
        <v>93.47000122</v>
      </c>
      <c r="AW466">
        <v>27.710000990000001</v>
      </c>
      <c r="AX466">
        <v>0.62000000499999997</v>
      </c>
      <c r="AY466">
        <v>-0.40944883199999998</v>
      </c>
    </row>
    <row r="467" spans="1:51" x14ac:dyDescent="0.2">
      <c r="A467" t="s">
        <v>950</v>
      </c>
      <c r="B467" t="s">
        <v>282</v>
      </c>
      <c r="C467">
        <v>36.038348370000001</v>
      </c>
      <c r="D467">
        <v>99.930457200000006</v>
      </c>
      <c r="E467" t="s">
        <v>220</v>
      </c>
      <c r="F467" t="s">
        <v>951</v>
      </c>
      <c r="G467">
        <v>2008</v>
      </c>
      <c r="H467">
        <v>120.37899779999999</v>
      </c>
      <c r="I467" t="s">
        <v>2</v>
      </c>
      <c r="J467">
        <v>1</v>
      </c>
      <c r="K467">
        <v>0.51600000000000001</v>
      </c>
      <c r="L467">
        <v>8.1900000000000001E-2</v>
      </c>
      <c r="M467">
        <v>1.4800000000000001E-2</v>
      </c>
      <c r="N467">
        <v>9.6699999999999994E-2</v>
      </c>
      <c r="O467">
        <v>0.41930000000000001</v>
      </c>
      <c r="P467">
        <f>SUM(O467,M467)</f>
        <v>0.43409999999999999</v>
      </c>
      <c r="Q467">
        <v>-2.5022562881231099</v>
      </c>
      <c r="R467">
        <v>-4.2131280982120698</v>
      </c>
      <c r="S467">
        <v>-0.66164851350057396</v>
      </c>
      <c r="T467">
        <v>-0.86916862480542001</v>
      </c>
      <c r="U467">
        <f>LN(P467)</f>
        <v>-0.83448035667658926</v>
      </c>
      <c r="V467" t="s">
        <v>54</v>
      </c>
      <c r="W467">
        <v>558.20538620000002</v>
      </c>
      <c r="X467" t="s">
        <v>67</v>
      </c>
      <c r="Y467">
        <v>3.9129615050000002</v>
      </c>
      <c r="Z467">
        <v>3.6089772450000002</v>
      </c>
      <c r="AA467">
        <v>2.9832565139999998</v>
      </c>
      <c r="AB467">
        <v>6.592233759</v>
      </c>
      <c r="AC467">
        <v>7.5219387500000003</v>
      </c>
      <c r="AD467">
        <v>1.08423002955232</v>
      </c>
      <c r="AE467">
        <v>0.826621037340456</v>
      </c>
      <c r="AF467" t="s">
        <v>64</v>
      </c>
      <c r="AG467" s="2" t="s">
        <v>82</v>
      </c>
      <c r="AH467">
        <v>9.4224311334637498</v>
      </c>
      <c r="AI467">
        <v>0.80824481199999998</v>
      </c>
      <c r="AJ467">
        <v>0.87828799700000004</v>
      </c>
      <c r="AK467">
        <v>5.6721862999999997E-2</v>
      </c>
      <c r="AL467">
        <v>7.5443070959999998</v>
      </c>
      <c r="AM467">
        <v>8.1402939999999993E-3</v>
      </c>
      <c r="AN467">
        <v>0.14909741800000001</v>
      </c>
      <c r="AO467">
        <v>8.5575645000000006E-2</v>
      </c>
      <c r="AP467">
        <v>9.2991703999999994E-2</v>
      </c>
      <c r="AQ467">
        <v>6.0056190000000002E-3</v>
      </c>
      <c r="AR467">
        <v>0.79830127102609905</v>
      </c>
      <c r="AS467">
        <v>8.61881E-4</v>
      </c>
      <c r="AT467">
        <v>1.5786192000000001E-2</v>
      </c>
      <c r="AU467">
        <v>8.6832039040000009</v>
      </c>
      <c r="AV467">
        <v>101.60500140000001</v>
      </c>
      <c r="AW467">
        <v>24.50624943</v>
      </c>
      <c r="AX467">
        <v>0.48300000999999998</v>
      </c>
      <c r="AY467">
        <v>-2.5590551999999999E-2</v>
      </c>
    </row>
    <row r="468" spans="1:51" x14ac:dyDescent="0.2">
      <c r="A468" t="s">
        <v>952</v>
      </c>
      <c r="B468" t="s">
        <v>282</v>
      </c>
      <c r="C468">
        <v>35.690139809999998</v>
      </c>
      <c r="D468">
        <v>95.165585739999997</v>
      </c>
      <c r="E468" t="s">
        <v>558</v>
      </c>
      <c r="F468" t="s">
        <v>953</v>
      </c>
      <c r="G468">
        <v>2008</v>
      </c>
      <c r="H468">
        <v>2.6559000020000001</v>
      </c>
      <c r="I468" t="s">
        <v>2</v>
      </c>
      <c r="J468">
        <v>1</v>
      </c>
      <c r="K468">
        <v>0.41299999999999998</v>
      </c>
      <c r="L468">
        <v>0.05</v>
      </c>
      <c r="M468">
        <v>1.1599999999999999E-2</v>
      </c>
      <c r="N468">
        <v>1.52E-2</v>
      </c>
      <c r="O468">
        <v>0.39779999999999999</v>
      </c>
      <c r="P468">
        <f>SUM(O468,M468)</f>
        <v>0.40939999999999999</v>
      </c>
      <c r="Q468">
        <v>-2.99573227355399</v>
      </c>
      <c r="R468">
        <v>-4.45675018086982</v>
      </c>
      <c r="S468">
        <v>-0.88430768602110399</v>
      </c>
      <c r="T468">
        <v>-0.92180591256226496</v>
      </c>
      <c r="U468">
        <f>LN(P468)</f>
        <v>-0.89306260575494789</v>
      </c>
      <c r="V468" t="s">
        <v>54</v>
      </c>
      <c r="W468">
        <v>2277.651265</v>
      </c>
      <c r="X468" t="s">
        <v>67</v>
      </c>
      <c r="Y468">
        <v>6.0474031019999996</v>
      </c>
      <c r="Z468">
        <v>3.517938789</v>
      </c>
      <c r="AA468">
        <v>4.6038493750000002</v>
      </c>
      <c r="AB468">
        <v>8.1217881639999998</v>
      </c>
      <c r="AC468">
        <v>9.5653418909999992</v>
      </c>
      <c r="AD468">
        <v>1.7190188530025601</v>
      </c>
      <c r="AE468">
        <v>1.3086780785940499</v>
      </c>
      <c r="AF468" t="s">
        <v>56</v>
      </c>
      <c r="AG468" s="2" t="s">
        <v>56</v>
      </c>
      <c r="AH468">
        <v>9.5653418909999992</v>
      </c>
      <c r="AI468">
        <v>0</v>
      </c>
      <c r="AJ468">
        <v>0</v>
      </c>
      <c r="AK468">
        <v>0</v>
      </c>
      <c r="AL468">
        <v>9.6234929559999998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1</v>
      </c>
      <c r="AS468">
        <v>0</v>
      </c>
      <c r="AT468">
        <v>0</v>
      </c>
      <c r="AU468">
        <v>9.6234929559999998</v>
      </c>
      <c r="AV468">
        <v>133.24499890000001</v>
      </c>
      <c r="AW468">
        <v>22.090000150000002</v>
      </c>
      <c r="AX468">
        <v>0.77400001900000004</v>
      </c>
      <c r="AY468">
        <v>2.6909449099999998</v>
      </c>
    </row>
    <row r="469" spans="1:51" x14ac:dyDescent="0.2">
      <c r="A469" t="s">
        <v>954</v>
      </c>
      <c r="B469" t="s">
        <v>282</v>
      </c>
      <c r="C469">
        <v>35.749309189999998</v>
      </c>
      <c r="D469">
        <v>97.134334089999996</v>
      </c>
      <c r="E469" t="s">
        <v>220</v>
      </c>
      <c r="F469" t="s">
        <v>955</v>
      </c>
      <c r="G469">
        <v>2008</v>
      </c>
      <c r="H469">
        <v>254.88999939999999</v>
      </c>
      <c r="I469" t="s">
        <v>2</v>
      </c>
      <c r="J469">
        <v>1</v>
      </c>
      <c r="K469">
        <v>0.311</v>
      </c>
      <c r="L469">
        <v>0.05</v>
      </c>
      <c r="M469">
        <v>7.0000000000000001E-3</v>
      </c>
      <c r="N469">
        <v>7.0000000000000001E-3</v>
      </c>
      <c r="O469">
        <v>0.30399999999999999</v>
      </c>
      <c r="P469">
        <f>SUM(O469,M469)</f>
        <v>0.311</v>
      </c>
      <c r="Q469">
        <v>-2.99573227355399</v>
      </c>
      <c r="R469">
        <v>-4.9618451299268198</v>
      </c>
      <c r="S469">
        <v>-1.1679623668029</v>
      </c>
      <c r="T469">
        <v>-1.1907275775759201</v>
      </c>
      <c r="U469">
        <f>LN(P469)</f>
        <v>-1.1679623668029029</v>
      </c>
      <c r="V469" t="s">
        <v>54</v>
      </c>
      <c r="W469">
        <v>324.265039</v>
      </c>
      <c r="X469" t="s">
        <v>67</v>
      </c>
      <c r="Y469">
        <v>6.1202971770000003</v>
      </c>
      <c r="Z469">
        <v>4.0223692839999998</v>
      </c>
      <c r="AA469">
        <v>4.5869388979999997</v>
      </c>
      <c r="AB469">
        <v>8.6093081819999995</v>
      </c>
      <c r="AC469">
        <v>10.142666460999999</v>
      </c>
      <c r="AD469">
        <v>1.5215652131555999</v>
      </c>
      <c r="AE469">
        <v>1.1403574794203299</v>
      </c>
      <c r="AF469" t="s">
        <v>56</v>
      </c>
      <c r="AG469" s="2" t="s">
        <v>56</v>
      </c>
      <c r="AH469">
        <v>19.825016874038599</v>
      </c>
      <c r="AI469">
        <v>5.0886257490000002</v>
      </c>
      <c r="AJ469">
        <v>2.8940689540000002</v>
      </c>
      <c r="AK469">
        <v>0.97646485299999997</v>
      </c>
      <c r="AL469">
        <v>10.140369420000001</v>
      </c>
      <c r="AM469">
        <v>0.33537046799999998</v>
      </c>
      <c r="AN469">
        <v>0.38782038899999999</v>
      </c>
      <c r="AO469">
        <v>0.25670673799999999</v>
      </c>
      <c r="AP469">
        <v>0.14599757099999999</v>
      </c>
      <c r="AQ469">
        <v>4.9259882999999997E-2</v>
      </c>
      <c r="AR469">
        <v>0.51160947430426096</v>
      </c>
      <c r="AS469">
        <v>1.6918488999999998E-2</v>
      </c>
      <c r="AT469">
        <v>1.9564438999999999E-2</v>
      </c>
      <c r="AU469">
        <v>15.73048387</v>
      </c>
      <c r="AV469">
        <v>31.791666509999999</v>
      </c>
      <c r="AW469">
        <v>21.916666670000001</v>
      </c>
      <c r="AX469">
        <v>0.687000006</v>
      </c>
      <c r="AY469">
        <v>0.93405512000000002</v>
      </c>
    </row>
    <row r="470" spans="1:51" x14ac:dyDescent="0.2">
      <c r="A470" t="s">
        <v>956</v>
      </c>
      <c r="B470" t="s">
        <v>282</v>
      </c>
      <c r="C470">
        <v>34.635730809999998</v>
      </c>
      <c r="D470">
        <v>95.121590339999997</v>
      </c>
      <c r="E470" t="s">
        <v>61</v>
      </c>
      <c r="F470" t="s">
        <v>957</v>
      </c>
      <c r="G470">
        <v>2009</v>
      </c>
      <c r="H470">
        <v>928.96899410000003</v>
      </c>
      <c r="I470" t="s">
        <v>2</v>
      </c>
      <c r="J470">
        <v>1</v>
      </c>
      <c r="K470">
        <v>0.36499999999999999</v>
      </c>
      <c r="L470">
        <v>0.05</v>
      </c>
      <c r="M470">
        <v>1.32E-2</v>
      </c>
      <c r="N470">
        <v>1.46E-2</v>
      </c>
      <c r="O470">
        <v>0.35039999999999999</v>
      </c>
      <c r="P470">
        <f>SUM(O470,M470)</f>
        <v>0.36359999999999998</v>
      </c>
      <c r="Q470">
        <v>-2.99573227355399</v>
      </c>
      <c r="R470">
        <v>-4.3275384493898104</v>
      </c>
      <c r="S470">
        <v>-1.00785792539965</v>
      </c>
      <c r="T470">
        <v>-1.0486799199198999</v>
      </c>
      <c r="U470">
        <f>LN(P470)</f>
        <v>-1.0117009166788133</v>
      </c>
      <c r="V470" t="s">
        <v>54</v>
      </c>
      <c r="W470">
        <v>243.97994109999999</v>
      </c>
      <c r="X470" t="s">
        <v>55</v>
      </c>
      <c r="Y470">
        <v>6.817452329</v>
      </c>
      <c r="Z470">
        <v>4.9114993949999999</v>
      </c>
      <c r="AA470">
        <v>5.609451601</v>
      </c>
      <c r="AB470">
        <v>10.520950996</v>
      </c>
      <c r="AC470">
        <v>11.728951724</v>
      </c>
      <c r="AD470">
        <v>1.3880592830654299</v>
      </c>
      <c r="AE470">
        <v>1.1421057298124699</v>
      </c>
      <c r="AF470" t="s">
        <v>56</v>
      </c>
      <c r="AG470" s="2" t="s">
        <v>56</v>
      </c>
      <c r="AH470">
        <v>20.999956590242999</v>
      </c>
      <c r="AI470">
        <v>7.0349502739999998</v>
      </c>
      <c r="AJ470">
        <v>1.838795602</v>
      </c>
      <c r="AK470">
        <v>0.20819017100000001</v>
      </c>
      <c r="AL470">
        <v>11.74814572</v>
      </c>
      <c r="AM470">
        <v>6.8403127999999994E-2</v>
      </c>
      <c r="AN470">
        <v>0.12066569100000001</v>
      </c>
      <c r="AO470">
        <v>0.33469241500000002</v>
      </c>
      <c r="AP470">
        <v>8.7481918000000006E-2</v>
      </c>
      <c r="AQ470">
        <v>9.9047849999999993E-3</v>
      </c>
      <c r="AR470">
        <v>0.55852266520634097</v>
      </c>
      <c r="AS470">
        <v>3.2543239999999998E-3</v>
      </c>
      <c r="AT470">
        <v>5.7407500000000002E-3</v>
      </c>
      <c r="AU470">
        <v>18.23877783</v>
      </c>
      <c r="AV470">
        <v>248.38261919999999</v>
      </c>
      <c r="AW470">
        <v>20.95047619</v>
      </c>
      <c r="AX470">
        <v>0.78242858000000004</v>
      </c>
      <c r="AY470">
        <v>2.4167604109999998</v>
      </c>
    </row>
    <row r="471" spans="1:51" x14ac:dyDescent="0.2">
      <c r="A471" t="s">
        <v>958</v>
      </c>
      <c r="B471" t="s">
        <v>282</v>
      </c>
      <c r="C471">
        <v>35.717687920000003</v>
      </c>
      <c r="D471">
        <v>96.376979019999993</v>
      </c>
      <c r="E471" t="s">
        <v>220</v>
      </c>
      <c r="F471" t="s">
        <v>959</v>
      </c>
      <c r="G471">
        <v>2008</v>
      </c>
      <c r="H471">
        <v>33.425701140000001</v>
      </c>
      <c r="I471" t="s">
        <v>2</v>
      </c>
      <c r="J471">
        <v>1</v>
      </c>
      <c r="K471">
        <v>0.32900000000000001</v>
      </c>
      <c r="L471">
        <v>0.05</v>
      </c>
      <c r="M471">
        <v>1.4E-2</v>
      </c>
      <c r="N471">
        <v>3.9899999999999998E-2</v>
      </c>
      <c r="O471">
        <v>0.28910000000000002</v>
      </c>
      <c r="P471">
        <f>SUM(O471,M471)</f>
        <v>0.30310000000000004</v>
      </c>
      <c r="Q471">
        <v>-2.99573227355399</v>
      </c>
      <c r="R471">
        <v>-4.2686979493668797</v>
      </c>
      <c r="S471">
        <v>-1.11169752821677</v>
      </c>
      <c r="T471">
        <v>-1.2409826299598401</v>
      </c>
      <c r="U471">
        <f>LN(P471)</f>
        <v>-1.1936924949183794</v>
      </c>
      <c r="V471" t="s">
        <v>54</v>
      </c>
      <c r="W471">
        <v>457.74459519999999</v>
      </c>
      <c r="X471" t="s">
        <v>67</v>
      </c>
      <c r="Y471">
        <v>6.0896303740000004</v>
      </c>
      <c r="Z471">
        <v>3.7036236210000002</v>
      </c>
      <c r="AA471">
        <v>4.6062265360000003</v>
      </c>
      <c r="AB471">
        <v>8.3098501569999996</v>
      </c>
      <c r="AC471">
        <v>9.7932539950000006</v>
      </c>
      <c r="AD471">
        <v>1.64423575318805</v>
      </c>
      <c r="AE471">
        <v>1.2437080565860199</v>
      </c>
      <c r="AF471" t="s">
        <v>56</v>
      </c>
      <c r="AG471" s="2" t="s">
        <v>56</v>
      </c>
      <c r="AH471">
        <v>25.402420013289799</v>
      </c>
      <c r="AI471">
        <v>9.3094780210000003</v>
      </c>
      <c r="AJ471">
        <v>5.2150335239999999</v>
      </c>
      <c r="AK471">
        <v>0.28424625399999998</v>
      </c>
      <c r="AL471">
        <v>9.8094374329999994</v>
      </c>
      <c r="AM471">
        <v>9.7779667000000001E-2</v>
      </c>
      <c r="AN471">
        <v>0.70262855300000004</v>
      </c>
      <c r="AO471">
        <v>0.36624663699999999</v>
      </c>
      <c r="AP471">
        <v>0.20516601300000001</v>
      </c>
      <c r="AQ471">
        <v>1.1182607000000001E-2</v>
      </c>
      <c r="AR471">
        <v>0.38552444963418597</v>
      </c>
      <c r="AS471">
        <v>3.8467760000000001E-3</v>
      </c>
      <c r="AT471">
        <v>2.7642296E-2</v>
      </c>
      <c r="AU471">
        <v>19.98746315</v>
      </c>
      <c r="AV471">
        <v>75.924999240000005</v>
      </c>
      <c r="AW471">
        <v>21.185001369999998</v>
      </c>
      <c r="AX471">
        <v>0.72299999000000004</v>
      </c>
      <c r="AY471">
        <v>1.9084646110000001</v>
      </c>
    </row>
    <row r="472" spans="1:51" x14ac:dyDescent="0.2">
      <c r="A472" t="s">
        <v>960</v>
      </c>
      <c r="B472" t="s">
        <v>282</v>
      </c>
      <c r="C472">
        <v>35.54538909</v>
      </c>
      <c r="D472">
        <v>99.722705349999998</v>
      </c>
      <c r="E472" t="s">
        <v>220</v>
      </c>
      <c r="F472" t="s">
        <v>961</v>
      </c>
      <c r="G472">
        <v>2008</v>
      </c>
      <c r="H472">
        <v>10.40799999</v>
      </c>
      <c r="I472" t="s">
        <v>2</v>
      </c>
      <c r="J472">
        <v>1</v>
      </c>
      <c r="K472">
        <v>2.5270000000000001</v>
      </c>
      <c r="L472">
        <v>2.1423999999999999</v>
      </c>
      <c r="M472">
        <v>2.3300000000000001E-2</v>
      </c>
      <c r="N472">
        <v>2.1657000000000002</v>
      </c>
      <c r="O472">
        <v>0.36130000000000001</v>
      </c>
      <c r="P472">
        <f>SUM(O472,M472)</f>
        <v>0.3846</v>
      </c>
      <c r="Q472">
        <v>0.76192669595477103</v>
      </c>
      <c r="R472">
        <v>-3.7593019184104799</v>
      </c>
      <c r="S472">
        <v>0.92703282840605705</v>
      </c>
      <c r="T472">
        <v>-1.01804664082854</v>
      </c>
      <c r="U472">
        <f>LN(P472)</f>
        <v>-0.95555144582745766</v>
      </c>
      <c r="V472" t="s">
        <v>54</v>
      </c>
      <c r="W472">
        <v>835.15708719999998</v>
      </c>
      <c r="X472" t="s">
        <v>63</v>
      </c>
      <c r="Y472">
        <v>4.1852545299999999</v>
      </c>
      <c r="Z472">
        <v>3.8467225539999998</v>
      </c>
      <c r="AA472">
        <v>3.3178445299999999</v>
      </c>
      <c r="AB472">
        <v>7.1645670839999998</v>
      </c>
      <c r="AC472">
        <v>8.0319770839999993</v>
      </c>
      <c r="AD472">
        <v>1.0880053009406601</v>
      </c>
      <c r="AE472">
        <v>0.86251204328473097</v>
      </c>
      <c r="AF472" t="s">
        <v>64</v>
      </c>
      <c r="AG472" s="2" t="s">
        <v>82</v>
      </c>
      <c r="AH472">
        <v>9.7612512191165202</v>
      </c>
      <c r="AI472">
        <v>1.1110438149999999</v>
      </c>
      <c r="AJ472">
        <v>0.47453603700000002</v>
      </c>
      <c r="AK472">
        <v>0</v>
      </c>
      <c r="AL472">
        <v>8.0281524659999999</v>
      </c>
      <c r="AM472">
        <v>0</v>
      </c>
      <c r="AN472">
        <v>0.14369428300000001</v>
      </c>
      <c r="AO472">
        <v>0.11386647900000001</v>
      </c>
      <c r="AP472">
        <v>4.8633319000000001E-2</v>
      </c>
      <c r="AQ472">
        <v>0</v>
      </c>
      <c r="AR472">
        <v>0.82284298433689596</v>
      </c>
      <c r="AS472">
        <v>0</v>
      </c>
      <c r="AT472">
        <v>1.4726658E-2</v>
      </c>
      <c r="AU472">
        <v>9.2369713369999999</v>
      </c>
      <c r="AV472">
        <v>121.2900009</v>
      </c>
      <c r="AW472">
        <v>25.331249710000002</v>
      </c>
      <c r="AX472">
        <v>0.54199999600000004</v>
      </c>
      <c r="AY472">
        <v>-0.37992125700000001</v>
      </c>
    </row>
    <row r="473" spans="1:51" x14ac:dyDescent="0.2">
      <c r="A473" t="s">
        <v>962</v>
      </c>
      <c r="B473" t="s">
        <v>282</v>
      </c>
      <c r="C473">
        <v>35.965453549999999</v>
      </c>
      <c r="D473">
        <v>96.368071220000004</v>
      </c>
      <c r="E473" t="s">
        <v>220</v>
      </c>
      <c r="F473" t="s">
        <v>963</v>
      </c>
      <c r="G473">
        <v>2008</v>
      </c>
      <c r="H473">
        <v>151.17900090000001</v>
      </c>
      <c r="I473" t="s">
        <v>2</v>
      </c>
      <c r="J473">
        <v>1</v>
      </c>
      <c r="K473">
        <v>0.43099999999999999</v>
      </c>
      <c r="L473">
        <v>0.05</v>
      </c>
      <c r="M473">
        <v>2.2499999999999999E-2</v>
      </c>
      <c r="N473">
        <v>6.4299999999999996E-2</v>
      </c>
      <c r="O473">
        <v>0.36670000000000003</v>
      </c>
      <c r="P473">
        <f>SUM(O473,M473)</f>
        <v>0.38920000000000005</v>
      </c>
      <c r="Q473">
        <v>-2.99573227355399</v>
      </c>
      <c r="R473">
        <v>-3.7942399697717599</v>
      </c>
      <c r="S473">
        <v>-0.84164718887838896</v>
      </c>
      <c r="T473">
        <v>-1.00321120390486</v>
      </c>
      <c r="U473">
        <f>LN(P473)</f>
        <v>-0.94366192867028698</v>
      </c>
      <c r="V473" t="s">
        <v>54</v>
      </c>
      <c r="W473">
        <v>324.265039</v>
      </c>
      <c r="X473" t="s">
        <v>67</v>
      </c>
      <c r="Y473">
        <v>6.6533702080000001</v>
      </c>
      <c r="Z473">
        <v>3.7220343520000001</v>
      </c>
      <c r="AA473">
        <v>5.0750176439999999</v>
      </c>
      <c r="AB473">
        <v>8.7970519960000004</v>
      </c>
      <c r="AC473">
        <v>10.37540456</v>
      </c>
      <c r="AD473">
        <v>1.7875628161316901</v>
      </c>
      <c r="AE473">
        <v>1.36350639570884</v>
      </c>
      <c r="AF473" t="s">
        <v>56</v>
      </c>
      <c r="AG473" s="2" t="s">
        <v>56</v>
      </c>
      <c r="AH473">
        <v>19.321399985876599</v>
      </c>
      <c r="AI473">
        <v>3.2096662380000001</v>
      </c>
      <c r="AJ473">
        <v>2.4037330539999999</v>
      </c>
      <c r="AK473">
        <v>1.913471377</v>
      </c>
      <c r="AL473">
        <v>10.382949829999999</v>
      </c>
      <c r="AM473">
        <v>0.91833372999999996</v>
      </c>
      <c r="AN473">
        <v>0.50079102600000003</v>
      </c>
      <c r="AO473">
        <v>0.166054909</v>
      </c>
      <c r="AP473">
        <v>0.12435924600000001</v>
      </c>
      <c r="AQ473">
        <v>9.8995126000000003E-2</v>
      </c>
      <c r="AR473">
        <v>0.53699030958336902</v>
      </c>
      <c r="AS473">
        <v>4.7510803999999997E-2</v>
      </c>
      <c r="AT473">
        <v>2.5908865E-2</v>
      </c>
      <c r="AU473">
        <v>14.15895778</v>
      </c>
      <c r="AV473">
        <v>191.28874780000001</v>
      </c>
      <c r="AW473">
        <v>25.06562495</v>
      </c>
      <c r="AX473">
        <v>0.797999978</v>
      </c>
      <c r="AY473">
        <v>0.122047246</v>
      </c>
    </row>
    <row r="474" spans="1:51" x14ac:dyDescent="0.2">
      <c r="A474" t="s">
        <v>964</v>
      </c>
      <c r="B474" t="s">
        <v>282</v>
      </c>
      <c r="C474">
        <v>34.531256599999999</v>
      </c>
      <c r="D474">
        <v>94.714416580000005</v>
      </c>
      <c r="E474" t="s">
        <v>61</v>
      </c>
      <c r="F474" t="s">
        <v>965</v>
      </c>
      <c r="G474">
        <v>2009</v>
      </c>
      <c r="H474">
        <v>126.81300349999999</v>
      </c>
      <c r="I474" t="s">
        <v>2</v>
      </c>
      <c r="J474">
        <v>1</v>
      </c>
      <c r="K474">
        <v>0.20100000000000001</v>
      </c>
      <c r="L474">
        <v>7.6300000000000007E-2</v>
      </c>
      <c r="M474">
        <v>1.01E-2</v>
      </c>
      <c r="N474">
        <v>8.6400000000000005E-2</v>
      </c>
      <c r="O474">
        <v>0.11459999999999999</v>
      </c>
      <c r="P474">
        <f>SUM(O474,M474)</f>
        <v>0.12469999999999999</v>
      </c>
      <c r="Q474">
        <v>-2.5730823406917298</v>
      </c>
      <c r="R474">
        <v>-4.5952198551349204</v>
      </c>
      <c r="S474">
        <v>-1.60445037092306</v>
      </c>
      <c r="T474">
        <v>-2.1663074747015001</v>
      </c>
      <c r="U474">
        <f>LN(P474)</f>
        <v>-2.0818444262961462</v>
      </c>
      <c r="V474" t="s">
        <v>54</v>
      </c>
      <c r="W474">
        <v>1657.612404</v>
      </c>
      <c r="X474" t="s">
        <v>67</v>
      </c>
      <c r="Y474">
        <v>7.004096251</v>
      </c>
      <c r="Z474">
        <v>4.7932443060000001</v>
      </c>
      <c r="AA474">
        <v>5.8155343579999998</v>
      </c>
      <c r="AB474">
        <v>10.608778664000001</v>
      </c>
      <c r="AC474">
        <v>11.797340557</v>
      </c>
      <c r="AD474">
        <v>1.4612433257851101</v>
      </c>
      <c r="AE474">
        <v>1.2132772683254101</v>
      </c>
      <c r="AF474" t="s">
        <v>56</v>
      </c>
      <c r="AG474" s="2" t="s">
        <v>56</v>
      </c>
      <c r="AH474">
        <v>12.0789412893728</v>
      </c>
      <c r="AI474">
        <v>0</v>
      </c>
      <c r="AJ474">
        <v>0</v>
      </c>
      <c r="AK474">
        <v>0.183684246</v>
      </c>
      <c r="AL474">
        <v>11.79245405</v>
      </c>
      <c r="AM474">
        <v>9.7916486999999996E-2</v>
      </c>
      <c r="AN474">
        <v>0</v>
      </c>
      <c r="AO474">
        <v>0</v>
      </c>
      <c r="AP474">
        <v>0</v>
      </c>
      <c r="AQ474">
        <v>1.5213137E-2</v>
      </c>
      <c r="AR474">
        <v>0.97668663787441401</v>
      </c>
      <c r="AS474">
        <v>8.1096610000000006E-3</v>
      </c>
      <c r="AT474">
        <v>0</v>
      </c>
      <c r="AU474">
        <v>11.79245405</v>
      </c>
      <c r="AV474">
        <v>45.378000640000003</v>
      </c>
      <c r="AW474">
        <v>24.625999830000001</v>
      </c>
      <c r="AX474">
        <v>0.83300000399999996</v>
      </c>
      <c r="AY474">
        <v>1.775590539</v>
      </c>
    </row>
    <row r="475" spans="1:51" x14ac:dyDescent="0.2">
      <c r="A475" t="s">
        <v>966</v>
      </c>
      <c r="B475" t="s">
        <v>282</v>
      </c>
      <c r="C475">
        <v>43.649528240000002</v>
      </c>
      <c r="D475">
        <v>124.0956116</v>
      </c>
      <c r="E475" t="s">
        <v>109</v>
      </c>
      <c r="F475" t="s">
        <v>967</v>
      </c>
      <c r="G475">
        <v>2008</v>
      </c>
      <c r="H475">
        <v>6.2082600589999997</v>
      </c>
      <c r="I475" t="s">
        <v>2</v>
      </c>
      <c r="J475">
        <v>1</v>
      </c>
      <c r="K475">
        <v>0.42199999999999999</v>
      </c>
      <c r="L475">
        <v>0.13370000000000001</v>
      </c>
      <c r="M475">
        <v>4.2700000000000002E-2</v>
      </c>
      <c r="N475">
        <v>0.1764</v>
      </c>
      <c r="O475">
        <v>0.24560000000000001</v>
      </c>
      <c r="P475">
        <f>SUM(O475,M475)</f>
        <v>0.2883</v>
      </c>
      <c r="Q475">
        <v>-2.0121567948742398</v>
      </c>
      <c r="R475">
        <v>-3.1535563587475601</v>
      </c>
      <c r="S475">
        <v>-0.86274996494612499</v>
      </c>
      <c r="T475">
        <v>-1.4040510827091499</v>
      </c>
      <c r="U475">
        <f>LN(P475)</f>
        <v>-1.2437536743377806</v>
      </c>
      <c r="V475" t="s">
        <v>54</v>
      </c>
      <c r="W475">
        <v>2095.4593599999998</v>
      </c>
      <c r="X475" t="s">
        <v>63</v>
      </c>
      <c r="Y475">
        <v>1.8513623640000001</v>
      </c>
      <c r="Z475">
        <v>1.906845071</v>
      </c>
      <c r="AA475">
        <v>1.2699589339999999</v>
      </c>
      <c r="AB475">
        <v>3.1768040050000002</v>
      </c>
      <c r="AC475">
        <v>3.7582074350000001</v>
      </c>
      <c r="AD475">
        <v>0.97090340067800895</v>
      </c>
      <c r="AE475">
        <v>0.666000061207909</v>
      </c>
      <c r="AF475" t="s">
        <v>64</v>
      </c>
      <c r="AG475" s="2" t="s">
        <v>82</v>
      </c>
      <c r="AH475">
        <v>4.4140035945693503</v>
      </c>
      <c r="AI475">
        <v>0</v>
      </c>
      <c r="AJ475">
        <v>0</v>
      </c>
      <c r="AK475">
        <v>0.59849030800000003</v>
      </c>
      <c r="AL475">
        <v>3.8027884360000002</v>
      </c>
      <c r="AM475">
        <v>5.7305851999999997E-2</v>
      </c>
      <c r="AN475">
        <v>0</v>
      </c>
      <c r="AO475">
        <v>0</v>
      </c>
      <c r="AP475">
        <v>0</v>
      </c>
      <c r="AQ475">
        <v>0.134233252</v>
      </c>
      <c r="AR475">
        <v>0.85142826789352999</v>
      </c>
      <c r="AS475">
        <v>1.2852924999999999E-2</v>
      </c>
      <c r="AT475">
        <v>0</v>
      </c>
      <c r="AU475">
        <v>3.8027884360000002</v>
      </c>
      <c r="AV475">
        <v>11.809999940000001</v>
      </c>
      <c r="AW475">
        <v>14.380000109999999</v>
      </c>
      <c r="AX475">
        <v>0.70300000900000004</v>
      </c>
      <c r="AY475">
        <v>3.576771736</v>
      </c>
    </row>
    <row r="476" spans="1:51" x14ac:dyDescent="0.2">
      <c r="A476" t="s">
        <v>968</v>
      </c>
      <c r="B476" t="s">
        <v>282</v>
      </c>
      <c r="C476">
        <v>45.368116579999999</v>
      </c>
      <c r="D476">
        <v>119.446251</v>
      </c>
      <c r="E476" t="s">
        <v>102</v>
      </c>
      <c r="F476" t="s">
        <v>969</v>
      </c>
      <c r="G476">
        <v>2008</v>
      </c>
      <c r="H476">
        <v>79.316001889999995</v>
      </c>
      <c r="I476" t="s">
        <v>2</v>
      </c>
      <c r="J476">
        <v>1</v>
      </c>
      <c r="K476">
        <v>0.86599999999999999</v>
      </c>
      <c r="L476">
        <v>0.19939999999999999</v>
      </c>
      <c r="M476">
        <v>4.2700000000000002E-2</v>
      </c>
      <c r="N476">
        <v>0.24210000000000001</v>
      </c>
      <c r="O476">
        <v>0.62390000000000001</v>
      </c>
      <c r="P476">
        <f>SUM(O476,M476)</f>
        <v>0.66659999999999997</v>
      </c>
      <c r="Q476">
        <v>-1.6124424214544</v>
      </c>
      <c r="R476">
        <v>-3.1535563587475601</v>
      </c>
      <c r="S476">
        <v>-0.14387037041970199</v>
      </c>
      <c r="T476">
        <v>-0.47176517986539601</v>
      </c>
      <c r="U476">
        <f>LN(P476)</f>
        <v>-0.4055651131084978</v>
      </c>
      <c r="V476" t="s">
        <v>54</v>
      </c>
      <c r="W476">
        <v>976.18777339999997</v>
      </c>
      <c r="X476" t="s">
        <v>63</v>
      </c>
      <c r="Y476">
        <v>0.84890703099999998</v>
      </c>
      <c r="Z476">
        <v>0.79818489699999995</v>
      </c>
      <c r="AA476">
        <v>0.56239819499999999</v>
      </c>
      <c r="AB476">
        <v>1.3605830919999999</v>
      </c>
      <c r="AC476">
        <v>1.647091928</v>
      </c>
      <c r="AD476">
        <v>1.0635468475921299</v>
      </c>
      <c r="AE476">
        <v>0.70459638752097298</v>
      </c>
      <c r="AF476" t="s">
        <v>64</v>
      </c>
      <c r="AG476" s="2" t="s">
        <v>82</v>
      </c>
      <c r="AH476">
        <v>4.1980337544312398</v>
      </c>
      <c r="AI476">
        <v>0.92745078199999997</v>
      </c>
      <c r="AJ476">
        <v>1.2561947920000001</v>
      </c>
      <c r="AK476">
        <v>2.2644134E-2</v>
      </c>
      <c r="AL476">
        <v>1.628002524</v>
      </c>
      <c r="AM476">
        <v>2.582418E-3</v>
      </c>
      <c r="AN476">
        <v>0.342069701</v>
      </c>
      <c r="AO476">
        <v>0.22193422600000001</v>
      </c>
      <c r="AP476">
        <v>0.30060098600000001</v>
      </c>
      <c r="AQ476">
        <v>5.4186249999999998E-3</v>
      </c>
      <c r="AR476">
        <v>0.39234842413103799</v>
      </c>
      <c r="AS476">
        <v>6.1795899999999996E-4</v>
      </c>
      <c r="AT476">
        <v>8.1855528999999996E-2</v>
      </c>
      <c r="AU476">
        <v>2.7859271140000001</v>
      </c>
      <c r="AV476">
        <v>0</v>
      </c>
      <c r="AW476">
        <v>18.844999789999999</v>
      </c>
      <c r="AX476">
        <v>0.33700001200000002</v>
      </c>
      <c r="AY476">
        <v>0.86023622799999999</v>
      </c>
    </row>
    <row r="477" spans="1:51" x14ac:dyDescent="0.2">
      <c r="A477" t="s">
        <v>970</v>
      </c>
      <c r="B477" t="s">
        <v>282</v>
      </c>
      <c r="C477">
        <v>42.943081319999997</v>
      </c>
      <c r="D477">
        <v>121.25916789999999</v>
      </c>
      <c r="E477" t="s">
        <v>109</v>
      </c>
      <c r="F477" t="s">
        <v>971</v>
      </c>
      <c r="G477">
        <v>2009</v>
      </c>
      <c r="H477">
        <v>6.4152002330000002</v>
      </c>
      <c r="I477" t="s">
        <v>2</v>
      </c>
      <c r="J477">
        <v>1</v>
      </c>
      <c r="K477">
        <v>0.05</v>
      </c>
      <c r="L477">
        <v>0.05</v>
      </c>
      <c r="M477">
        <v>5.0000000000000001E-3</v>
      </c>
      <c r="N477">
        <v>3.5999999999999999E-3</v>
      </c>
      <c r="O477">
        <v>0.05</v>
      </c>
      <c r="P477">
        <f>SUM(O477,M477)</f>
        <v>5.5E-2</v>
      </c>
      <c r="Q477">
        <v>-2.99573227355399</v>
      </c>
      <c r="R477">
        <v>-5.2983173665480399</v>
      </c>
      <c r="S477">
        <v>-2.99573227355399</v>
      </c>
      <c r="T477">
        <v>-2.99573227355399</v>
      </c>
      <c r="U477">
        <f>LN(P477)</f>
        <v>-2.9004220937496661</v>
      </c>
      <c r="V477" t="s">
        <v>54</v>
      </c>
      <c r="W477">
        <v>4660.5214779999997</v>
      </c>
      <c r="X477" t="s">
        <v>67</v>
      </c>
      <c r="Y477">
        <v>1.2886744029999999</v>
      </c>
      <c r="Z477">
        <v>0.93361062299999997</v>
      </c>
      <c r="AA477">
        <v>1.0574530959999999</v>
      </c>
      <c r="AB477">
        <v>1.991063719</v>
      </c>
      <c r="AC477">
        <v>2.2222850260000002</v>
      </c>
      <c r="AD477">
        <v>1.3803124892249601</v>
      </c>
      <c r="AE477">
        <v>1.13264895444533</v>
      </c>
      <c r="AF477" t="s">
        <v>56</v>
      </c>
      <c r="AG477" s="2" t="s">
        <v>56</v>
      </c>
      <c r="AH477">
        <v>2.2222850260000002</v>
      </c>
      <c r="AI477">
        <v>0</v>
      </c>
      <c r="AJ477">
        <v>0</v>
      </c>
      <c r="AK477">
        <v>0</v>
      </c>
      <c r="AL477">
        <v>2.157672883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1</v>
      </c>
      <c r="AS477">
        <v>0</v>
      </c>
      <c r="AT477">
        <v>0</v>
      </c>
      <c r="AU477">
        <v>2.157672883</v>
      </c>
      <c r="AV477">
        <v>2.9999998999999999E-2</v>
      </c>
      <c r="AW477">
        <v>14.210000040000001</v>
      </c>
      <c r="AX477">
        <v>0.52999997099999996</v>
      </c>
      <c r="AY477">
        <v>1.657480359</v>
      </c>
    </row>
    <row r="478" spans="1:51" x14ac:dyDescent="0.2">
      <c r="A478" t="s">
        <v>972</v>
      </c>
      <c r="B478" t="s">
        <v>282</v>
      </c>
      <c r="C478">
        <v>44.898429880000002</v>
      </c>
      <c r="D478">
        <v>117.42416129999999</v>
      </c>
      <c r="E478" t="s">
        <v>109</v>
      </c>
      <c r="F478" t="s">
        <v>973</v>
      </c>
      <c r="G478">
        <v>2008</v>
      </c>
      <c r="H478">
        <v>23.821800230000001</v>
      </c>
      <c r="I478" t="s">
        <v>2</v>
      </c>
      <c r="J478">
        <v>1</v>
      </c>
      <c r="K478">
        <v>0.21099999999999999</v>
      </c>
      <c r="L478">
        <v>7.9200000000000007E-2</v>
      </c>
      <c r="M478">
        <v>6.1999999999999998E-3</v>
      </c>
      <c r="N478">
        <v>8.5400000000000004E-2</v>
      </c>
      <c r="O478">
        <v>0.12559999999999999</v>
      </c>
      <c r="P478">
        <f>SUM(O478,M478)</f>
        <v>0.1318</v>
      </c>
      <c r="Q478">
        <v>-2.5357789801617598</v>
      </c>
      <c r="R478">
        <v>-5.0832059869310902</v>
      </c>
      <c r="S478">
        <v>-1.5558971455060699</v>
      </c>
      <c r="T478">
        <v>-2.0746530249480402</v>
      </c>
      <c r="U478">
        <f>LN(P478)</f>
        <v>-2.0264696569137302</v>
      </c>
      <c r="V478" t="s">
        <v>54</v>
      </c>
      <c r="W478">
        <v>2095.4593599999998</v>
      </c>
      <c r="X478" t="s">
        <v>55</v>
      </c>
      <c r="Y478">
        <v>1.1927482760000001</v>
      </c>
      <c r="Z478">
        <v>0.914790565</v>
      </c>
      <c r="AA478">
        <v>0.92120496699999999</v>
      </c>
      <c r="AB478">
        <v>1.8359955320000001</v>
      </c>
      <c r="AC478">
        <v>2.1075388410000002</v>
      </c>
      <c r="AD478">
        <v>1.3038484672171899</v>
      </c>
      <c r="AE478">
        <v>1.0070118803641099</v>
      </c>
      <c r="AF478" t="s">
        <v>56</v>
      </c>
      <c r="AG478" s="2" t="s">
        <v>64</v>
      </c>
      <c r="AH478">
        <v>2.1075388410000002</v>
      </c>
      <c r="AI478">
        <v>0</v>
      </c>
      <c r="AJ478">
        <v>0</v>
      </c>
      <c r="AK478">
        <v>0</v>
      </c>
      <c r="AL478">
        <v>2.1586190460000001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1</v>
      </c>
      <c r="AS478">
        <v>0</v>
      </c>
      <c r="AT478">
        <v>0</v>
      </c>
      <c r="AU478">
        <v>2.1586190460000001</v>
      </c>
      <c r="AV478">
        <v>4.1799998279999997</v>
      </c>
      <c r="AW478">
        <v>19.424999239999998</v>
      </c>
      <c r="AX478">
        <v>0.35049998799999998</v>
      </c>
      <c r="AY478">
        <v>1.2883858079999999</v>
      </c>
    </row>
    <row r="479" spans="1:51" x14ac:dyDescent="0.2">
      <c r="A479" t="s">
        <v>974</v>
      </c>
      <c r="B479" t="s">
        <v>282</v>
      </c>
      <c r="C479">
        <v>45.114499139999999</v>
      </c>
      <c r="D479">
        <v>116.8564475</v>
      </c>
      <c r="E479" t="s">
        <v>109</v>
      </c>
      <c r="F479" t="s">
        <v>975</v>
      </c>
      <c r="G479">
        <v>2008</v>
      </c>
      <c r="H479">
        <v>4.3154997829999999</v>
      </c>
      <c r="I479" t="s">
        <v>2</v>
      </c>
      <c r="J479">
        <v>1</v>
      </c>
      <c r="K479">
        <v>0.05</v>
      </c>
      <c r="L479">
        <v>0.05</v>
      </c>
      <c r="M479">
        <v>5.0000000000000001E-3</v>
      </c>
      <c r="N479">
        <v>4.1000000000000003E-3</v>
      </c>
      <c r="O479">
        <v>0.05</v>
      </c>
      <c r="P479">
        <f>SUM(O479,M479)</f>
        <v>5.5E-2</v>
      </c>
      <c r="Q479">
        <v>-2.99573227355399</v>
      </c>
      <c r="R479">
        <v>-5.2983173665480399</v>
      </c>
      <c r="S479">
        <v>-2.99573227355399</v>
      </c>
      <c r="T479">
        <v>-2.99573227355399</v>
      </c>
      <c r="U479">
        <f>LN(P479)</f>
        <v>-2.9004220937496661</v>
      </c>
      <c r="V479" t="s">
        <v>54</v>
      </c>
      <c r="W479">
        <v>4660.5214779999997</v>
      </c>
      <c r="X479" t="s">
        <v>67</v>
      </c>
      <c r="Y479">
        <v>1.238671866</v>
      </c>
      <c r="Z479">
        <v>1.117663684</v>
      </c>
      <c r="AA479">
        <v>0.96432491300000001</v>
      </c>
      <c r="AB479">
        <v>2.0819885970000001</v>
      </c>
      <c r="AC479">
        <v>2.3563355499999998</v>
      </c>
      <c r="AD479">
        <v>1.1082688681150701</v>
      </c>
      <c r="AE479">
        <v>0.86280419307244804</v>
      </c>
      <c r="AF479" t="s">
        <v>56</v>
      </c>
      <c r="AG479" s="2" t="s">
        <v>82</v>
      </c>
      <c r="AH479">
        <v>2.37516631193634</v>
      </c>
      <c r="AI479">
        <v>0</v>
      </c>
      <c r="AJ479">
        <v>0</v>
      </c>
      <c r="AK479">
        <v>8.9088429999999996E-3</v>
      </c>
      <c r="AL479">
        <v>2.4537243850000001</v>
      </c>
      <c r="AM479">
        <v>9.9219189999999995E-3</v>
      </c>
      <c r="AN479">
        <v>0</v>
      </c>
      <c r="AO479">
        <v>0</v>
      </c>
      <c r="AP479">
        <v>0</v>
      </c>
      <c r="AQ479">
        <v>3.603092E-3</v>
      </c>
      <c r="AR479">
        <v>0.99207181331188998</v>
      </c>
      <c r="AS479">
        <v>4.0128200000000003E-3</v>
      </c>
      <c r="AT479">
        <v>0</v>
      </c>
      <c r="AU479">
        <v>2.4537243850000001</v>
      </c>
      <c r="AV479">
        <v>11.1099999</v>
      </c>
      <c r="AW479">
        <v>19.00750017</v>
      </c>
      <c r="AX479">
        <v>0.65200000999999996</v>
      </c>
      <c r="AY479">
        <v>2.277559042</v>
      </c>
    </row>
    <row r="480" spans="1:51" x14ac:dyDescent="0.2">
      <c r="A480" t="s">
        <v>976</v>
      </c>
      <c r="B480" t="s">
        <v>282</v>
      </c>
      <c r="C480">
        <v>45.300452980000003</v>
      </c>
      <c r="D480">
        <v>123.4774717</v>
      </c>
      <c r="E480" t="s">
        <v>109</v>
      </c>
      <c r="F480" t="s">
        <v>977</v>
      </c>
      <c r="G480">
        <v>2008</v>
      </c>
      <c r="H480">
        <v>6.3773999210000003</v>
      </c>
      <c r="I480" t="s">
        <v>2</v>
      </c>
      <c r="J480">
        <v>1</v>
      </c>
      <c r="K480">
        <v>0.11899999999999999</v>
      </c>
      <c r="L480">
        <v>5.8099999999999999E-2</v>
      </c>
      <c r="M480">
        <v>7.0000000000000001E-3</v>
      </c>
      <c r="N480">
        <v>6.5000000000000002E-2</v>
      </c>
      <c r="O480">
        <v>5.3999999999999999E-2</v>
      </c>
      <c r="P480">
        <f>SUM(O480,M480)</f>
        <v>6.0999999999999999E-2</v>
      </c>
      <c r="Q480">
        <v>-2.8455896151242701</v>
      </c>
      <c r="R480">
        <v>-4.9618451299268198</v>
      </c>
      <c r="S480">
        <v>-2.1286317858706099</v>
      </c>
      <c r="T480">
        <v>-2.9187712324178601</v>
      </c>
      <c r="U480">
        <f>LN(P480)</f>
        <v>-2.7968814148088259</v>
      </c>
      <c r="V480" t="s">
        <v>54</v>
      </c>
      <c r="W480">
        <v>4660.5214779999997</v>
      </c>
      <c r="X480" t="s">
        <v>67</v>
      </c>
      <c r="Y480">
        <v>1.975107921</v>
      </c>
      <c r="Z480">
        <v>2.3931221260000002</v>
      </c>
      <c r="AA480">
        <v>1.444653347</v>
      </c>
      <c r="AB480">
        <v>3.8377754730000002</v>
      </c>
      <c r="AC480">
        <v>4.3682300469999999</v>
      </c>
      <c r="AD480">
        <v>0.82532683958812703</v>
      </c>
      <c r="AE480">
        <v>0.60366887728152696</v>
      </c>
      <c r="AF480" t="s">
        <v>82</v>
      </c>
      <c r="AG480" s="2" t="s">
        <v>82</v>
      </c>
      <c r="AH480">
        <v>4.5493660141668304</v>
      </c>
      <c r="AI480">
        <v>0</v>
      </c>
      <c r="AJ480">
        <v>0</v>
      </c>
      <c r="AK480">
        <v>7.9950400000000005E-2</v>
      </c>
      <c r="AL480">
        <v>4.298826933</v>
      </c>
      <c r="AM480">
        <v>0.101185567</v>
      </c>
      <c r="AN480">
        <v>0</v>
      </c>
      <c r="AO480">
        <v>0</v>
      </c>
      <c r="AP480">
        <v>0</v>
      </c>
      <c r="AQ480">
        <v>1.7846219E-2</v>
      </c>
      <c r="AR480">
        <v>0.96018434951095</v>
      </c>
      <c r="AS480">
        <v>2.2586251000000002E-2</v>
      </c>
      <c r="AT480">
        <v>0</v>
      </c>
      <c r="AU480">
        <v>4.298826933</v>
      </c>
      <c r="AV480">
        <v>3.1899999380000001</v>
      </c>
      <c r="AW480">
        <v>17.260000229999999</v>
      </c>
      <c r="AX480">
        <v>0.87199997900000004</v>
      </c>
      <c r="AY480">
        <v>6.5</v>
      </c>
    </row>
    <row r="481" spans="1:51" x14ac:dyDescent="0.2">
      <c r="A481" t="s">
        <v>978</v>
      </c>
      <c r="B481" t="s">
        <v>282</v>
      </c>
      <c r="C481">
        <v>43.096952809999998</v>
      </c>
      <c r="D481">
        <v>122.4115116</v>
      </c>
      <c r="E481" t="s">
        <v>109</v>
      </c>
      <c r="F481" t="s">
        <v>979</v>
      </c>
      <c r="G481">
        <v>2008</v>
      </c>
      <c r="H481">
        <v>2.8368000979999999</v>
      </c>
      <c r="I481" t="s">
        <v>2</v>
      </c>
      <c r="J481">
        <v>1</v>
      </c>
      <c r="K481">
        <v>0.124</v>
      </c>
      <c r="L481">
        <v>0.05</v>
      </c>
      <c r="M481">
        <v>5.4000000000000003E-3</v>
      </c>
      <c r="N481">
        <v>6.8999999999999999E-3</v>
      </c>
      <c r="O481">
        <v>0.1171</v>
      </c>
      <c r="P481">
        <f>SUM(O481,M481)</f>
        <v>0.1225</v>
      </c>
      <c r="Q481">
        <v>-2.99573227355399</v>
      </c>
      <c r="R481">
        <v>-5.22135632541191</v>
      </c>
      <c r="S481">
        <v>-2.0874737133771002</v>
      </c>
      <c r="T481">
        <v>-2.14472700837847</v>
      </c>
      <c r="U481">
        <f>LN(P481)</f>
        <v>-2.0996442489973552</v>
      </c>
      <c r="V481" t="s">
        <v>54</v>
      </c>
      <c r="W481">
        <v>2736.347174</v>
      </c>
      <c r="X481" t="s">
        <v>67</v>
      </c>
      <c r="Y481">
        <v>1.840729249</v>
      </c>
      <c r="Z481">
        <v>2.1190160100000002</v>
      </c>
      <c r="AA481">
        <v>1.3903993029999999</v>
      </c>
      <c r="AB481">
        <v>3.5094153129999999</v>
      </c>
      <c r="AC481">
        <v>3.959745259</v>
      </c>
      <c r="AD481">
        <v>0.86867170437282304</v>
      </c>
      <c r="AE481">
        <v>0.65615327889853903</v>
      </c>
      <c r="AF481" t="s">
        <v>82</v>
      </c>
      <c r="AG481" s="2" t="s">
        <v>82</v>
      </c>
      <c r="AH481">
        <v>3.959745259</v>
      </c>
      <c r="AI481">
        <v>0</v>
      </c>
      <c r="AJ481">
        <v>0</v>
      </c>
      <c r="AK481">
        <v>0</v>
      </c>
      <c r="AL481">
        <v>3.9134269939999999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1</v>
      </c>
      <c r="AS481">
        <v>0</v>
      </c>
      <c r="AT481">
        <v>0</v>
      </c>
      <c r="AU481">
        <v>3.9134269939999999</v>
      </c>
      <c r="AV481">
        <v>12.065000059999999</v>
      </c>
      <c r="AW481">
        <v>15.562499519999999</v>
      </c>
      <c r="AX481">
        <v>0.82499998799999996</v>
      </c>
      <c r="AY481">
        <v>4.403543472</v>
      </c>
    </row>
    <row r="482" spans="1:51" x14ac:dyDescent="0.2">
      <c r="A482" t="s">
        <v>980</v>
      </c>
      <c r="B482" t="s">
        <v>282</v>
      </c>
      <c r="C482">
        <v>43.991271519999998</v>
      </c>
      <c r="D482">
        <v>123.6643325</v>
      </c>
      <c r="E482" t="s">
        <v>109</v>
      </c>
      <c r="F482" t="s">
        <v>981</v>
      </c>
      <c r="G482">
        <v>2009</v>
      </c>
      <c r="H482">
        <v>669.38897710000003</v>
      </c>
      <c r="I482" t="s">
        <v>2</v>
      </c>
      <c r="J482">
        <v>1</v>
      </c>
      <c r="K482">
        <v>0.12</v>
      </c>
      <c r="L482">
        <v>0.05</v>
      </c>
      <c r="M482">
        <v>5.0000000000000001E-3</v>
      </c>
      <c r="N482">
        <v>1.2800000000000001E-2</v>
      </c>
      <c r="O482">
        <v>0.1072</v>
      </c>
      <c r="P482">
        <f>SUM(O482,M482)</f>
        <v>0.11220000000000001</v>
      </c>
      <c r="Q482">
        <v>-2.99573227355399</v>
      </c>
      <c r="R482">
        <v>-5.2983173665480399</v>
      </c>
      <c r="S482">
        <v>-2.1202635362000901</v>
      </c>
      <c r="T482">
        <v>-2.2330590303454398</v>
      </c>
      <c r="U482">
        <f>LN(P482)</f>
        <v>-2.1874722858935409</v>
      </c>
      <c r="V482" t="s">
        <v>59</v>
      </c>
      <c r="W482">
        <v>167.23515069999999</v>
      </c>
      <c r="X482" t="s">
        <v>67</v>
      </c>
      <c r="Y482">
        <v>1.677915915</v>
      </c>
      <c r="Z482">
        <v>1.4542464239999999</v>
      </c>
      <c r="AA482">
        <v>1.043580865</v>
      </c>
      <c r="AB482">
        <v>2.497827289</v>
      </c>
      <c r="AC482">
        <v>3.1321623390000002</v>
      </c>
      <c r="AD482">
        <v>1.1538043947082799</v>
      </c>
      <c r="AE482">
        <v>0.71760937333410302</v>
      </c>
      <c r="AF482" t="s">
        <v>56</v>
      </c>
      <c r="AG482" s="2" t="s">
        <v>82</v>
      </c>
      <c r="AH482">
        <v>7.9000901056432298</v>
      </c>
      <c r="AI482">
        <v>2.397489454</v>
      </c>
      <c r="AJ482">
        <v>1.8743921830000001</v>
      </c>
      <c r="AK482">
        <v>0.32839687699999998</v>
      </c>
      <c r="AL482">
        <v>3.1447776850000002</v>
      </c>
      <c r="AM482">
        <v>0.145454217</v>
      </c>
      <c r="AN482">
        <v>2.2195036000000001E-2</v>
      </c>
      <c r="AO482">
        <v>0.30299238000000001</v>
      </c>
      <c r="AP482">
        <v>0.236883857</v>
      </c>
      <c r="AQ482">
        <v>4.1502477000000003E-2</v>
      </c>
      <c r="AR482">
        <v>0.39647172337472703</v>
      </c>
      <c r="AS482">
        <v>1.8382361999999999E-2</v>
      </c>
      <c r="AT482">
        <v>2.8049870000000001E-3</v>
      </c>
      <c r="AU482">
        <v>6.3056019670000003</v>
      </c>
      <c r="AV482">
        <v>6.6110345580000001</v>
      </c>
      <c r="AW482">
        <v>20.361896510000001</v>
      </c>
      <c r="AX482">
        <v>0.84579999400000005</v>
      </c>
      <c r="AY482">
        <v>6.1929134369999996</v>
      </c>
    </row>
    <row r="483" spans="1:51" x14ac:dyDescent="0.2">
      <c r="A483" t="s">
        <v>982</v>
      </c>
      <c r="B483" t="s">
        <v>282</v>
      </c>
      <c r="C483">
        <v>45.395354419999997</v>
      </c>
      <c r="D483">
        <v>122.1493692</v>
      </c>
      <c r="E483" t="s">
        <v>109</v>
      </c>
      <c r="F483" t="s">
        <v>983</v>
      </c>
      <c r="G483">
        <v>2009</v>
      </c>
      <c r="H483">
        <v>685.76000980000003</v>
      </c>
      <c r="I483" t="s">
        <v>2</v>
      </c>
      <c r="J483">
        <v>1</v>
      </c>
      <c r="K483">
        <v>5.0999999999999997E-2</v>
      </c>
      <c r="L483">
        <v>0.05</v>
      </c>
      <c r="M483">
        <v>5.0000000000000001E-3</v>
      </c>
      <c r="N483">
        <v>3.8999999999999998E-3</v>
      </c>
      <c r="O483">
        <v>0.05</v>
      </c>
      <c r="P483">
        <f>SUM(O483,M483)</f>
        <v>5.5E-2</v>
      </c>
      <c r="Q483">
        <v>-2.99573227355399</v>
      </c>
      <c r="R483">
        <v>-5.2983173665480399</v>
      </c>
      <c r="S483">
        <v>-2.9759296462578102</v>
      </c>
      <c r="T483">
        <v>-2.99573227355399</v>
      </c>
      <c r="U483">
        <f>LN(P483)</f>
        <v>-2.9004220937496661</v>
      </c>
      <c r="V483" t="s">
        <v>59</v>
      </c>
      <c r="W483">
        <v>167.23515069999999</v>
      </c>
      <c r="X483" t="s">
        <v>67</v>
      </c>
      <c r="Y483">
        <v>2.46317868</v>
      </c>
      <c r="Z483">
        <v>2.2518468230000002</v>
      </c>
      <c r="AA483">
        <v>1.9548059170000001</v>
      </c>
      <c r="AB483">
        <v>4.20665274</v>
      </c>
      <c r="AC483">
        <v>4.7150255029999997</v>
      </c>
      <c r="AD483">
        <v>1.09384823818454</v>
      </c>
      <c r="AE483">
        <v>0.86809009255599801</v>
      </c>
      <c r="AF483" t="s">
        <v>64</v>
      </c>
      <c r="AG483" s="2" t="s">
        <v>82</v>
      </c>
      <c r="AH483">
        <v>7.9987933049264397</v>
      </c>
      <c r="AI483">
        <v>0.35473746900000003</v>
      </c>
      <c r="AJ483">
        <v>0.96543518100000003</v>
      </c>
      <c r="AK483">
        <v>0.70616854100000004</v>
      </c>
      <c r="AL483">
        <v>4.7327395340000002</v>
      </c>
      <c r="AM483">
        <v>1.2388185249999999</v>
      </c>
      <c r="AN483">
        <v>1.8608085E-2</v>
      </c>
      <c r="AO483">
        <v>4.4250876000000001E-2</v>
      </c>
      <c r="AP483">
        <v>0.12043089899999999</v>
      </c>
      <c r="AQ483">
        <v>8.8089302999999994E-2</v>
      </c>
      <c r="AR483">
        <v>0.58946710125588897</v>
      </c>
      <c r="AS483">
        <v>0.15453344899999999</v>
      </c>
      <c r="AT483">
        <v>2.321221E-3</v>
      </c>
      <c r="AU483">
        <v>5.4218668130000003</v>
      </c>
      <c r="AV483">
        <v>9.8893939260000003</v>
      </c>
      <c r="AW483">
        <v>17.40651527</v>
      </c>
      <c r="AX483">
        <v>0.82533334700000005</v>
      </c>
      <c r="AY483">
        <v>4.4872047500000001</v>
      </c>
    </row>
    <row r="484" spans="1:51" x14ac:dyDescent="0.2">
      <c r="A484" t="s">
        <v>984</v>
      </c>
      <c r="B484" t="s">
        <v>282</v>
      </c>
      <c r="C484">
        <v>44.372922690000003</v>
      </c>
      <c r="D484">
        <v>123.83634739999999</v>
      </c>
      <c r="E484" t="s">
        <v>109</v>
      </c>
      <c r="F484" t="s">
        <v>985</v>
      </c>
      <c r="G484">
        <v>2008</v>
      </c>
      <c r="H484">
        <v>838.5780029</v>
      </c>
      <c r="I484" t="s">
        <v>2</v>
      </c>
      <c r="J484">
        <v>1</v>
      </c>
      <c r="K484">
        <v>0.23599999999999999</v>
      </c>
      <c r="L484">
        <v>7.5300000000000006E-2</v>
      </c>
      <c r="M484">
        <v>1.24E-2</v>
      </c>
      <c r="N484">
        <v>8.77E-2</v>
      </c>
      <c r="O484">
        <v>0.14829999999999999</v>
      </c>
      <c r="P484">
        <f>SUM(O484,M484)</f>
        <v>0.16069999999999998</v>
      </c>
      <c r="Q484">
        <v>-2.5862751441762901</v>
      </c>
      <c r="R484">
        <v>-4.3900588063711501</v>
      </c>
      <c r="S484">
        <v>-1.4439234739565301</v>
      </c>
      <c r="T484">
        <v>-1.90851802983825</v>
      </c>
      <c r="U484">
        <f>LN(P484)</f>
        <v>-1.8282160062386703</v>
      </c>
      <c r="V484" t="s">
        <v>59</v>
      </c>
      <c r="W484">
        <v>167.23515069999999</v>
      </c>
      <c r="X484" t="s">
        <v>55</v>
      </c>
      <c r="Y484">
        <v>1.78182851</v>
      </c>
      <c r="Z484">
        <v>2.2397532660000001</v>
      </c>
      <c r="AA484">
        <v>1.261881188</v>
      </c>
      <c r="AB484">
        <v>3.501634454</v>
      </c>
      <c r="AC484">
        <v>4.0215817759999997</v>
      </c>
      <c r="AD484">
        <v>0.79554678501805998</v>
      </c>
      <c r="AE484">
        <v>0.56340187428484401</v>
      </c>
      <c r="AF484" t="s">
        <v>82</v>
      </c>
      <c r="AG484" s="2" t="s">
        <v>82</v>
      </c>
      <c r="AH484">
        <v>9.8122907216996804</v>
      </c>
      <c r="AI484">
        <v>3.0364573159999999</v>
      </c>
      <c r="AJ484">
        <v>2.2606475100000001</v>
      </c>
      <c r="AK484">
        <v>0.28085214200000003</v>
      </c>
      <c r="AL484">
        <v>3.992094947</v>
      </c>
      <c r="AM484">
        <v>0.184752206</v>
      </c>
      <c r="AN484">
        <v>2.7999771999999999E-2</v>
      </c>
      <c r="AO484">
        <v>0.31038722099999999</v>
      </c>
      <c r="AP484">
        <v>0.23108380100000001</v>
      </c>
      <c r="AQ484">
        <v>2.8708757000000001E-2</v>
      </c>
      <c r="AR484">
        <v>0.40985146996372201</v>
      </c>
      <c r="AS484">
        <v>1.8885404000000001E-2</v>
      </c>
      <c r="AT484">
        <v>2.8621419999999998E-3</v>
      </c>
      <c r="AU484">
        <v>8.1635021210000005</v>
      </c>
      <c r="AV484">
        <v>1.1821621689999999</v>
      </c>
      <c r="AW484">
        <v>18.202027040000001</v>
      </c>
      <c r="AX484">
        <v>0.84800000499999995</v>
      </c>
      <c r="AY484">
        <v>6.5</v>
      </c>
    </row>
    <row r="485" spans="1:51" x14ac:dyDescent="0.2">
      <c r="A485" t="s">
        <v>986</v>
      </c>
      <c r="B485" t="s">
        <v>282</v>
      </c>
      <c r="C485">
        <v>45.211772660000001</v>
      </c>
      <c r="D485">
        <v>121.84714459999999</v>
      </c>
      <c r="E485" t="s">
        <v>109</v>
      </c>
      <c r="F485" t="s">
        <v>987</v>
      </c>
      <c r="G485">
        <v>2009</v>
      </c>
      <c r="H485">
        <v>16.562999730000001</v>
      </c>
      <c r="I485" t="s">
        <v>2</v>
      </c>
      <c r="J485">
        <v>1</v>
      </c>
      <c r="K485">
        <v>0.05</v>
      </c>
      <c r="L485">
        <v>0.05</v>
      </c>
      <c r="M485">
        <v>7.0000000000000001E-3</v>
      </c>
      <c r="N485">
        <v>7.9000000000000008E-3</v>
      </c>
      <c r="O485">
        <v>0.05</v>
      </c>
      <c r="P485">
        <f>SUM(O485,M485)</f>
        <v>5.7000000000000002E-2</v>
      </c>
      <c r="Q485">
        <v>-2.99573227355399</v>
      </c>
      <c r="R485">
        <v>-4.9618451299268198</v>
      </c>
      <c r="S485">
        <v>-2.99573227355399</v>
      </c>
      <c r="T485">
        <v>-2.99573227355399</v>
      </c>
      <c r="U485">
        <f>LN(P485)</f>
        <v>-2.864704011147587</v>
      </c>
      <c r="V485" t="s">
        <v>54</v>
      </c>
      <c r="W485">
        <v>2388.127978</v>
      </c>
      <c r="X485" t="s">
        <v>67</v>
      </c>
      <c r="Y485">
        <v>2.0821463809999998</v>
      </c>
      <c r="Z485">
        <v>1.7794251329999999</v>
      </c>
      <c r="AA485">
        <v>1.6418459729999999</v>
      </c>
      <c r="AB485">
        <v>3.4212711059999998</v>
      </c>
      <c r="AC485">
        <v>3.861571514</v>
      </c>
      <c r="AD485">
        <v>1.1701230596252301</v>
      </c>
      <c r="AE485">
        <v>0.92268336697703601</v>
      </c>
      <c r="AF485" t="s">
        <v>56</v>
      </c>
      <c r="AG485" s="2" t="s">
        <v>64</v>
      </c>
      <c r="AH485">
        <v>3.861571514</v>
      </c>
      <c r="AI485">
        <v>0</v>
      </c>
      <c r="AJ485">
        <v>0</v>
      </c>
      <c r="AK485">
        <v>0</v>
      </c>
      <c r="AL485">
        <v>3.8928802010000001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1</v>
      </c>
      <c r="AS485">
        <v>0</v>
      </c>
      <c r="AT485">
        <v>0</v>
      </c>
      <c r="AU485">
        <v>3.8928802010000001</v>
      </c>
      <c r="AV485">
        <v>3.0699999330000001</v>
      </c>
      <c r="AW485">
        <v>17.979999540000001</v>
      </c>
      <c r="AX485">
        <v>0.784000009</v>
      </c>
      <c r="AY485">
        <v>4.152559042</v>
      </c>
    </row>
    <row r="486" spans="1:51" x14ac:dyDescent="0.2">
      <c r="A486" t="s">
        <v>988</v>
      </c>
      <c r="B486" t="s">
        <v>282</v>
      </c>
      <c r="C486">
        <v>44.806383269999998</v>
      </c>
      <c r="D486">
        <v>123.9729588</v>
      </c>
      <c r="E486" t="s">
        <v>109</v>
      </c>
      <c r="F486" t="s">
        <v>989</v>
      </c>
      <c r="G486">
        <v>2008</v>
      </c>
      <c r="H486">
        <v>702.52398679999999</v>
      </c>
      <c r="I486" t="s">
        <v>2</v>
      </c>
      <c r="J486">
        <v>1</v>
      </c>
      <c r="K486">
        <v>0.28899999999999998</v>
      </c>
      <c r="L486">
        <v>0.19020000000000001</v>
      </c>
      <c r="M486">
        <v>1.24E-2</v>
      </c>
      <c r="N486">
        <v>0.20269999999999999</v>
      </c>
      <c r="O486">
        <v>8.6300000000000002E-2</v>
      </c>
      <c r="P486">
        <f>SUM(O486,M486)</f>
        <v>9.8699999999999996E-2</v>
      </c>
      <c r="Q486">
        <v>-1.6596791288708499</v>
      </c>
      <c r="R486">
        <v>-4.3900588063711501</v>
      </c>
      <c r="S486">
        <v>-1.2413285908697</v>
      </c>
      <c r="T486">
        <v>-2.4499256808927501</v>
      </c>
      <c r="U486">
        <f>LN(P486)</f>
        <v>-2.3156703325427013</v>
      </c>
      <c r="V486" t="s">
        <v>59</v>
      </c>
      <c r="W486">
        <v>167.23515069999999</v>
      </c>
      <c r="X486" t="s">
        <v>63</v>
      </c>
      <c r="Y486">
        <v>1.769385473</v>
      </c>
      <c r="Z486">
        <v>2.8769603500000001</v>
      </c>
      <c r="AA486">
        <v>1.320765414</v>
      </c>
      <c r="AB486">
        <v>4.1977257640000003</v>
      </c>
      <c r="AC486">
        <v>4.6463458229999999</v>
      </c>
      <c r="AD486">
        <v>0.61501906795482997</v>
      </c>
      <c r="AE486">
        <v>0.459083634572857</v>
      </c>
      <c r="AF486" t="s">
        <v>82</v>
      </c>
      <c r="AG486" s="2" t="s">
        <v>82</v>
      </c>
      <c r="AH486">
        <v>10.219222674412901</v>
      </c>
      <c r="AI486">
        <v>3.4817586390000002</v>
      </c>
      <c r="AJ486">
        <v>1.282597448</v>
      </c>
      <c r="AK486">
        <v>0.69626068799999996</v>
      </c>
      <c r="AL486">
        <v>4.5943388220000001</v>
      </c>
      <c r="AM486">
        <v>7.4064115E-2</v>
      </c>
      <c r="AN486">
        <v>3.8195962E-2</v>
      </c>
      <c r="AO486">
        <v>0.34244956999999998</v>
      </c>
      <c r="AP486">
        <v>0.12615031400000001</v>
      </c>
      <c r="AQ486">
        <v>6.8480959999999994E-2</v>
      </c>
      <c r="AR486">
        <v>0.45466724535063002</v>
      </c>
      <c r="AS486">
        <v>7.2846020000000003E-3</v>
      </c>
      <c r="AT486">
        <v>3.7567770000000002E-3</v>
      </c>
      <c r="AU486">
        <v>8.2441335799999997</v>
      </c>
      <c r="AV486">
        <v>6.9322580909999996</v>
      </c>
      <c r="AW486">
        <v>16.601290209999998</v>
      </c>
      <c r="AX486">
        <v>0.81466666899999995</v>
      </c>
      <c r="AY486">
        <v>6.5</v>
      </c>
    </row>
    <row r="487" spans="1:51" x14ac:dyDescent="0.2">
      <c r="A487" t="s">
        <v>990</v>
      </c>
      <c r="B487" t="s">
        <v>282</v>
      </c>
      <c r="C487">
        <v>43.614986879999996</v>
      </c>
      <c r="D487">
        <v>122.7664621</v>
      </c>
      <c r="E487" t="s">
        <v>109</v>
      </c>
      <c r="F487" t="s">
        <v>991</v>
      </c>
      <c r="G487">
        <v>2008</v>
      </c>
      <c r="H487">
        <v>4.406879902</v>
      </c>
      <c r="I487" t="s">
        <v>2</v>
      </c>
      <c r="J487">
        <v>1</v>
      </c>
      <c r="K487">
        <v>0.21</v>
      </c>
      <c r="L487">
        <v>0.1087</v>
      </c>
      <c r="M487">
        <v>5.4000000000000003E-3</v>
      </c>
      <c r="N487">
        <v>0.11409999999999999</v>
      </c>
      <c r="O487">
        <v>9.5899999999999999E-2</v>
      </c>
      <c r="P487">
        <f>SUM(O487,M487)</f>
        <v>0.1013</v>
      </c>
      <c r="Q487">
        <v>-2.2191634848549699</v>
      </c>
      <c r="R487">
        <v>-5.22135632541191</v>
      </c>
      <c r="S487">
        <v>-1.5606477482646699</v>
      </c>
      <c r="T487">
        <v>-2.3444492970927402</v>
      </c>
      <c r="U487">
        <f>LN(P487)</f>
        <v>-2.2896688677274994</v>
      </c>
      <c r="V487" t="s">
        <v>54</v>
      </c>
      <c r="W487">
        <v>2388.127978</v>
      </c>
      <c r="X487" t="s">
        <v>55</v>
      </c>
      <c r="Y487">
        <v>1.527508157</v>
      </c>
      <c r="Z487">
        <v>1.1930465880000001</v>
      </c>
      <c r="AA487">
        <v>1.093398157</v>
      </c>
      <c r="AB487">
        <v>2.2864447449999998</v>
      </c>
      <c r="AC487">
        <v>2.7205547449999998</v>
      </c>
      <c r="AD487">
        <v>1.28034242112932</v>
      </c>
      <c r="AE487">
        <v>0.91647565819952703</v>
      </c>
      <c r="AF487" t="s">
        <v>56</v>
      </c>
      <c r="AG487" s="2" t="s">
        <v>64</v>
      </c>
      <c r="AH487">
        <v>2.7205547449999998</v>
      </c>
      <c r="AI487">
        <v>0</v>
      </c>
      <c r="AJ487">
        <v>0</v>
      </c>
      <c r="AK487">
        <v>0</v>
      </c>
      <c r="AL487">
        <v>2.9034452430000002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1</v>
      </c>
      <c r="AS487">
        <v>0</v>
      </c>
      <c r="AT487">
        <v>0</v>
      </c>
      <c r="AU487">
        <v>2.9034452430000002</v>
      </c>
      <c r="AV487">
        <v>11.35999966</v>
      </c>
      <c r="AW487">
        <v>16.219999309999999</v>
      </c>
      <c r="AX487">
        <v>0.87599998700000004</v>
      </c>
      <c r="AY487">
        <v>2.3070867060000002</v>
      </c>
    </row>
    <row r="488" spans="1:51" x14ac:dyDescent="0.2">
      <c r="A488" t="s">
        <v>992</v>
      </c>
      <c r="B488" t="s">
        <v>282</v>
      </c>
      <c r="C488">
        <v>44.901490029999998</v>
      </c>
      <c r="D488">
        <v>118.4770479</v>
      </c>
      <c r="E488" t="s">
        <v>109</v>
      </c>
      <c r="F488" t="s">
        <v>993</v>
      </c>
      <c r="G488">
        <v>2008</v>
      </c>
      <c r="H488">
        <v>212.9309998</v>
      </c>
      <c r="I488" t="s">
        <v>2</v>
      </c>
      <c r="J488">
        <v>1</v>
      </c>
      <c r="K488">
        <v>0.05</v>
      </c>
      <c r="L488">
        <v>0.05</v>
      </c>
      <c r="M488">
        <v>5.0000000000000001E-3</v>
      </c>
      <c r="N488">
        <v>2.0999999999999999E-3</v>
      </c>
      <c r="O488">
        <v>0.05</v>
      </c>
      <c r="P488">
        <f>SUM(O488,M488)</f>
        <v>5.5E-2</v>
      </c>
      <c r="Q488">
        <v>-2.99573227355399</v>
      </c>
      <c r="R488">
        <v>-5.2983173665480399</v>
      </c>
      <c r="S488">
        <v>-2.99573227355399</v>
      </c>
      <c r="T488">
        <v>-2.99573227355399</v>
      </c>
      <c r="U488">
        <f>LN(P488)</f>
        <v>-2.9004220937496661</v>
      </c>
      <c r="V488" t="s">
        <v>54</v>
      </c>
      <c r="W488">
        <v>1687.328681</v>
      </c>
      <c r="X488" t="s">
        <v>67</v>
      </c>
      <c r="Y488">
        <v>1.229777634</v>
      </c>
      <c r="Z488">
        <v>0.77738356399999997</v>
      </c>
      <c r="AA488">
        <v>0.96858570099999997</v>
      </c>
      <c r="AB488">
        <v>1.745969265</v>
      </c>
      <c r="AC488">
        <v>2.0071611979999999</v>
      </c>
      <c r="AD488">
        <v>1.5819444749670599</v>
      </c>
      <c r="AE488">
        <v>1.24595598087536</v>
      </c>
      <c r="AF488" t="s">
        <v>56</v>
      </c>
      <c r="AG488" s="2" t="s">
        <v>56</v>
      </c>
      <c r="AH488">
        <v>2.02429555145453</v>
      </c>
      <c r="AI488">
        <v>0</v>
      </c>
      <c r="AJ488">
        <v>0</v>
      </c>
      <c r="AK488">
        <v>6.9877560000000003E-3</v>
      </c>
      <c r="AL488">
        <v>1.976478827</v>
      </c>
      <c r="AM488">
        <v>1.0146598E-2</v>
      </c>
      <c r="AN488">
        <v>0</v>
      </c>
      <c r="AO488">
        <v>0</v>
      </c>
      <c r="AP488">
        <v>0</v>
      </c>
      <c r="AQ488">
        <v>3.5050709999999998E-3</v>
      </c>
      <c r="AR488">
        <v>0.99153564634264002</v>
      </c>
      <c r="AS488">
        <v>5.0895519999999998E-3</v>
      </c>
      <c r="AT488">
        <v>0</v>
      </c>
      <c r="AU488">
        <v>1.976478827</v>
      </c>
      <c r="AV488">
        <v>12.58333333</v>
      </c>
      <c r="AW488">
        <v>15.97611109</v>
      </c>
      <c r="AX488">
        <v>0.54000000699999995</v>
      </c>
      <c r="AY488">
        <v>4.1230314970000004</v>
      </c>
    </row>
    <row r="489" spans="1:51" x14ac:dyDescent="0.2">
      <c r="A489" t="s">
        <v>994</v>
      </c>
      <c r="B489" t="s">
        <v>282</v>
      </c>
      <c r="C489">
        <v>43.101180900000003</v>
      </c>
      <c r="D489">
        <v>122.8297464</v>
      </c>
      <c r="E489" t="s">
        <v>109</v>
      </c>
      <c r="F489" t="s">
        <v>995</v>
      </c>
      <c r="G489">
        <v>2008</v>
      </c>
      <c r="H489">
        <v>8.1494998929999998</v>
      </c>
      <c r="I489" t="s">
        <v>2</v>
      </c>
      <c r="J489">
        <v>1</v>
      </c>
      <c r="K489">
        <v>0.05</v>
      </c>
      <c r="L489">
        <v>0.05</v>
      </c>
      <c r="M489">
        <v>5.4000000000000003E-3</v>
      </c>
      <c r="N489">
        <v>1.8499999999999999E-2</v>
      </c>
      <c r="O489">
        <v>0.05</v>
      </c>
      <c r="P489">
        <f>SUM(O489,M489)</f>
        <v>5.5400000000000005E-2</v>
      </c>
      <c r="Q489">
        <v>-2.99573227355399</v>
      </c>
      <c r="R489">
        <v>-5.22135632541191</v>
      </c>
      <c r="S489">
        <v>-2.99573227355399</v>
      </c>
      <c r="T489">
        <v>-2.99573227355399</v>
      </c>
      <c r="U489">
        <f>LN(P489)</f>
        <v>-2.8931756852288988</v>
      </c>
      <c r="V489" t="s">
        <v>54</v>
      </c>
      <c r="W489">
        <v>2736.347174</v>
      </c>
      <c r="X489" t="s">
        <v>67</v>
      </c>
      <c r="Y489">
        <v>1.782426887</v>
      </c>
      <c r="Z489">
        <v>1.6971193330000001</v>
      </c>
      <c r="AA489">
        <v>1.391871547</v>
      </c>
      <c r="AB489">
        <v>3.0889908799999999</v>
      </c>
      <c r="AC489">
        <v>3.47954622</v>
      </c>
      <c r="AD489">
        <v>1.05026609051068</v>
      </c>
      <c r="AE489">
        <v>0.82013770035816302</v>
      </c>
      <c r="AF489" t="s">
        <v>64</v>
      </c>
      <c r="AG489" s="2" t="s">
        <v>82</v>
      </c>
      <c r="AH489">
        <v>3.47954622</v>
      </c>
      <c r="AI489">
        <v>0</v>
      </c>
      <c r="AJ489">
        <v>0</v>
      </c>
      <c r="AK489">
        <v>0</v>
      </c>
      <c r="AL489">
        <v>3.6385839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1</v>
      </c>
      <c r="AS489">
        <v>0</v>
      </c>
      <c r="AT489">
        <v>0</v>
      </c>
      <c r="AU489">
        <v>3.6385839</v>
      </c>
      <c r="AV489">
        <v>6.7600000700000002</v>
      </c>
      <c r="AW489">
        <v>18.219999949999998</v>
      </c>
      <c r="AX489">
        <v>0.84100002100000004</v>
      </c>
      <c r="AY489">
        <v>1.8051180840000001</v>
      </c>
    </row>
    <row r="490" spans="1:51" x14ac:dyDescent="0.2">
      <c r="A490" t="s">
        <v>996</v>
      </c>
      <c r="B490" t="s">
        <v>282</v>
      </c>
      <c r="C490">
        <v>44.851461819999997</v>
      </c>
      <c r="D490">
        <v>118.14291230000001</v>
      </c>
      <c r="E490" t="s">
        <v>109</v>
      </c>
      <c r="F490" t="s">
        <v>997</v>
      </c>
      <c r="G490">
        <v>2008</v>
      </c>
      <c r="H490">
        <v>7.9766001700000002</v>
      </c>
      <c r="I490" t="s">
        <v>2</v>
      </c>
      <c r="J490">
        <v>1</v>
      </c>
      <c r="K490">
        <v>0.05</v>
      </c>
      <c r="L490">
        <v>0.05</v>
      </c>
      <c r="M490">
        <v>5.0000000000000001E-3</v>
      </c>
      <c r="N490">
        <v>1.4E-3</v>
      </c>
      <c r="O490">
        <v>0.05</v>
      </c>
      <c r="P490">
        <f>SUM(O490,M490)</f>
        <v>5.5E-2</v>
      </c>
      <c r="Q490">
        <v>-2.99573227355399</v>
      </c>
      <c r="R490">
        <v>-5.2983173665480399</v>
      </c>
      <c r="S490">
        <v>-2.99573227355399</v>
      </c>
      <c r="T490">
        <v>-2.99573227355399</v>
      </c>
      <c r="U490">
        <f>LN(P490)</f>
        <v>-2.9004220937496661</v>
      </c>
      <c r="V490" t="s">
        <v>54</v>
      </c>
      <c r="W490">
        <v>2736.347174</v>
      </c>
      <c r="X490" t="s">
        <v>67</v>
      </c>
      <c r="Y490">
        <v>1.3370480929999999</v>
      </c>
      <c r="Z490">
        <v>0.87733381600000004</v>
      </c>
      <c r="AA490">
        <v>1.084638591</v>
      </c>
      <c r="AB490">
        <v>1.961972407</v>
      </c>
      <c r="AC490">
        <v>2.2143819090000001</v>
      </c>
      <c r="AD490">
        <v>1.5239901490358101</v>
      </c>
      <c r="AE490">
        <v>1.2362895071629201</v>
      </c>
      <c r="AF490" t="s">
        <v>56</v>
      </c>
      <c r="AG490" s="2" t="s">
        <v>56</v>
      </c>
      <c r="AH490">
        <v>2.2143819090000001</v>
      </c>
      <c r="AI490">
        <v>0</v>
      </c>
      <c r="AJ490">
        <v>0</v>
      </c>
      <c r="AK490">
        <v>0</v>
      </c>
      <c r="AL490">
        <v>2.2078630910000001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1</v>
      </c>
      <c r="AS490">
        <v>0</v>
      </c>
      <c r="AT490">
        <v>0</v>
      </c>
      <c r="AU490">
        <v>2.2078630910000001</v>
      </c>
      <c r="AV490">
        <v>12.18000031</v>
      </c>
      <c r="AW490">
        <v>13.01500034</v>
      </c>
      <c r="AX490">
        <v>0.51250000299999998</v>
      </c>
      <c r="AY490">
        <v>3.178149581</v>
      </c>
    </row>
    <row r="491" spans="1:51" x14ac:dyDescent="0.2">
      <c r="A491" t="s">
        <v>998</v>
      </c>
      <c r="B491" t="s">
        <v>282</v>
      </c>
      <c r="C491">
        <v>45.730653920000002</v>
      </c>
      <c r="D491">
        <v>122.92959140000001</v>
      </c>
      <c r="E491" t="s">
        <v>109</v>
      </c>
      <c r="F491" t="s">
        <v>999</v>
      </c>
      <c r="G491">
        <v>2009</v>
      </c>
      <c r="H491">
        <v>7.7442698480000001</v>
      </c>
      <c r="I491" t="s">
        <v>2</v>
      </c>
      <c r="J491">
        <v>1</v>
      </c>
      <c r="K491">
        <v>0.55400000000000005</v>
      </c>
      <c r="L491">
        <v>0.44800000000000001</v>
      </c>
      <c r="M491">
        <v>5.0000000000000001E-3</v>
      </c>
      <c r="N491">
        <v>0.44800000000000001</v>
      </c>
      <c r="O491">
        <v>0.106</v>
      </c>
      <c r="P491">
        <f>SUM(O491,M491)</f>
        <v>0.111</v>
      </c>
      <c r="Q491">
        <v>-0.80296204656715198</v>
      </c>
      <c r="R491">
        <v>-5.2983173665480399</v>
      </c>
      <c r="S491">
        <v>-0.590590592234853</v>
      </c>
      <c r="T491">
        <v>-2.2443161848700699</v>
      </c>
      <c r="U491">
        <f>LN(P491)</f>
        <v>-2.1982250776698029</v>
      </c>
      <c r="V491" t="s">
        <v>54</v>
      </c>
      <c r="W491">
        <v>2388.127978</v>
      </c>
      <c r="X491" t="s">
        <v>63</v>
      </c>
      <c r="Y491">
        <v>2.183145728</v>
      </c>
      <c r="Z491">
        <v>1.7578652610000001</v>
      </c>
      <c r="AA491">
        <v>1.1373457279999999</v>
      </c>
      <c r="AB491">
        <v>2.8952109890000002</v>
      </c>
      <c r="AC491">
        <v>3.941010989</v>
      </c>
      <c r="AD491">
        <v>1.24193007077122</v>
      </c>
      <c r="AE491">
        <v>0.64700392756666503</v>
      </c>
      <c r="AF491" t="s">
        <v>56</v>
      </c>
      <c r="AG491" s="2" t="s">
        <v>82</v>
      </c>
      <c r="AH491">
        <v>6.6479616993647603</v>
      </c>
      <c r="AI491">
        <v>0.58079082900000001</v>
      </c>
      <c r="AJ491">
        <v>1.0588722880000001</v>
      </c>
      <c r="AK491">
        <v>0.88263576399999999</v>
      </c>
      <c r="AL491">
        <v>3.7970262159999999</v>
      </c>
      <c r="AM491">
        <v>0.16654444700000001</v>
      </c>
      <c r="AN491">
        <v>1.8107382000000002E-2</v>
      </c>
      <c r="AO491">
        <v>8.9297799999999997E-2</v>
      </c>
      <c r="AP491">
        <v>0.16280381999999999</v>
      </c>
      <c r="AQ491">
        <v>0.135707087</v>
      </c>
      <c r="AR491">
        <v>0.59281493594895096</v>
      </c>
      <c r="AS491">
        <v>2.5606555999999999E-2</v>
      </c>
      <c r="AT491">
        <v>2.7840479999999999E-3</v>
      </c>
      <c r="AU491">
        <v>4.8133934390000004</v>
      </c>
      <c r="AV491">
        <v>5.67749989</v>
      </c>
      <c r="AW491">
        <v>20.019999980000001</v>
      </c>
      <c r="AX491">
        <v>0.74050000299999996</v>
      </c>
      <c r="AY491">
        <v>3.6062992810000001</v>
      </c>
    </row>
    <row r="492" spans="1:51" x14ac:dyDescent="0.2">
      <c r="A492" t="s">
        <v>1000</v>
      </c>
      <c r="B492" t="s">
        <v>282</v>
      </c>
      <c r="C492">
        <v>44.141247749999998</v>
      </c>
      <c r="D492">
        <v>119.2912379</v>
      </c>
      <c r="E492" t="s">
        <v>109</v>
      </c>
      <c r="F492" t="s">
        <v>1001</v>
      </c>
      <c r="G492">
        <v>2009</v>
      </c>
      <c r="H492">
        <v>6.5745000840000003</v>
      </c>
      <c r="I492" t="s">
        <v>2</v>
      </c>
      <c r="J492">
        <v>1</v>
      </c>
      <c r="K492">
        <v>0.05</v>
      </c>
      <c r="L492">
        <v>0.05</v>
      </c>
      <c r="M492">
        <v>5.0000000000000001E-3</v>
      </c>
      <c r="N492">
        <v>0</v>
      </c>
      <c r="O492">
        <v>0.05</v>
      </c>
      <c r="P492">
        <f>SUM(O492,M492)</f>
        <v>5.5E-2</v>
      </c>
      <c r="Q492">
        <v>-2.99573227355399</v>
      </c>
      <c r="R492">
        <v>-5.2983173665480399</v>
      </c>
      <c r="S492">
        <v>-2.99573227355399</v>
      </c>
      <c r="T492">
        <v>-2.99573227355399</v>
      </c>
      <c r="U492">
        <f>LN(P492)</f>
        <v>-2.9004220937496661</v>
      </c>
      <c r="V492" t="s">
        <v>54</v>
      </c>
      <c r="W492">
        <v>2736.347174</v>
      </c>
      <c r="X492" t="s">
        <v>67</v>
      </c>
      <c r="Y492">
        <v>1.0733254459999999</v>
      </c>
      <c r="Z492">
        <v>0.65096782099999995</v>
      </c>
      <c r="AA492">
        <v>0.84994003500000004</v>
      </c>
      <c r="AB492">
        <v>1.500907856</v>
      </c>
      <c r="AC492">
        <v>1.724293267</v>
      </c>
      <c r="AD492">
        <v>1.6488149050919101</v>
      </c>
      <c r="AE492">
        <v>1.3056559903289</v>
      </c>
      <c r="AF492" t="s">
        <v>56</v>
      </c>
      <c r="AG492" s="2" t="s">
        <v>56</v>
      </c>
      <c r="AH492">
        <v>1.8508036820829901</v>
      </c>
      <c r="AI492">
        <v>0</v>
      </c>
      <c r="AJ492">
        <v>0</v>
      </c>
      <c r="AK492">
        <v>0.123771223</v>
      </c>
      <c r="AL492">
        <v>1.7286959879999999</v>
      </c>
      <c r="AM492">
        <v>2.7391920000000001E-3</v>
      </c>
      <c r="AN492">
        <v>0</v>
      </c>
      <c r="AO492">
        <v>0</v>
      </c>
      <c r="AP492">
        <v>0</v>
      </c>
      <c r="AQ492">
        <v>6.6715607999999996E-2</v>
      </c>
      <c r="AR492">
        <v>0.93164568651570301</v>
      </c>
      <c r="AS492">
        <v>1.4764890000000001E-3</v>
      </c>
      <c r="AT492">
        <v>0</v>
      </c>
      <c r="AU492">
        <v>1.7286959879999999</v>
      </c>
      <c r="AV492">
        <v>4.9400000569999998</v>
      </c>
      <c r="AW492">
        <v>17.81999969</v>
      </c>
      <c r="AX492">
        <v>0.624500006</v>
      </c>
      <c r="AY492">
        <v>1.5836613770000001</v>
      </c>
    </row>
    <row r="493" spans="1:51" x14ac:dyDescent="0.2">
      <c r="A493" t="s">
        <v>1002</v>
      </c>
      <c r="B493" t="s">
        <v>282</v>
      </c>
      <c r="C493">
        <v>43.167800919999998</v>
      </c>
      <c r="D493">
        <v>123.6912676</v>
      </c>
      <c r="E493" t="s">
        <v>109</v>
      </c>
      <c r="F493" t="s">
        <v>1003</v>
      </c>
      <c r="G493">
        <v>2009</v>
      </c>
      <c r="H493">
        <v>2.3534998890000001</v>
      </c>
      <c r="I493" t="s">
        <v>2</v>
      </c>
      <c r="J493">
        <v>1</v>
      </c>
      <c r="K493">
        <v>8.3000000000000004E-2</v>
      </c>
      <c r="L493">
        <v>0.05</v>
      </c>
      <c r="M493">
        <v>5.0000000000000001E-3</v>
      </c>
      <c r="N493">
        <v>4.0000000000000001E-3</v>
      </c>
      <c r="O493">
        <v>7.9000000000000001E-2</v>
      </c>
      <c r="P493">
        <f>SUM(O493,M493)</f>
        <v>8.4000000000000005E-2</v>
      </c>
      <c r="Q493">
        <v>-2.99573227355399</v>
      </c>
      <c r="R493">
        <v>-5.2983173665480399</v>
      </c>
      <c r="S493">
        <v>-2.4889146711855399</v>
      </c>
      <c r="T493">
        <v>-2.5383074265151202</v>
      </c>
      <c r="U493">
        <f>LN(P493)</f>
        <v>-2.4769384801388235</v>
      </c>
      <c r="V493" t="s">
        <v>54</v>
      </c>
      <c r="W493">
        <v>2736.347174</v>
      </c>
      <c r="X493" t="s">
        <v>67</v>
      </c>
      <c r="Y493">
        <v>1.8196600000000001</v>
      </c>
      <c r="Z493">
        <v>2.1602800000000002</v>
      </c>
      <c r="AA493">
        <v>1.42706</v>
      </c>
      <c r="AB493">
        <v>3.5873400000000002</v>
      </c>
      <c r="AC493">
        <v>3.97994</v>
      </c>
      <c r="AD493">
        <v>0.84232599477845504</v>
      </c>
      <c r="AE493">
        <v>0.66059029385079704</v>
      </c>
      <c r="AF493" t="s">
        <v>82</v>
      </c>
      <c r="AG493" s="2" t="s">
        <v>82</v>
      </c>
      <c r="AH493">
        <v>4.5150316662822103</v>
      </c>
      <c r="AI493">
        <v>0</v>
      </c>
      <c r="AJ493">
        <v>0</v>
      </c>
      <c r="AK493">
        <v>0.44037487600000003</v>
      </c>
      <c r="AL493">
        <v>3.9799449440000001</v>
      </c>
      <c r="AM493">
        <v>9.4716789999999995E-2</v>
      </c>
      <c r="AN493">
        <v>0</v>
      </c>
      <c r="AO493">
        <v>0</v>
      </c>
      <c r="AP493">
        <v>0</v>
      </c>
      <c r="AQ493">
        <v>9.7535173000000003E-2</v>
      </c>
      <c r="AR493">
        <v>0.88148661940109596</v>
      </c>
      <c r="AS493">
        <v>2.0978078000000001E-2</v>
      </c>
      <c r="AT493">
        <v>0</v>
      </c>
      <c r="AU493">
        <v>3.9799449440000001</v>
      </c>
      <c r="AV493">
        <v>4.9800000989999997</v>
      </c>
      <c r="AW493">
        <v>19.346666970000001</v>
      </c>
      <c r="AX493">
        <v>0.83300000399999996</v>
      </c>
      <c r="AY493">
        <v>3.606299162</v>
      </c>
    </row>
    <row r="494" spans="1:51" x14ac:dyDescent="0.2">
      <c r="A494" t="s">
        <v>1004</v>
      </c>
      <c r="B494" t="s">
        <v>282</v>
      </c>
      <c r="C494">
        <v>45.193129409999997</v>
      </c>
      <c r="D494">
        <v>118.704127</v>
      </c>
      <c r="E494" t="s">
        <v>109</v>
      </c>
      <c r="F494" t="s">
        <v>1005</v>
      </c>
      <c r="G494">
        <v>2008</v>
      </c>
      <c r="H494">
        <v>13.351499560000001</v>
      </c>
      <c r="I494" t="s">
        <v>2</v>
      </c>
      <c r="J494">
        <v>1</v>
      </c>
      <c r="K494">
        <v>0.123</v>
      </c>
      <c r="L494">
        <v>0.05</v>
      </c>
      <c r="M494">
        <v>5.0000000000000001E-3</v>
      </c>
      <c r="N494">
        <v>1.04E-2</v>
      </c>
      <c r="O494">
        <v>0.11260000000000001</v>
      </c>
      <c r="P494">
        <f>SUM(O494,M494)</f>
        <v>0.11760000000000001</v>
      </c>
      <c r="Q494">
        <v>-2.99573227355399</v>
      </c>
      <c r="R494">
        <v>-5.2983173665480399</v>
      </c>
      <c r="S494">
        <v>-2.0955709236097202</v>
      </c>
      <c r="T494">
        <v>-2.1839135632765498</v>
      </c>
      <c r="U494">
        <f>LN(P494)</f>
        <v>-2.1404662435176105</v>
      </c>
      <c r="V494" t="s">
        <v>54</v>
      </c>
      <c r="W494">
        <v>2736.347174</v>
      </c>
      <c r="X494" t="s">
        <v>67</v>
      </c>
      <c r="Y494">
        <v>1.080015832</v>
      </c>
      <c r="Z494">
        <v>0.66912035700000005</v>
      </c>
      <c r="AA494">
        <v>0.79360967100000002</v>
      </c>
      <c r="AB494">
        <v>1.462730028</v>
      </c>
      <c r="AC494">
        <v>1.7491361889999999</v>
      </c>
      <c r="AD494">
        <v>1.61408305800506</v>
      </c>
      <c r="AE494">
        <v>1.1860492102768301</v>
      </c>
      <c r="AF494" t="s">
        <v>56</v>
      </c>
      <c r="AG494" s="2" t="s">
        <v>56</v>
      </c>
      <c r="AH494">
        <v>1.7491361889999999</v>
      </c>
      <c r="AI494">
        <v>0</v>
      </c>
      <c r="AJ494">
        <v>0</v>
      </c>
      <c r="AK494">
        <v>0</v>
      </c>
      <c r="AL494">
        <v>1.7262140509999999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1</v>
      </c>
      <c r="AS494">
        <v>0</v>
      </c>
      <c r="AT494">
        <v>0</v>
      </c>
      <c r="AU494">
        <v>1.7262140509999999</v>
      </c>
      <c r="AV494">
        <v>0.939999998</v>
      </c>
      <c r="AW494">
        <v>16.614999770000001</v>
      </c>
      <c r="AX494">
        <v>0.54350000600000004</v>
      </c>
      <c r="AY494">
        <v>3.0748031139999998</v>
      </c>
    </row>
    <row r="495" spans="1:51" x14ac:dyDescent="0.2">
      <c r="A495" t="s">
        <v>1006</v>
      </c>
      <c r="B495" t="s">
        <v>282</v>
      </c>
      <c r="C495">
        <v>43.687725540000002</v>
      </c>
      <c r="D495">
        <v>121.686031</v>
      </c>
      <c r="E495" t="s">
        <v>109</v>
      </c>
      <c r="F495" t="s">
        <v>1007</v>
      </c>
      <c r="G495">
        <v>2009</v>
      </c>
      <c r="H495">
        <v>665.47399900000005</v>
      </c>
      <c r="I495" t="s">
        <v>2</v>
      </c>
      <c r="J495">
        <v>1</v>
      </c>
      <c r="K495">
        <v>0.14299999999999999</v>
      </c>
      <c r="L495">
        <v>0.05</v>
      </c>
      <c r="M495">
        <v>1.8599999999999998E-2</v>
      </c>
      <c r="N495">
        <v>2.41E-2</v>
      </c>
      <c r="O495">
        <v>0.11890000000000001</v>
      </c>
      <c r="P495">
        <f>SUM(O495,M495)</f>
        <v>0.13750000000000001</v>
      </c>
      <c r="Q495">
        <v>-2.99573227355399</v>
      </c>
      <c r="R495">
        <v>-3.9845936982629802</v>
      </c>
      <c r="S495">
        <v>-1.9449106487222301</v>
      </c>
      <c r="T495">
        <v>-2.1294724752854002</v>
      </c>
      <c r="U495">
        <f>LN(P495)</f>
        <v>-1.984131361875511</v>
      </c>
      <c r="V495" t="s">
        <v>59</v>
      </c>
      <c r="W495">
        <v>1687.328681</v>
      </c>
      <c r="X495" t="s">
        <v>55</v>
      </c>
      <c r="Y495">
        <v>0.99931387100000002</v>
      </c>
      <c r="Z495">
        <v>0.63749196699999999</v>
      </c>
      <c r="AA495">
        <v>0.73629684200000001</v>
      </c>
      <c r="AB495">
        <v>1.3737888090000001</v>
      </c>
      <c r="AC495">
        <v>1.6368058379999999</v>
      </c>
      <c r="AD495">
        <v>1.5675709228191701</v>
      </c>
      <c r="AE495">
        <v>1.15498999221115</v>
      </c>
      <c r="AF495" t="s">
        <v>56</v>
      </c>
      <c r="AG495" s="2" t="s">
        <v>56</v>
      </c>
      <c r="AH495">
        <v>1.7903877030639701</v>
      </c>
      <c r="AI495">
        <v>0</v>
      </c>
      <c r="AJ495">
        <v>0</v>
      </c>
      <c r="AK495">
        <v>0.14396399600000001</v>
      </c>
      <c r="AL495">
        <v>1.6288371319999999</v>
      </c>
      <c r="AM495">
        <v>9.6178689999999994E-3</v>
      </c>
      <c r="AN495">
        <v>0</v>
      </c>
      <c r="AO495">
        <v>0</v>
      </c>
      <c r="AP495">
        <v>0</v>
      </c>
      <c r="AQ495">
        <v>8.0768884999999999E-2</v>
      </c>
      <c r="AR495">
        <v>0.91421865509847899</v>
      </c>
      <c r="AS495">
        <v>5.3959639999999996E-3</v>
      </c>
      <c r="AT495">
        <v>0</v>
      </c>
      <c r="AU495">
        <v>1.6288371319999999</v>
      </c>
      <c r="AV495">
        <v>11.628386989999999</v>
      </c>
      <c r="AW495">
        <v>15.561451699999999</v>
      </c>
      <c r="AX495">
        <v>0.61800000099999997</v>
      </c>
      <c r="AY495">
        <v>4.3858268740000002</v>
      </c>
    </row>
    <row r="496" spans="1:51" x14ac:dyDescent="0.2">
      <c r="A496" t="s">
        <v>1008</v>
      </c>
      <c r="B496" t="s">
        <v>282</v>
      </c>
      <c r="C496">
        <v>41.86286449</v>
      </c>
      <c r="D496">
        <v>75.513406329999995</v>
      </c>
      <c r="E496" t="s">
        <v>259</v>
      </c>
      <c r="F496" t="s">
        <v>1009</v>
      </c>
      <c r="G496">
        <v>2008</v>
      </c>
      <c r="H496">
        <v>13.201100350000001</v>
      </c>
      <c r="I496" t="s">
        <v>2</v>
      </c>
      <c r="J496">
        <v>1</v>
      </c>
      <c r="K496">
        <v>0.503</v>
      </c>
      <c r="L496">
        <v>0.18740000000000001</v>
      </c>
      <c r="M496">
        <v>7.0000000000000001E-3</v>
      </c>
      <c r="N496">
        <v>0.19439999999999999</v>
      </c>
      <c r="O496">
        <v>0.30859999999999999</v>
      </c>
      <c r="P496">
        <f>SUM(O496,M496)</f>
        <v>0.31559999999999999</v>
      </c>
      <c r="Q496">
        <v>-1.6745099091778199</v>
      </c>
      <c r="R496">
        <v>-4.9618451299268198</v>
      </c>
      <c r="S496">
        <v>-0.68716510888239801</v>
      </c>
      <c r="T496">
        <v>-1.1757093390530799</v>
      </c>
      <c r="U496">
        <f>LN(P496)</f>
        <v>-1.1532796900104179</v>
      </c>
      <c r="V496" t="s">
        <v>54</v>
      </c>
      <c r="W496">
        <v>1196.612689</v>
      </c>
      <c r="X496" t="s">
        <v>63</v>
      </c>
      <c r="Y496">
        <v>7.4459234270000003</v>
      </c>
      <c r="Z496">
        <v>2.8546147660000001</v>
      </c>
      <c r="AA496">
        <v>6.193293293</v>
      </c>
      <c r="AB496">
        <v>9.0479080589999992</v>
      </c>
      <c r="AC496">
        <v>10.300538193</v>
      </c>
      <c r="AD496">
        <v>2.6083811783239401</v>
      </c>
      <c r="AE496">
        <v>2.1695723593829399</v>
      </c>
      <c r="AF496" t="s">
        <v>56</v>
      </c>
      <c r="AG496" s="2" t="s">
        <v>56</v>
      </c>
      <c r="AH496">
        <v>16.892543526403902</v>
      </c>
      <c r="AI496">
        <v>2.9163053670000001</v>
      </c>
      <c r="AJ496">
        <v>0.85882421799999997</v>
      </c>
      <c r="AK496">
        <v>1.507550733</v>
      </c>
      <c r="AL496">
        <v>10.26422024</v>
      </c>
      <c r="AM496">
        <v>0.34832068100000002</v>
      </c>
      <c r="AN496">
        <v>0.96100433500000004</v>
      </c>
      <c r="AO496">
        <v>0.17301058</v>
      </c>
      <c r="AP496">
        <v>5.0949972000000003E-2</v>
      </c>
      <c r="AQ496">
        <v>8.9435842000000002E-2</v>
      </c>
      <c r="AR496">
        <v>0.60976833813686704</v>
      </c>
      <c r="AS496">
        <v>2.0664215999999999E-2</v>
      </c>
      <c r="AT496">
        <v>5.7011833999999997E-2</v>
      </c>
      <c r="AU496">
        <v>11.203042419999999</v>
      </c>
      <c r="AV496">
        <v>120.9000015</v>
      </c>
      <c r="AW496">
        <v>17.354999540000001</v>
      </c>
      <c r="AX496">
        <v>0.86300000499999996</v>
      </c>
      <c r="AY496">
        <v>3.1929134129999999</v>
      </c>
    </row>
    <row r="497" spans="1:51" x14ac:dyDescent="0.2">
      <c r="A497" t="s">
        <v>1010</v>
      </c>
      <c r="B497" t="s">
        <v>282</v>
      </c>
      <c r="C497">
        <v>41.537695970000001</v>
      </c>
      <c r="D497">
        <v>78.147480439999995</v>
      </c>
      <c r="E497" t="s">
        <v>259</v>
      </c>
      <c r="F497" t="s">
        <v>1011</v>
      </c>
      <c r="G497">
        <v>2009</v>
      </c>
      <c r="H497">
        <v>5.126100063</v>
      </c>
      <c r="I497" t="s">
        <v>2</v>
      </c>
      <c r="J497">
        <v>1</v>
      </c>
      <c r="K497">
        <v>9.8000000000000004E-2</v>
      </c>
      <c r="L497">
        <v>5.0500000000000003E-2</v>
      </c>
      <c r="M497">
        <v>1.1599999999999999E-2</v>
      </c>
      <c r="N497">
        <v>6.2100000000000002E-2</v>
      </c>
      <c r="O497">
        <v>0.05</v>
      </c>
      <c r="P497">
        <f>SUM(O497,M497)</f>
        <v>6.1600000000000002E-2</v>
      </c>
      <c r="Q497">
        <v>-2.9857819427008199</v>
      </c>
      <c r="R497">
        <v>-4.45675018086982</v>
      </c>
      <c r="S497">
        <v>-2.3227878003115601</v>
      </c>
      <c r="T497">
        <v>-2.99573227355399</v>
      </c>
      <c r="U497">
        <f>LN(P497)</f>
        <v>-2.7870934084426628</v>
      </c>
      <c r="V497" t="s">
        <v>54</v>
      </c>
      <c r="W497">
        <v>4913.313572</v>
      </c>
      <c r="X497" t="s">
        <v>67</v>
      </c>
      <c r="Y497">
        <v>5.5203060070000003</v>
      </c>
      <c r="Z497">
        <v>2.2132251749999998</v>
      </c>
      <c r="AA497">
        <v>4.5040813740000001</v>
      </c>
      <c r="AB497">
        <v>6.7173065489999999</v>
      </c>
      <c r="AC497">
        <v>7.7335311820000001</v>
      </c>
      <c r="AD497">
        <v>2.4942360449157599</v>
      </c>
      <c r="AE497">
        <v>2.0350759718789102</v>
      </c>
      <c r="AF497" t="s">
        <v>56</v>
      </c>
      <c r="AG497" s="2" t="s">
        <v>56</v>
      </c>
      <c r="AH497">
        <v>7.7335311820000001</v>
      </c>
      <c r="AI497">
        <v>0</v>
      </c>
      <c r="AJ497">
        <v>0</v>
      </c>
      <c r="AK497">
        <v>0</v>
      </c>
      <c r="AL497">
        <v>7.7066662309999998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1</v>
      </c>
      <c r="AS497">
        <v>0</v>
      </c>
      <c r="AT497">
        <v>0</v>
      </c>
      <c r="AU497">
        <v>7.7066662309999998</v>
      </c>
      <c r="AV497">
        <v>75.84333547</v>
      </c>
      <c r="AW497">
        <v>14.11000061</v>
      </c>
      <c r="AX497">
        <v>0.870499998</v>
      </c>
      <c r="AY497">
        <v>3.724409342</v>
      </c>
    </row>
    <row r="498" spans="1:51" x14ac:dyDescent="0.2">
      <c r="A498" t="s">
        <v>1012</v>
      </c>
      <c r="B498" t="s">
        <v>282</v>
      </c>
      <c r="C498">
        <v>40.869216969999997</v>
      </c>
      <c r="D498">
        <v>76.083392110000005</v>
      </c>
      <c r="E498" t="s">
        <v>61</v>
      </c>
      <c r="F498" t="s">
        <v>1013</v>
      </c>
      <c r="G498">
        <v>2008</v>
      </c>
      <c r="H498">
        <v>9.1649599080000002</v>
      </c>
      <c r="I498" t="s">
        <v>2</v>
      </c>
      <c r="J498">
        <v>1</v>
      </c>
      <c r="K498">
        <v>0.28599999999999998</v>
      </c>
      <c r="L498">
        <v>5.96E-2</v>
      </c>
      <c r="M498">
        <v>5.4000000000000003E-3</v>
      </c>
      <c r="N498">
        <v>6.5100000000000005E-2</v>
      </c>
      <c r="O498">
        <v>0.22090000000000001</v>
      </c>
      <c r="P498">
        <f>SUM(O498,M498)</f>
        <v>0.2263</v>
      </c>
      <c r="Q498">
        <v>-2.8200997049108301</v>
      </c>
      <c r="R498">
        <v>-5.22135632541191</v>
      </c>
      <c r="S498">
        <v>-1.25176346816228</v>
      </c>
      <c r="T498">
        <v>-1.5100451685560701</v>
      </c>
      <c r="U498">
        <f>LN(P498)</f>
        <v>-1.4858937263426453</v>
      </c>
      <c r="V498" t="s">
        <v>54</v>
      </c>
      <c r="W498">
        <v>8144.8799289999997</v>
      </c>
      <c r="X498" t="s">
        <v>55</v>
      </c>
      <c r="Y498">
        <v>8.9725534160000002</v>
      </c>
      <c r="Z498">
        <v>3.7372606049999999</v>
      </c>
      <c r="AA498">
        <v>7.0417476580000002</v>
      </c>
      <c r="AB498">
        <v>10.779008263</v>
      </c>
      <c r="AC498">
        <v>12.709814021</v>
      </c>
      <c r="AD498">
        <v>2.4008369670543801</v>
      </c>
      <c r="AE498">
        <v>1.88420032806356</v>
      </c>
      <c r="AF498" t="s">
        <v>56</v>
      </c>
      <c r="AG498" s="2" t="s">
        <v>56</v>
      </c>
      <c r="AH498">
        <v>13.8302650731684</v>
      </c>
      <c r="AI498">
        <v>0</v>
      </c>
      <c r="AJ498">
        <v>0</v>
      </c>
      <c r="AK498">
        <v>0.87075477899999998</v>
      </c>
      <c r="AL498">
        <v>12.36073017</v>
      </c>
      <c r="AM498">
        <v>0.249696273</v>
      </c>
      <c r="AN498">
        <v>0</v>
      </c>
      <c r="AO498">
        <v>0</v>
      </c>
      <c r="AP498">
        <v>0</v>
      </c>
      <c r="AQ498">
        <v>6.4590391999999996E-2</v>
      </c>
      <c r="AR498">
        <v>0.91898556923958297</v>
      </c>
      <c r="AS498">
        <v>1.8521838999999998E-2</v>
      </c>
      <c r="AT498">
        <v>0</v>
      </c>
      <c r="AU498">
        <v>12.36073017</v>
      </c>
      <c r="AV498">
        <v>50.25</v>
      </c>
      <c r="AW498">
        <v>18.796667100000001</v>
      </c>
      <c r="AX498">
        <v>0.86650002000000004</v>
      </c>
      <c r="AY498">
        <v>3.178149581</v>
      </c>
    </row>
    <row r="499" spans="1:51" x14ac:dyDescent="0.2">
      <c r="A499" t="s">
        <v>1014</v>
      </c>
      <c r="B499" t="s">
        <v>282</v>
      </c>
      <c r="C499">
        <v>41.318084710000001</v>
      </c>
      <c r="D499">
        <v>78.892203820000006</v>
      </c>
      <c r="E499" t="s">
        <v>259</v>
      </c>
      <c r="F499" t="s">
        <v>1015</v>
      </c>
      <c r="G499">
        <v>2009</v>
      </c>
      <c r="H499">
        <v>4.1740798950000002</v>
      </c>
      <c r="I499" t="s">
        <v>2</v>
      </c>
      <c r="J499">
        <v>1</v>
      </c>
      <c r="K499">
        <v>0.20499999999999999</v>
      </c>
      <c r="L499">
        <v>0.05</v>
      </c>
      <c r="M499">
        <v>4.4299999999999999E-2</v>
      </c>
      <c r="N499">
        <v>7.2800000000000004E-2</v>
      </c>
      <c r="O499">
        <v>0.13220000000000001</v>
      </c>
      <c r="P499">
        <f>SUM(O499,M499)</f>
        <v>0.17650000000000002</v>
      </c>
      <c r="Q499">
        <v>-2.99573227355399</v>
      </c>
      <c r="R499">
        <v>-3.1167706019310502</v>
      </c>
      <c r="S499">
        <v>-1.5847452998437299</v>
      </c>
      <c r="T499">
        <v>-2.0234393515645501</v>
      </c>
      <c r="U499">
        <f>LN(P499)</f>
        <v>-1.7344344026087855</v>
      </c>
      <c r="V499" t="s">
        <v>54</v>
      </c>
      <c r="W499">
        <v>2293.8081440000001</v>
      </c>
      <c r="X499" t="s">
        <v>67</v>
      </c>
      <c r="Y499">
        <v>5.9507064920000001</v>
      </c>
      <c r="Z499">
        <v>2.4566193639999998</v>
      </c>
      <c r="AA499">
        <v>4.621335255</v>
      </c>
      <c r="AB499">
        <v>7.0779546189999998</v>
      </c>
      <c r="AC499">
        <v>8.4073258559999999</v>
      </c>
      <c r="AD499">
        <v>2.4223152268533501</v>
      </c>
      <c r="AE499">
        <v>1.88117675970578</v>
      </c>
      <c r="AF499" t="s">
        <v>56</v>
      </c>
      <c r="AG499" s="2" t="s">
        <v>56</v>
      </c>
      <c r="AH499">
        <v>8.4073258559999999</v>
      </c>
      <c r="AI499">
        <v>0</v>
      </c>
      <c r="AJ499">
        <v>0</v>
      </c>
      <c r="AK499">
        <v>0</v>
      </c>
      <c r="AL499">
        <v>8.3670382500000002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1</v>
      </c>
      <c r="AS499">
        <v>0</v>
      </c>
      <c r="AT499">
        <v>0</v>
      </c>
      <c r="AU499">
        <v>8.3670382500000002</v>
      </c>
      <c r="AV499">
        <v>63.020000459999999</v>
      </c>
      <c r="AW499">
        <v>15.094999789999999</v>
      </c>
      <c r="AX499">
        <v>0.87599998700000004</v>
      </c>
      <c r="AY499">
        <v>2.63188982</v>
      </c>
    </row>
    <row r="500" spans="1:51" x14ac:dyDescent="0.2">
      <c r="A500" t="s">
        <v>1016</v>
      </c>
      <c r="B500" t="s">
        <v>282</v>
      </c>
      <c r="C500">
        <v>41.419915629999998</v>
      </c>
      <c r="D500">
        <v>78.747752090000006</v>
      </c>
      <c r="E500" t="s">
        <v>259</v>
      </c>
      <c r="F500" t="s">
        <v>1017</v>
      </c>
      <c r="G500">
        <v>2009</v>
      </c>
      <c r="H500">
        <v>794.74298099999999</v>
      </c>
      <c r="I500" t="s">
        <v>2</v>
      </c>
      <c r="J500">
        <v>1</v>
      </c>
      <c r="K500">
        <v>0.47</v>
      </c>
      <c r="L500">
        <v>0.13950000000000001</v>
      </c>
      <c r="M500">
        <v>7.0000000000000001E-3</v>
      </c>
      <c r="N500">
        <v>0.14649999999999999</v>
      </c>
      <c r="O500">
        <v>0.32350000000000001</v>
      </c>
      <c r="P500">
        <f>SUM(O500,M500)</f>
        <v>0.33050000000000002</v>
      </c>
      <c r="Q500">
        <v>-1.9696906777207199</v>
      </c>
      <c r="R500">
        <v>-4.9618451299268198</v>
      </c>
      <c r="S500">
        <v>-0.75502258427803304</v>
      </c>
      <c r="T500">
        <v>-1.1285561650411799</v>
      </c>
      <c r="U500">
        <f>LN(P500)</f>
        <v>-1.1071486196903961</v>
      </c>
      <c r="V500" t="s">
        <v>59</v>
      </c>
      <c r="W500">
        <v>239.82703910000001</v>
      </c>
      <c r="X500" t="s">
        <v>55</v>
      </c>
      <c r="Y500">
        <v>5.7131005779999997</v>
      </c>
      <c r="Z500">
        <v>2.4562141780000002</v>
      </c>
      <c r="AA500">
        <v>4.5364235639999997</v>
      </c>
      <c r="AB500">
        <v>6.9926377420000003</v>
      </c>
      <c r="AC500">
        <v>8.1693147560000003</v>
      </c>
      <c r="AD500">
        <v>2.3259781777873898</v>
      </c>
      <c r="AE500">
        <v>1.8469169360848801</v>
      </c>
      <c r="AF500" t="s">
        <v>56</v>
      </c>
      <c r="AG500" s="2" t="s">
        <v>56</v>
      </c>
      <c r="AH500">
        <v>12.8563080423238</v>
      </c>
      <c r="AI500">
        <v>1.640392721</v>
      </c>
      <c r="AJ500">
        <v>0.783730967</v>
      </c>
      <c r="AK500">
        <v>0.944731239</v>
      </c>
      <c r="AL500">
        <v>8.1597209989999993</v>
      </c>
      <c r="AM500">
        <v>0.15779596600000001</v>
      </c>
      <c r="AN500">
        <v>1.1603423930000001</v>
      </c>
      <c r="AO500">
        <v>0.127689671</v>
      </c>
      <c r="AP500">
        <v>6.1006336000000001E-2</v>
      </c>
      <c r="AQ500">
        <v>7.3538744000000003E-2</v>
      </c>
      <c r="AR500">
        <v>0.63543240634138998</v>
      </c>
      <c r="AS500">
        <v>1.2282982E-2</v>
      </c>
      <c r="AT500">
        <v>9.0322113999999995E-2</v>
      </c>
      <c r="AU500">
        <v>8.4719255889999996</v>
      </c>
      <c r="AV500">
        <v>59.385832890000003</v>
      </c>
      <c r="AW500">
        <v>14.07166666</v>
      </c>
      <c r="AX500">
        <v>0.85199999800000004</v>
      </c>
      <c r="AY500">
        <v>3.2047244070000001</v>
      </c>
    </row>
    <row r="501" spans="1:51" x14ac:dyDescent="0.2">
      <c r="A501" t="s">
        <v>1018</v>
      </c>
      <c r="B501" t="s">
        <v>282</v>
      </c>
      <c r="C501">
        <v>41.922584190000002</v>
      </c>
      <c r="D501">
        <v>77.129226750000001</v>
      </c>
      <c r="E501" t="s">
        <v>259</v>
      </c>
      <c r="F501" t="s">
        <v>1019</v>
      </c>
      <c r="G501">
        <v>2009</v>
      </c>
      <c r="H501">
        <v>725.90301509999995</v>
      </c>
      <c r="I501" t="s">
        <v>2</v>
      </c>
      <c r="J501">
        <v>1</v>
      </c>
      <c r="K501">
        <v>0.28299999999999997</v>
      </c>
      <c r="L501">
        <v>9.4799999999999995E-2</v>
      </c>
      <c r="M501">
        <v>1.01E-2</v>
      </c>
      <c r="N501">
        <v>0.10489999999999999</v>
      </c>
      <c r="O501">
        <v>0.17810000000000001</v>
      </c>
      <c r="P501">
        <f>SUM(O501,M501)</f>
        <v>0.18820000000000001</v>
      </c>
      <c r="Q501">
        <v>-2.35598586972116</v>
      </c>
      <c r="R501">
        <v>-4.5952198551349204</v>
      </c>
      <c r="S501">
        <v>-1.2623083813389</v>
      </c>
      <c r="T501">
        <v>-1.72541008868652</v>
      </c>
      <c r="U501">
        <f>LN(P501)</f>
        <v>-1.6702500518308578</v>
      </c>
      <c r="V501" t="s">
        <v>59</v>
      </c>
      <c r="W501">
        <v>239.82703910000001</v>
      </c>
      <c r="X501" t="s">
        <v>67</v>
      </c>
      <c r="Y501">
        <v>5.277040263</v>
      </c>
      <c r="Z501">
        <v>2.7208787349999999</v>
      </c>
      <c r="AA501">
        <v>4.1062190080000001</v>
      </c>
      <c r="AB501">
        <v>6.8270977430000004</v>
      </c>
      <c r="AC501">
        <v>7.9979189980000003</v>
      </c>
      <c r="AD501">
        <v>1.9394617610549301</v>
      </c>
      <c r="AE501">
        <v>1.5091517880527701</v>
      </c>
      <c r="AF501" t="s">
        <v>56</v>
      </c>
      <c r="AG501" s="2" t="s">
        <v>56</v>
      </c>
      <c r="AH501">
        <v>22.019192717875502</v>
      </c>
      <c r="AI501">
        <v>7.6506135850000003</v>
      </c>
      <c r="AJ501">
        <v>2.680978911</v>
      </c>
      <c r="AK501">
        <v>1.0383736189999999</v>
      </c>
      <c r="AL501">
        <v>8.0180012890000008</v>
      </c>
      <c r="AM501">
        <v>0.186975165</v>
      </c>
      <c r="AN501">
        <v>2.4643324390000001</v>
      </c>
      <c r="AO501">
        <v>0.34713544699999999</v>
      </c>
      <c r="AP501">
        <v>0.121645513</v>
      </c>
      <c r="AQ501">
        <v>4.7114690000000001E-2</v>
      </c>
      <c r="AR501">
        <v>0.36322489659247098</v>
      </c>
      <c r="AS501">
        <v>8.4837260000000005E-3</v>
      </c>
      <c r="AT501">
        <v>0.111815495</v>
      </c>
      <c r="AU501">
        <v>9.4631410700000007</v>
      </c>
      <c r="AV501">
        <v>118.6681249</v>
      </c>
      <c r="AW501">
        <v>19.483749750000001</v>
      </c>
      <c r="AX501">
        <v>0.85349999899999995</v>
      </c>
      <c r="AY501">
        <v>3.5570867060000002</v>
      </c>
    </row>
    <row r="502" spans="1:51" x14ac:dyDescent="0.2">
      <c r="A502" t="s">
        <v>1020</v>
      </c>
      <c r="B502" t="s">
        <v>282</v>
      </c>
      <c r="C502">
        <v>40.929726700000003</v>
      </c>
      <c r="D502">
        <v>78.260049690000002</v>
      </c>
      <c r="E502" t="s">
        <v>61</v>
      </c>
      <c r="F502" t="s">
        <v>1021</v>
      </c>
      <c r="G502">
        <v>2009</v>
      </c>
      <c r="H502">
        <v>1.851300001</v>
      </c>
      <c r="I502" t="s">
        <v>2</v>
      </c>
      <c r="J502">
        <v>1</v>
      </c>
      <c r="K502">
        <v>0.10299999999999999</v>
      </c>
      <c r="L502">
        <v>0.05</v>
      </c>
      <c r="M502">
        <v>3.3399999999999999E-2</v>
      </c>
      <c r="N502">
        <v>5.8700000000000002E-2</v>
      </c>
      <c r="O502">
        <v>0.05</v>
      </c>
      <c r="P502">
        <f>SUM(O502,M502)</f>
        <v>8.3400000000000002E-2</v>
      </c>
      <c r="Q502">
        <v>-2.99573227355399</v>
      </c>
      <c r="R502">
        <v>-3.3991993789994801</v>
      </c>
      <c r="S502">
        <v>-2.2730262907525001</v>
      </c>
      <c r="T502">
        <v>-2.99573227355399</v>
      </c>
      <c r="U502">
        <f>LN(P502)</f>
        <v>-2.4841069696174358</v>
      </c>
      <c r="V502" t="s">
        <v>54</v>
      </c>
      <c r="W502">
        <v>3848.3412400000002</v>
      </c>
      <c r="X502" t="s">
        <v>67</v>
      </c>
      <c r="Y502">
        <v>6.0188581799999996</v>
      </c>
      <c r="Z502">
        <v>2.3923277999999999</v>
      </c>
      <c r="AA502">
        <v>4.4809023530000003</v>
      </c>
      <c r="AB502">
        <v>6.8732301529999997</v>
      </c>
      <c r="AC502">
        <v>8.4111859800000008</v>
      </c>
      <c r="AD502">
        <v>2.5159002792175902</v>
      </c>
      <c r="AE502">
        <v>1.87303025655598</v>
      </c>
      <c r="AF502" t="s">
        <v>56</v>
      </c>
      <c r="AG502" s="2" t="s">
        <v>56</v>
      </c>
      <c r="AH502">
        <v>23.7793998343898</v>
      </c>
      <c r="AI502">
        <v>4.8614789350000001</v>
      </c>
      <c r="AJ502">
        <v>3.663656166</v>
      </c>
      <c r="AK502">
        <v>2.331566064</v>
      </c>
      <c r="AL502">
        <v>8.2978000660000006</v>
      </c>
      <c r="AM502">
        <v>0.88658269999999995</v>
      </c>
      <c r="AN502">
        <v>3.624929989</v>
      </c>
      <c r="AO502">
        <v>0.20542026899999999</v>
      </c>
      <c r="AP502">
        <v>0.15480664299999999</v>
      </c>
      <c r="AQ502">
        <v>9.8519593000000003E-2</v>
      </c>
      <c r="AR502">
        <v>0.35371733679484002</v>
      </c>
      <c r="AS502">
        <v>3.7462273999999997E-2</v>
      </c>
      <c r="AT502">
        <v>0.15317027999999999</v>
      </c>
      <c r="AU502">
        <v>11.58057586</v>
      </c>
      <c r="AV502">
        <v>89.989997860000003</v>
      </c>
      <c r="AW502">
        <v>20.130001069999999</v>
      </c>
      <c r="AX502">
        <v>0.801999986</v>
      </c>
      <c r="AY502">
        <v>3.606299162</v>
      </c>
    </row>
    <row r="503" spans="1:51" x14ac:dyDescent="0.2">
      <c r="A503" t="s">
        <v>1022</v>
      </c>
      <c r="B503" t="s">
        <v>282</v>
      </c>
      <c r="C503">
        <v>41.607633829999997</v>
      </c>
      <c r="D503">
        <v>77.503770470000006</v>
      </c>
      <c r="E503" t="s">
        <v>259</v>
      </c>
      <c r="F503" t="s">
        <v>1023</v>
      </c>
      <c r="G503">
        <v>2009</v>
      </c>
      <c r="H503">
        <v>12.22109985</v>
      </c>
      <c r="I503" t="s">
        <v>2</v>
      </c>
      <c r="J503">
        <v>1</v>
      </c>
      <c r="K503">
        <v>0.106</v>
      </c>
      <c r="L503">
        <v>5.4399999999999997E-2</v>
      </c>
      <c r="M503">
        <v>5.0000000000000001E-3</v>
      </c>
      <c r="N503">
        <v>5.5100000000000003E-2</v>
      </c>
      <c r="O503">
        <v>5.0900000000000001E-2</v>
      </c>
      <c r="P503">
        <f>SUM(O503,M503)</f>
        <v>5.5899999999999998E-2</v>
      </c>
      <c r="Q503">
        <v>-2.91139112512024</v>
      </c>
      <c r="R503">
        <v>-5.2983173665480399</v>
      </c>
      <c r="S503">
        <v>-2.2443161848700699</v>
      </c>
      <c r="T503">
        <v>-2.9778923554256602</v>
      </c>
      <c r="U503">
        <f>LN(P503)</f>
        <v>-2.8841908988210836</v>
      </c>
      <c r="V503" t="s">
        <v>54</v>
      </c>
      <c r="W503">
        <v>1226.7402629999999</v>
      </c>
      <c r="X503" t="s">
        <v>67</v>
      </c>
      <c r="Y503">
        <v>5.7533131769999999</v>
      </c>
      <c r="Z503">
        <v>2.3883093870000001</v>
      </c>
      <c r="AA503">
        <v>4.7228808210000004</v>
      </c>
      <c r="AB503">
        <v>7.111190208</v>
      </c>
      <c r="AC503">
        <v>8.1416225640000004</v>
      </c>
      <c r="AD503">
        <v>2.4089480233659502</v>
      </c>
      <c r="AE503">
        <v>1.9774995847303101</v>
      </c>
      <c r="AF503" t="s">
        <v>56</v>
      </c>
      <c r="AG503" s="2" t="s">
        <v>56</v>
      </c>
      <c r="AH503">
        <v>8.7222378717948992</v>
      </c>
      <c r="AI503">
        <v>0.40473627400000001</v>
      </c>
      <c r="AJ503">
        <v>8.7450034999999995E-2</v>
      </c>
      <c r="AK503">
        <v>0</v>
      </c>
      <c r="AL503">
        <v>8.1521005629999994</v>
      </c>
      <c r="AM503">
        <v>0</v>
      </c>
      <c r="AN503">
        <v>8.8428998999999994E-2</v>
      </c>
      <c r="AO503">
        <v>4.6347125000000003E-2</v>
      </c>
      <c r="AP503">
        <v>1.0014070999999999E-2</v>
      </c>
      <c r="AQ503">
        <v>0</v>
      </c>
      <c r="AR503">
        <v>0.93343275930682401</v>
      </c>
      <c r="AS503">
        <v>0</v>
      </c>
      <c r="AT503">
        <v>1.0126174E-2</v>
      </c>
      <c r="AU503">
        <v>8.4429706400000004</v>
      </c>
      <c r="AV503">
        <v>115.88999939999999</v>
      </c>
      <c r="AW503">
        <v>18.850000380000001</v>
      </c>
      <c r="AX503">
        <v>0.87599998700000004</v>
      </c>
      <c r="AY503">
        <v>4.9645667080000004</v>
      </c>
    </row>
    <row r="504" spans="1:51" x14ac:dyDescent="0.2">
      <c r="A504" t="s">
        <v>1024</v>
      </c>
      <c r="B504" t="s">
        <v>282</v>
      </c>
      <c r="C504">
        <v>41.488467059999998</v>
      </c>
      <c r="D504">
        <v>78.132609860000002</v>
      </c>
      <c r="E504" t="s">
        <v>259</v>
      </c>
      <c r="F504" t="s">
        <v>1025</v>
      </c>
      <c r="G504">
        <v>2009</v>
      </c>
      <c r="H504">
        <v>2.973599911</v>
      </c>
      <c r="I504" t="s">
        <v>2</v>
      </c>
      <c r="J504">
        <v>1</v>
      </c>
      <c r="K504">
        <v>0.106</v>
      </c>
      <c r="L504">
        <v>5.2299999999999999E-2</v>
      </c>
      <c r="M504">
        <v>8.5000000000000006E-3</v>
      </c>
      <c r="N504">
        <v>6.08E-2</v>
      </c>
      <c r="O504">
        <v>0.05</v>
      </c>
      <c r="P504">
        <f>SUM(O504,M504)</f>
        <v>5.8500000000000003E-2</v>
      </c>
      <c r="Q504">
        <v>-2.9507589079112599</v>
      </c>
      <c r="R504">
        <v>-4.7676891154858696</v>
      </c>
      <c r="S504">
        <v>-2.2443161848700699</v>
      </c>
      <c r="T504">
        <v>-2.99573227355399</v>
      </c>
      <c r="U504">
        <f>LN(P504)</f>
        <v>-2.8387285247443264</v>
      </c>
      <c r="V504" t="s">
        <v>54</v>
      </c>
      <c r="W504">
        <v>1598.4770349999999</v>
      </c>
      <c r="X504" t="s">
        <v>67</v>
      </c>
      <c r="Y504">
        <v>5.5403235569999998</v>
      </c>
      <c r="Z504">
        <v>2.204074307</v>
      </c>
      <c r="AA504">
        <v>4.5248573700000003</v>
      </c>
      <c r="AB504">
        <v>6.7289316770000003</v>
      </c>
      <c r="AC504">
        <v>7.7443978639999997</v>
      </c>
      <c r="AD504">
        <v>2.5136736721644501</v>
      </c>
      <c r="AE504">
        <v>2.05295137084505</v>
      </c>
      <c r="AF504" t="s">
        <v>56</v>
      </c>
      <c r="AG504" s="2" t="s">
        <v>56</v>
      </c>
      <c r="AH504">
        <v>7.7443978639999997</v>
      </c>
      <c r="AI504">
        <v>0</v>
      </c>
      <c r="AJ504">
        <v>0</v>
      </c>
      <c r="AK504">
        <v>0</v>
      </c>
      <c r="AL504">
        <v>7.7461500169999997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1</v>
      </c>
      <c r="AS504">
        <v>0</v>
      </c>
      <c r="AT504">
        <v>0</v>
      </c>
      <c r="AU504">
        <v>7.7461500169999997</v>
      </c>
      <c r="AV504">
        <v>104.125</v>
      </c>
      <c r="AW504">
        <v>19.189999579999999</v>
      </c>
      <c r="AX504">
        <v>0.89999997600000003</v>
      </c>
      <c r="AY504">
        <v>5.0826773640000003</v>
      </c>
    </row>
    <row r="505" spans="1:51" x14ac:dyDescent="0.2">
      <c r="A505" t="s">
        <v>1026</v>
      </c>
      <c r="B505" t="s">
        <v>282</v>
      </c>
      <c r="C505">
        <v>41.656984710000003</v>
      </c>
      <c r="D505">
        <v>78.611482749999993</v>
      </c>
      <c r="E505" t="s">
        <v>259</v>
      </c>
      <c r="F505" t="s">
        <v>1027</v>
      </c>
      <c r="G505">
        <v>2009</v>
      </c>
      <c r="H505">
        <v>11.58199978</v>
      </c>
      <c r="I505" t="s">
        <v>2</v>
      </c>
      <c r="J505">
        <v>1</v>
      </c>
      <c r="K505">
        <v>0.28999999999999998</v>
      </c>
      <c r="L505">
        <v>0.1394</v>
      </c>
      <c r="M505">
        <v>5.0000000000000001E-3</v>
      </c>
      <c r="N505">
        <v>0.14410000000000001</v>
      </c>
      <c r="O505">
        <v>0.1459</v>
      </c>
      <c r="P505">
        <f>SUM(O505,M505)</f>
        <v>0.15090000000000001</v>
      </c>
      <c r="Q505">
        <v>-1.9704077806557101</v>
      </c>
      <c r="R505">
        <v>-5.2983173665480399</v>
      </c>
      <c r="S505">
        <v>-1.2378743560016201</v>
      </c>
      <c r="T505">
        <v>-1.9248338234533999</v>
      </c>
      <c r="U505">
        <f>LN(P505)</f>
        <v>-1.8911379132083337</v>
      </c>
      <c r="V505" t="s">
        <v>54</v>
      </c>
      <c r="W505">
        <v>1226.7402629999999</v>
      </c>
      <c r="X505" t="s">
        <v>67</v>
      </c>
      <c r="Y505">
        <v>5.8336421940000003</v>
      </c>
      <c r="Z505">
        <v>2.5710316400000002</v>
      </c>
      <c r="AA505">
        <v>4.7244239920000002</v>
      </c>
      <c r="AB505">
        <v>7.2954556320000004</v>
      </c>
      <c r="AC505">
        <v>8.4046738340000005</v>
      </c>
      <c r="AD505">
        <v>2.2689888771652802</v>
      </c>
      <c r="AE505">
        <v>1.83755964667942</v>
      </c>
      <c r="AF505" t="s">
        <v>56</v>
      </c>
      <c r="AG505" s="2" t="s">
        <v>56</v>
      </c>
      <c r="AH505">
        <v>9.12706175335118</v>
      </c>
      <c r="AI505">
        <v>0</v>
      </c>
      <c r="AJ505">
        <v>0</v>
      </c>
      <c r="AK505">
        <v>0.61915134100000002</v>
      </c>
      <c r="AL505">
        <v>8.4651861190000002</v>
      </c>
      <c r="AM505">
        <v>0.10323657899999999</v>
      </c>
      <c r="AN505">
        <v>0</v>
      </c>
      <c r="AO505">
        <v>0</v>
      </c>
      <c r="AP505">
        <v>0</v>
      </c>
      <c r="AQ505">
        <v>6.7390079000000006E-2</v>
      </c>
      <c r="AR505">
        <v>0.92085208374031902</v>
      </c>
      <c r="AS505">
        <v>1.1236543999999999E-2</v>
      </c>
      <c r="AT505">
        <v>0</v>
      </c>
      <c r="AU505">
        <v>8.4651861190000002</v>
      </c>
      <c r="AV505">
        <v>56.002500529999999</v>
      </c>
      <c r="AW505">
        <v>13.56250024</v>
      </c>
      <c r="AX505">
        <v>0.87599998700000004</v>
      </c>
      <c r="AY505">
        <v>3.133858204</v>
      </c>
    </row>
    <row r="506" spans="1:51" x14ac:dyDescent="0.2">
      <c r="A506" t="s">
        <v>1028</v>
      </c>
      <c r="B506" t="s">
        <v>282</v>
      </c>
      <c r="C506">
        <v>40.52158532</v>
      </c>
      <c r="D506">
        <v>79.398988430000003</v>
      </c>
      <c r="E506" t="s">
        <v>61</v>
      </c>
      <c r="F506" t="s">
        <v>1029</v>
      </c>
      <c r="G506">
        <v>2009</v>
      </c>
      <c r="H506">
        <v>76.419601439999994</v>
      </c>
      <c r="I506" t="s">
        <v>2</v>
      </c>
      <c r="J506">
        <v>1</v>
      </c>
      <c r="K506">
        <v>0.36599999999999999</v>
      </c>
      <c r="L506">
        <v>0.1946</v>
      </c>
      <c r="M506">
        <v>5.0000000000000001E-3</v>
      </c>
      <c r="N506">
        <v>0.19919999999999999</v>
      </c>
      <c r="O506">
        <v>0.1668</v>
      </c>
      <c r="P506">
        <f>SUM(O506,M506)</f>
        <v>0.17180000000000001</v>
      </c>
      <c r="Q506">
        <v>-1.6368091092302299</v>
      </c>
      <c r="R506">
        <v>-5.2983173665480399</v>
      </c>
      <c r="S506">
        <v>-1.0051219455807701</v>
      </c>
      <c r="T506">
        <v>-1.79095978905749</v>
      </c>
      <c r="U506">
        <f>LN(P506)</f>
        <v>-1.7614242694319819</v>
      </c>
      <c r="V506" t="s">
        <v>54</v>
      </c>
      <c r="W506">
        <v>1078.329641</v>
      </c>
      <c r="X506" t="s">
        <v>55</v>
      </c>
      <c r="Y506">
        <v>5.9443480790000001</v>
      </c>
      <c r="Z506">
        <v>2.3306226369999998</v>
      </c>
      <c r="AA506">
        <v>4.0033228019999996</v>
      </c>
      <c r="AB506">
        <v>6.3339454389999998</v>
      </c>
      <c r="AC506">
        <v>8.2749707160000003</v>
      </c>
      <c r="AD506">
        <v>2.55054078023185</v>
      </c>
      <c r="AE506">
        <v>1.7177052768839101</v>
      </c>
      <c r="AF506" t="s">
        <v>56</v>
      </c>
      <c r="AG506" s="2" t="s">
        <v>56</v>
      </c>
      <c r="AH506">
        <v>24.795926201108902</v>
      </c>
      <c r="AI506">
        <v>5.9431303059999996</v>
      </c>
      <c r="AJ506">
        <v>2.8820946859999999</v>
      </c>
      <c r="AK506">
        <v>1.9844754570000001</v>
      </c>
      <c r="AL506">
        <v>8.2797241219999993</v>
      </c>
      <c r="AM506">
        <v>0.99485033</v>
      </c>
      <c r="AN506">
        <v>4.7164047059999996</v>
      </c>
      <c r="AO506">
        <v>0.23963578399999999</v>
      </c>
      <c r="AP506">
        <v>0.116210311</v>
      </c>
      <c r="AQ506">
        <v>8.0016979000000002E-2</v>
      </c>
      <c r="AR506">
        <v>0.33372299340163197</v>
      </c>
      <c r="AS506">
        <v>4.0113833000000002E-2</v>
      </c>
      <c r="AT506">
        <v>0.19017239799999999</v>
      </c>
      <c r="AU506">
        <v>10.99582921</v>
      </c>
      <c r="AV506">
        <v>77.674999240000005</v>
      </c>
      <c r="AW506">
        <v>17.0875001</v>
      </c>
      <c r="AX506">
        <v>0.801999986</v>
      </c>
      <c r="AY506">
        <v>2.8090550900000002</v>
      </c>
    </row>
    <row r="507" spans="1:51" x14ac:dyDescent="0.2">
      <c r="A507" t="s">
        <v>1030</v>
      </c>
      <c r="B507" t="s">
        <v>282</v>
      </c>
      <c r="C507">
        <v>41.01743682</v>
      </c>
      <c r="D507">
        <v>75.631457659999995</v>
      </c>
      <c r="E507" t="s">
        <v>259</v>
      </c>
      <c r="F507" t="s">
        <v>1031</v>
      </c>
      <c r="G507">
        <v>2009</v>
      </c>
      <c r="H507">
        <v>4.3604998589999999</v>
      </c>
      <c r="I507" t="s">
        <v>2</v>
      </c>
      <c r="J507">
        <v>1</v>
      </c>
      <c r="K507">
        <v>0.627</v>
      </c>
      <c r="L507">
        <v>0.05</v>
      </c>
      <c r="M507">
        <v>5.0000000000000001E-3</v>
      </c>
      <c r="N507">
        <v>3.6700000000000003E-2</v>
      </c>
      <c r="O507">
        <v>0.59030000000000005</v>
      </c>
      <c r="P507">
        <f>SUM(O507,M507)</f>
        <v>0.59530000000000005</v>
      </c>
      <c r="Q507">
        <v>-2.99573227355399</v>
      </c>
      <c r="R507">
        <v>-5.2983173665480399</v>
      </c>
      <c r="S507">
        <v>-0.46680873834921599</v>
      </c>
      <c r="T507">
        <v>-0.52712439673549305</v>
      </c>
      <c r="U507">
        <f>LN(P507)</f>
        <v>-0.51868979882279254</v>
      </c>
      <c r="V507" t="s">
        <v>54</v>
      </c>
      <c r="W507">
        <v>1598.4770349999999</v>
      </c>
      <c r="X507" t="s">
        <v>63</v>
      </c>
      <c r="Y507">
        <v>7.8408454670000003</v>
      </c>
      <c r="Z507">
        <v>2.8338490520000001</v>
      </c>
      <c r="AA507">
        <v>5.9910454670000002</v>
      </c>
      <c r="AB507">
        <v>8.8248945190000008</v>
      </c>
      <c r="AC507">
        <v>10.674694519000001</v>
      </c>
      <c r="AD507">
        <v>2.7668536055109501</v>
      </c>
      <c r="AE507">
        <v>2.1141018300786998</v>
      </c>
      <c r="AF507" t="s">
        <v>56</v>
      </c>
      <c r="AG507" s="2" t="s">
        <v>56</v>
      </c>
      <c r="AH507">
        <v>14.497992825865101</v>
      </c>
      <c r="AI507">
        <v>0.29958396799999998</v>
      </c>
      <c r="AJ507">
        <v>0.5584886</v>
      </c>
      <c r="AK507">
        <v>1.753357337</v>
      </c>
      <c r="AL507">
        <v>10.602356589999999</v>
      </c>
      <c r="AM507">
        <v>0.60229421000000005</v>
      </c>
      <c r="AN507">
        <v>0.60957419199999996</v>
      </c>
      <c r="AO507">
        <v>2.0767443E-2</v>
      </c>
      <c r="AP507">
        <v>3.8714956000000002E-2</v>
      </c>
      <c r="AQ507">
        <v>0.12154438400000001</v>
      </c>
      <c r="AR507">
        <v>0.73628775011916703</v>
      </c>
      <c r="AS507">
        <v>4.1751602999999998E-2</v>
      </c>
      <c r="AT507">
        <v>4.2256257999999998E-2</v>
      </c>
      <c r="AU507">
        <v>10.51366947</v>
      </c>
      <c r="AV507">
        <v>78.645000460000006</v>
      </c>
      <c r="AW507">
        <v>14.817500109999999</v>
      </c>
      <c r="AX507">
        <v>0.84500002900000004</v>
      </c>
      <c r="AY507">
        <v>3.4586613179999999</v>
      </c>
    </row>
    <row r="508" spans="1:51" x14ac:dyDescent="0.2">
      <c r="A508" t="s">
        <v>1032</v>
      </c>
      <c r="B508" t="s">
        <v>282</v>
      </c>
      <c r="C508">
        <v>41.378775040000001</v>
      </c>
      <c r="D508">
        <v>78.914011520000003</v>
      </c>
      <c r="E508" t="s">
        <v>259</v>
      </c>
      <c r="F508" t="s">
        <v>1033</v>
      </c>
      <c r="G508">
        <v>2009</v>
      </c>
      <c r="H508">
        <v>0.54540002300000001</v>
      </c>
      <c r="I508" t="s">
        <v>2</v>
      </c>
      <c r="J508">
        <v>1</v>
      </c>
      <c r="K508">
        <v>0.40899999999999997</v>
      </c>
      <c r="L508">
        <v>0.05</v>
      </c>
      <c r="M508">
        <v>0.34939999999999999</v>
      </c>
      <c r="N508">
        <v>0.35410000000000003</v>
      </c>
      <c r="O508">
        <v>5.4899999999999997E-2</v>
      </c>
      <c r="P508">
        <f>SUM(O508,M508)</f>
        <v>0.40429999999999999</v>
      </c>
      <c r="Q508">
        <v>-2.99573227355399</v>
      </c>
      <c r="R508">
        <v>-1.0515378812821801</v>
      </c>
      <c r="S508">
        <v>-0.89404012293933499</v>
      </c>
      <c r="T508">
        <v>-2.90224193046665</v>
      </c>
      <c r="U508">
        <f>LN(P508)</f>
        <v>-0.90559810233541194</v>
      </c>
      <c r="V508" t="s">
        <v>54</v>
      </c>
      <c r="W508">
        <v>1598.4770349999999</v>
      </c>
      <c r="X508" t="s">
        <v>55</v>
      </c>
      <c r="Y508">
        <v>5.8101676219999998</v>
      </c>
      <c r="Z508">
        <v>2.378146525</v>
      </c>
      <c r="AA508">
        <v>4.6132376219999998</v>
      </c>
      <c r="AB508">
        <v>6.9913841469999998</v>
      </c>
      <c r="AC508">
        <v>8.1883141469999998</v>
      </c>
      <c r="AD508">
        <v>2.4431495540418799</v>
      </c>
      <c r="AE508">
        <v>1.93984583098806</v>
      </c>
      <c r="AF508" t="s">
        <v>56</v>
      </c>
      <c r="AG508" s="2" t="s">
        <v>56</v>
      </c>
      <c r="AH508">
        <v>8.1883141469999998</v>
      </c>
      <c r="AI508">
        <v>0</v>
      </c>
      <c r="AJ508">
        <v>0</v>
      </c>
      <c r="AK508">
        <v>0</v>
      </c>
      <c r="AL508">
        <v>8.1676025400000007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1</v>
      </c>
      <c r="AS508">
        <v>0</v>
      </c>
      <c r="AT508">
        <v>0</v>
      </c>
      <c r="AU508">
        <v>8.1676025400000007</v>
      </c>
      <c r="AV508">
        <v>61.86000061</v>
      </c>
      <c r="AW508">
        <v>15.135000229999999</v>
      </c>
      <c r="AX508">
        <v>0.86100000099999996</v>
      </c>
      <c r="AY508">
        <v>3.4291338919999999</v>
      </c>
    </row>
    <row r="509" spans="1:51" x14ac:dyDescent="0.2">
      <c r="A509" t="s">
        <v>1034</v>
      </c>
      <c r="B509" t="s">
        <v>282</v>
      </c>
      <c r="C509">
        <v>41.95441778</v>
      </c>
      <c r="D509">
        <v>75.848742189999996</v>
      </c>
      <c r="E509" t="s">
        <v>259</v>
      </c>
      <c r="F509" t="s">
        <v>1035</v>
      </c>
      <c r="G509">
        <v>2009</v>
      </c>
      <c r="H509">
        <v>2.9328401089999998</v>
      </c>
      <c r="I509" t="s">
        <v>2</v>
      </c>
      <c r="J509">
        <v>1</v>
      </c>
      <c r="K509">
        <v>0.26700000000000002</v>
      </c>
      <c r="L509">
        <v>0.1308</v>
      </c>
      <c r="M509">
        <v>5.0000000000000001E-3</v>
      </c>
      <c r="N509">
        <v>0.13159999999999999</v>
      </c>
      <c r="O509">
        <v>0.13539999999999999</v>
      </c>
      <c r="P509">
        <f>SUM(O509,M509)</f>
        <v>0.1404</v>
      </c>
      <c r="Q509">
        <v>-2.0340858399590398</v>
      </c>
      <c r="R509">
        <v>-5.2983173665480399</v>
      </c>
      <c r="S509">
        <v>-1.3205066205818901</v>
      </c>
      <c r="T509">
        <v>-1.9995219185039601</v>
      </c>
      <c r="U509">
        <f>LN(P509)</f>
        <v>-1.9632597873904263</v>
      </c>
      <c r="V509" t="s">
        <v>54</v>
      </c>
      <c r="W509">
        <v>1598.4770349999999</v>
      </c>
      <c r="X509" t="s">
        <v>67</v>
      </c>
      <c r="Y509">
        <v>6.1791572090000004</v>
      </c>
      <c r="Z509">
        <v>2.8555123459999998</v>
      </c>
      <c r="AA509">
        <v>4.691907209</v>
      </c>
      <c r="AB509">
        <v>7.5474195550000003</v>
      </c>
      <c r="AC509">
        <v>9.0346695550000007</v>
      </c>
      <c r="AD509">
        <v>2.16393993801349</v>
      </c>
      <c r="AE509">
        <v>1.64310520862304</v>
      </c>
      <c r="AF509" t="s">
        <v>56</v>
      </c>
      <c r="AG509" s="2" t="s">
        <v>56</v>
      </c>
      <c r="AH509">
        <v>16.632232039269699</v>
      </c>
      <c r="AI509">
        <v>3.5069948540000002</v>
      </c>
      <c r="AJ509">
        <v>1.037153234</v>
      </c>
      <c r="AK509">
        <v>1.5500442860000001</v>
      </c>
      <c r="AL509">
        <v>8.9323196409999994</v>
      </c>
      <c r="AM509">
        <v>0.33648399000000001</v>
      </c>
      <c r="AN509">
        <v>1.1668861189999999</v>
      </c>
      <c r="AO509">
        <v>0.21216091100000001</v>
      </c>
      <c r="AP509">
        <v>6.2744140000000004E-2</v>
      </c>
      <c r="AQ509">
        <v>9.3772253E-2</v>
      </c>
      <c r="AR509">
        <v>0.54320247178301595</v>
      </c>
      <c r="AS509">
        <v>2.0356103E-2</v>
      </c>
      <c r="AT509">
        <v>7.0592525000000003E-2</v>
      </c>
      <c r="AU509">
        <v>10.07637712</v>
      </c>
      <c r="AV509">
        <v>59.229999540000001</v>
      </c>
      <c r="AW509">
        <v>14.370000839999999</v>
      </c>
      <c r="AX509">
        <v>0.83500000799999996</v>
      </c>
      <c r="AY509">
        <v>2.513779521</v>
      </c>
    </row>
    <row r="510" spans="1:51" x14ac:dyDescent="0.2">
      <c r="A510" t="s">
        <v>1036</v>
      </c>
      <c r="B510" t="s">
        <v>282</v>
      </c>
      <c r="C510">
        <v>41.433094590000003</v>
      </c>
      <c r="D510">
        <v>74.977722600000007</v>
      </c>
      <c r="E510" t="s">
        <v>259</v>
      </c>
      <c r="F510" t="s">
        <v>1037</v>
      </c>
      <c r="G510">
        <v>2009</v>
      </c>
      <c r="H510">
        <v>2.8512001040000001</v>
      </c>
      <c r="I510" t="s">
        <v>2</v>
      </c>
      <c r="J510">
        <v>1</v>
      </c>
      <c r="K510">
        <v>0.182</v>
      </c>
      <c r="L510">
        <v>0.05</v>
      </c>
      <c r="M510">
        <v>5.0000000000000001E-3</v>
      </c>
      <c r="N510">
        <v>1.9900000000000001E-2</v>
      </c>
      <c r="O510">
        <v>0.16209999999999999</v>
      </c>
      <c r="P510">
        <f>SUM(O510,M510)</f>
        <v>0.1671</v>
      </c>
      <c r="Q510">
        <v>-2.99573227355399</v>
      </c>
      <c r="R510">
        <v>-5.2983173665480399</v>
      </c>
      <c r="S510">
        <v>-1.7037485919053399</v>
      </c>
      <c r="T510">
        <v>-1.8195418502405101</v>
      </c>
      <c r="U510">
        <f>LN(P510)</f>
        <v>-1.7891628433807891</v>
      </c>
      <c r="V510" t="s">
        <v>54</v>
      </c>
      <c r="W510">
        <v>1598.4770349999999</v>
      </c>
      <c r="X510" t="s">
        <v>67</v>
      </c>
      <c r="Y510">
        <v>7.0313192080000002</v>
      </c>
      <c r="Z510">
        <v>2.286865191</v>
      </c>
      <c r="AA510">
        <v>5.6393464780000002</v>
      </c>
      <c r="AB510">
        <v>7.9262116689999997</v>
      </c>
      <c r="AC510">
        <v>9.3181843989999997</v>
      </c>
      <c r="AD510">
        <v>3.0746540004508698</v>
      </c>
      <c r="AE510">
        <v>2.4659724150744702</v>
      </c>
      <c r="AF510" t="s">
        <v>56</v>
      </c>
      <c r="AG510" s="2" t="s">
        <v>56</v>
      </c>
      <c r="AH510">
        <v>11.535329960313399</v>
      </c>
      <c r="AI510">
        <v>0</v>
      </c>
      <c r="AJ510">
        <v>0</v>
      </c>
      <c r="AK510">
        <v>1.742956612</v>
      </c>
      <c r="AL510">
        <v>9.3208370200000008</v>
      </c>
      <c r="AM510">
        <v>0.47418894900000003</v>
      </c>
      <c r="AN510">
        <v>0</v>
      </c>
      <c r="AO510">
        <v>0</v>
      </c>
      <c r="AP510">
        <v>0</v>
      </c>
      <c r="AQ510">
        <v>0.15106251000000001</v>
      </c>
      <c r="AR510">
        <v>0.80779521964769296</v>
      </c>
      <c r="AS510">
        <v>4.1098082000000001E-2</v>
      </c>
      <c r="AT510">
        <v>0</v>
      </c>
      <c r="AU510">
        <v>9.3208370200000008</v>
      </c>
      <c r="AV510">
        <v>51.590000150000002</v>
      </c>
      <c r="AW510">
        <v>14.64000034</v>
      </c>
      <c r="AX510">
        <v>0.83300000399999996</v>
      </c>
      <c r="AY510">
        <v>3.488188982</v>
      </c>
    </row>
    <row r="511" spans="1:51" x14ac:dyDescent="0.2">
      <c r="A511" t="s">
        <v>1038</v>
      </c>
      <c r="B511" t="s">
        <v>282</v>
      </c>
      <c r="C511">
        <v>41.393540160000001</v>
      </c>
      <c r="D511">
        <v>71.840803840000007</v>
      </c>
      <c r="E511" t="s">
        <v>259</v>
      </c>
      <c r="F511" t="s">
        <v>1039</v>
      </c>
      <c r="G511">
        <v>2009</v>
      </c>
      <c r="H511">
        <v>762.13299559999996</v>
      </c>
      <c r="I511" t="s">
        <v>2</v>
      </c>
      <c r="J511">
        <v>1</v>
      </c>
      <c r="K511">
        <v>1.0289999999999999</v>
      </c>
      <c r="L511">
        <v>0.64770000000000005</v>
      </c>
      <c r="M511">
        <v>3.4200000000000001E-2</v>
      </c>
      <c r="N511">
        <v>0.68189999999999995</v>
      </c>
      <c r="O511">
        <v>0.34710000000000002</v>
      </c>
      <c r="P511">
        <f>SUM(O511,M511)</f>
        <v>0.38130000000000003</v>
      </c>
      <c r="Q511">
        <v>-0.43432765279326602</v>
      </c>
      <c r="R511">
        <v>-3.3755296349135802</v>
      </c>
      <c r="S511">
        <v>2.85874568519125E-2</v>
      </c>
      <c r="T511">
        <v>-1.0581423561144001</v>
      </c>
      <c r="U511">
        <f>LN(P511)</f>
        <v>-0.96416881211861893</v>
      </c>
      <c r="V511" t="s">
        <v>59</v>
      </c>
      <c r="W511">
        <v>6.1949772950000002</v>
      </c>
      <c r="X511" t="s">
        <v>63</v>
      </c>
      <c r="Y511">
        <v>6.6668587520000004</v>
      </c>
      <c r="Z511">
        <v>2.4225309469999998</v>
      </c>
      <c r="AA511">
        <v>4.955798133</v>
      </c>
      <c r="AB511">
        <v>7.3783290800000003</v>
      </c>
      <c r="AC511">
        <v>9.0893896989999998</v>
      </c>
      <c r="AD511">
        <v>2.7520221197818202</v>
      </c>
      <c r="AE511">
        <v>2.0457109698173901</v>
      </c>
      <c r="AF511" t="s">
        <v>56</v>
      </c>
      <c r="AG511" s="2" t="s">
        <v>56</v>
      </c>
      <c r="AH511">
        <v>20.654529619836101</v>
      </c>
      <c r="AI511">
        <v>2.3500521750000001</v>
      </c>
      <c r="AJ511">
        <v>5.2132607100000001</v>
      </c>
      <c r="AK511">
        <v>3.1927560819999998</v>
      </c>
      <c r="AL511">
        <v>9.0897615110000007</v>
      </c>
      <c r="AM511">
        <v>0.6628174</v>
      </c>
      <c r="AN511">
        <v>0.14625355400000001</v>
      </c>
      <c r="AO511">
        <v>0.113776974</v>
      </c>
      <c r="AP511">
        <v>0.25239823700000003</v>
      </c>
      <c r="AQ511">
        <v>0.154576196</v>
      </c>
      <c r="AR511">
        <v>0.44006762033790198</v>
      </c>
      <c r="AS511">
        <v>3.2090078000000001E-2</v>
      </c>
      <c r="AT511">
        <v>7.0808160000000002E-3</v>
      </c>
      <c r="AU511">
        <v>12.942254760000001</v>
      </c>
      <c r="AV511">
        <v>50.302499879999999</v>
      </c>
      <c r="AW511">
        <v>16.449166460000001</v>
      </c>
      <c r="AX511">
        <v>0.85666666400000002</v>
      </c>
      <c r="AY511">
        <v>3.8661416530000001</v>
      </c>
    </row>
    <row r="512" spans="1:51" x14ac:dyDescent="0.2">
      <c r="A512" t="s">
        <v>1040</v>
      </c>
      <c r="B512" t="s">
        <v>282</v>
      </c>
      <c r="C512">
        <v>41.410016810000002</v>
      </c>
      <c r="D512">
        <v>71.842469620000003</v>
      </c>
      <c r="E512" t="s">
        <v>259</v>
      </c>
      <c r="F512" t="s">
        <v>1041</v>
      </c>
      <c r="G512">
        <v>2009</v>
      </c>
      <c r="H512">
        <v>713.04998780000005</v>
      </c>
      <c r="I512" t="s">
        <v>2</v>
      </c>
      <c r="J512">
        <v>1</v>
      </c>
      <c r="K512">
        <v>0.93400000000000005</v>
      </c>
      <c r="L512">
        <v>0.56999999999999995</v>
      </c>
      <c r="M512">
        <v>2.7199999999999998E-2</v>
      </c>
      <c r="N512">
        <v>0.59719999999999995</v>
      </c>
      <c r="O512">
        <v>0.33679999999999999</v>
      </c>
      <c r="P512">
        <f>SUM(O512,M512)</f>
        <v>0.36399999999999999</v>
      </c>
      <c r="Q512">
        <v>-0.56211891815354098</v>
      </c>
      <c r="R512">
        <v>-3.6045383056801898</v>
      </c>
      <c r="S512">
        <v>-6.8278840753294406E-2</v>
      </c>
      <c r="T512">
        <v>-1.0882659966139701</v>
      </c>
      <c r="U512">
        <f>LN(P512)</f>
        <v>-1.0106014113453965</v>
      </c>
      <c r="V512" t="s">
        <v>59</v>
      </c>
      <c r="W512">
        <v>6.1949772950000002</v>
      </c>
      <c r="X512" t="s">
        <v>63</v>
      </c>
      <c r="Y512">
        <v>6.6683548750000003</v>
      </c>
      <c r="Z512">
        <v>2.4191477199999998</v>
      </c>
      <c r="AA512">
        <v>4.9531629580000001</v>
      </c>
      <c r="AB512">
        <v>7.3723106779999998</v>
      </c>
      <c r="AC512">
        <v>9.0875025950000001</v>
      </c>
      <c r="AD512">
        <v>2.7564893288120502</v>
      </c>
      <c r="AE512">
        <v>2.0474826390510801</v>
      </c>
      <c r="AF512" t="s">
        <v>56</v>
      </c>
      <c r="AG512" s="2" t="s">
        <v>56</v>
      </c>
      <c r="AH512">
        <v>20.140721207606799</v>
      </c>
      <c r="AI512">
        <v>2.1898093369999998</v>
      </c>
      <c r="AJ512">
        <v>4.918901677</v>
      </c>
      <c r="AK512">
        <v>3.1553630149999998</v>
      </c>
      <c r="AL512">
        <v>9.0863766560000006</v>
      </c>
      <c r="AM512">
        <v>0.65372033600000001</v>
      </c>
      <c r="AN512">
        <v>0.135424248</v>
      </c>
      <c r="AO512">
        <v>0.108731546</v>
      </c>
      <c r="AP512">
        <v>0.244240344</v>
      </c>
      <c r="AQ512">
        <v>0.156674599</v>
      </c>
      <c r="AR512">
        <v>0.451200456097263</v>
      </c>
      <c r="AS512">
        <v>3.2459456999999997E-2</v>
      </c>
      <c r="AT512">
        <v>6.7242789999999997E-3</v>
      </c>
      <c r="AU512">
        <v>12.715512410000001</v>
      </c>
      <c r="AV512">
        <v>50.950302929999999</v>
      </c>
      <c r="AW512">
        <v>16.454545280000001</v>
      </c>
      <c r="AX512">
        <v>0.85666666400000002</v>
      </c>
      <c r="AY512">
        <v>3.8661416530000001</v>
      </c>
    </row>
    <row r="513" spans="1:51" x14ac:dyDescent="0.2">
      <c r="A513" t="s">
        <v>1042</v>
      </c>
      <c r="B513" t="s">
        <v>282</v>
      </c>
      <c r="C513">
        <v>41.42842254</v>
      </c>
      <c r="D513">
        <v>71.721194420000003</v>
      </c>
      <c r="E513" t="s">
        <v>259</v>
      </c>
      <c r="F513" t="s">
        <v>1043</v>
      </c>
      <c r="G513">
        <v>2009</v>
      </c>
      <c r="H513">
        <v>537.80102539999996</v>
      </c>
      <c r="I513" t="s">
        <v>2</v>
      </c>
      <c r="J513">
        <v>1</v>
      </c>
      <c r="K513">
        <v>1.212</v>
      </c>
      <c r="L513">
        <v>0.75290000000000001</v>
      </c>
      <c r="M513">
        <v>0.11799999999999999</v>
      </c>
      <c r="N513">
        <v>0.87090000000000001</v>
      </c>
      <c r="O513">
        <v>0.34110000000000001</v>
      </c>
      <c r="P513">
        <f>SUM(O513,M513)</f>
        <v>0.45910000000000001</v>
      </c>
      <c r="Q513">
        <v>-0.28382286212606</v>
      </c>
      <c r="R513">
        <v>-2.1370706545164699</v>
      </c>
      <c r="S513">
        <v>0.192271887647123</v>
      </c>
      <c r="T513">
        <v>-1.07557958955754</v>
      </c>
      <c r="U513">
        <f>LN(P513)</f>
        <v>-0.77848722772696066</v>
      </c>
      <c r="V513" t="s">
        <v>59</v>
      </c>
      <c r="W513">
        <v>6.1949772950000002</v>
      </c>
      <c r="X513" t="s">
        <v>63</v>
      </c>
      <c r="Y513">
        <v>6.6383042489999999</v>
      </c>
      <c r="Z513">
        <v>2.428192229</v>
      </c>
      <c r="AA513">
        <v>4.904538627</v>
      </c>
      <c r="AB513">
        <v>7.3327308560000004</v>
      </c>
      <c r="AC513">
        <v>9.0664964779999995</v>
      </c>
      <c r="AD513">
        <v>2.73384626213628</v>
      </c>
      <c r="AE513">
        <v>2.0198312837117598</v>
      </c>
      <c r="AF513" t="s">
        <v>56</v>
      </c>
      <c r="AG513" s="2" t="s">
        <v>56</v>
      </c>
      <c r="AH513">
        <v>19.777846706935399</v>
      </c>
      <c r="AI513">
        <v>2.1525345589999998</v>
      </c>
      <c r="AJ513">
        <v>4.8101720209999996</v>
      </c>
      <c r="AK513">
        <v>2.9917745949999999</v>
      </c>
      <c r="AL513">
        <v>9.0522226999999997</v>
      </c>
      <c r="AM513">
        <v>0.62291820200000003</v>
      </c>
      <c r="AN513">
        <v>0.13395085200000001</v>
      </c>
      <c r="AO513">
        <v>0.10891424199999999</v>
      </c>
      <c r="AP513">
        <v>0.24338575000000001</v>
      </c>
      <c r="AQ513">
        <v>0.15137822500000001</v>
      </c>
      <c r="AR513">
        <v>0.45841676358127897</v>
      </c>
      <c r="AS513">
        <v>3.1518500999999997E-2</v>
      </c>
      <c r="AT513">
        <v>6.7776640000000001E-3</v>
      </c>
      <c r="AU513">
        <v>12.60582323</v>
      </c>
      <c r="AV513">
        <v>52.89679993</v>
      </c>
      <c r="AW513">
        <v>16.369599910000002</v>
      </c>
      <c r="AX513">
        <v>0.85666666400000002</v>
      </c>
      <c r="AY513">
        <v>3.9704723359999998</v>
      </c>
    </row>
    <row r="514" spans="1:51" x14ac:dyDescent="0.2">
      <c r="A514" t="s">
        <v>1044</v>
      </c>
      <c r="B514" t="s">
        <v>282</v>
      </c>
      <c r="C514">
        <v>41.415022100000002</v>
      </c>
      <c r="D514">
        <v>71.825598110000001</v>
      </c>
      <c r="E514" t="s">
        <v>259</v>
      </c>
      <c r="F514" t="s">
        <v>1045</v>
      </c>
      <c r="G514">
        <v>2009</v>
      </c>
      <c r="H514">
        <v>713.04998780000005</v>
      </c>
      <c r="I514" t="s">
        <v>2</v>
      </c>
      <c r="J514">
        <v>1</v>
      </c>
      <c r="K514">
        <v>0.96799999999999997</v>
      </c>
      <c r="L514">
        <v>0.56630000000000003</v>
      </c>
      <c r="M514">
        <v>3.4200000000000001E-2</v>
      </c>
      <c r="N514">
        <v>0.60050000000000003</v>
      </c>
      <c r="O514">
        <v>0.36749999999999999</v>
      </c>
      <c r="P514">
        <f>SUM(O514,M514)</f>
        <v>0.4017</v>
      </c>
      <c r="Q514">
        <v>-0.56863130586237798</v>
      </c>
      <c r="R514">
        <v>-3.3755296349135802</v>
      </c>
      <c r="S514">
        <v>-3.2523191705560103E-2</v>
      </c>
      <c r="T514">
        <v>-1.0010319603292499</v>
      </c>
      <c r="U514">
        <f>LN(P514)</f>
        <v>-0.91204973761690056</v>
      </c>
      <c r="V514" t="s">
        <v>59</v>
      </c>
      <c r="W514">
        <v>6.1949772950000002</v>
      </c>
      <c r="X514" t="s">
        <v>63</v>
      </c>
      <c r="Y514">
        <v>6.6683548750000003</v>
      </c>
      <c r="Z514">
        <v>2.4191477199999998</v>
      </c>
      <c r="AA514">
        <v>4.9531629580000001</v>
      </c>
      <c r="AB514">
        <v>7.3723106779999998</v>
      </c>
      <c r="AC514">
        <v>9.0875025950000001</v>
      </c>
      <c r="AD514">
        <v>2.7564893288120502</v>
      </c>
      <c r="AE514">
        <v>2.0474826390510801</v>
      </c>
      <c r="AF514" t="s">
        <v>56</v>
      </c>
      <c r="AG514" s="2" t="s">
        <v>56</v>
      </c>
      <c r="AH514">
        <v>20.140721207606799</v>
      </c>
      <c r="AI514">
        <v>2.1898093369999998</v>
      </c>
      <c r="AJ514">
        <v>4.918901677</v>
      </c>
      <c r="AK514">
        <v>3.1553630149999998</v>
      </c>
      <c r="AL514">
        <v>9.0863766560000006</v>
      </c>
      <c r="AM514">
        <v>0.65372033600000001</v>
      </c>
      <c r="AN514">
        <v>0.135424248</v>
      </c>
      <c r="AO514">
        <v>0.108731546</v>
      </c>
      <c r="AP514">
        <v>0.244240344</v>
      </c>
      <c r="AQ514">
        <v>0.156674599</v>
      </c>
      <c r="AR514">
        <v>0.451200456097263</v>
      </c>
      <c r="AS514">
        <v>3.2459456999999997E-2</v>
      </c>
      <c r="AT514">
        <v>6.7242789999999997E-3</v>
      </c>
      <c r="AU514">
        <v>12.715512410000001</v>
      </c>
      <c r="AV514">
        <v>50.950302929999999</v>
      </c>
      <c r="AW514">
        <v>16.454545280000001</v>
      </c>
      <c r="AX514">
        <v>0.85666666400000002</v>
      </c>
      <c r="AY514">
        <v>3.8661416530000001</v>
      </c>
    </row>
    <row r="515" spans="1:51" x14ac:dyDescent="0.2">
      <c r="A515" t="s">
        <v>1046</v>
      </c>
      <c r="B515" t="s">
        <v>282</v>
      </c>
      <c r="C515">
        <v>41.848044639999998</v>
      </c>
      <c r="D515">
        <v>71.786834650000003</v>
      </c>
      <c r="E515" t="s">
        <v>259</v>
      </c>
      <c r="F515" t="s">
        <v>1047</v>
      </c>
      <c r="G515">
        <v>2009</v>
      </c>
      <c r="H515">
        <v>9.8999999000000005E-2</v>
      </c>
      <c r="I515" t="s">
        <v>2</v>
      </c>
      <c r="J515">
        <v>1</v>
      </c>
      <c r="K515">
        <v>0.67</v>
      </c>
      <c r="L515">
        <v>0.05</v>
      </c>
      <c r="M515">
        <v>1.4800000000000001E-2</v>
      </c>
      <c r="N515">
        <v>2.5499999999999998E-2</v>
      </c>
      <c r="O515">
        <v>0.64449999999999996</v>
      </c>
      <c r="P515">
        <f>SUM(O515,M515)</f>
        <v>0.6593</v>
      </c>
      <c r="Q515">
        <v>-2.99573227355399</v>
      </c>
      <c r="R515">
        <v>-4.2131280982120698</v>
      </c>
      <c r="S515">
        <v>-0.40047756659712502</v>
      </c>
      <c r="T515">
        <v>-0.439280456602895</v>
      </c>
      <c r="U515">
        <f>LN(P515)</f>
        <v>-0.41657661286288311</v>
      </c>
      <c r="V515" t="s">
        <v>54</v>
      </c>
      <c r="W515">
        <v>362.35175479999998</v>
      </c>
      <c r="X515" t="s">
        <v>63</v>
      </c>
      <c r="Y515">
        <v>6.3965500000000004</v>
      </c>
      <c r="Z515">
        <v>2.1726399999999999</v>
      </c>
      <c r="AA515">
        <v>4.7666199999999996</v>
      </c>
      <c r="AB515">
        <v>6.93926</v>
      </c>
      <c r="AC515">
        <v>8.5691900000000008</v>
      </c>
      <c r="AD515">
        <v>2.9441370866779599</v>
      </c>
      <c r="AE515">
        <v>2.19392996538773</v>
      </c>
      <c r="AF515" t="s">
        <v>56</v>
      </c>
      <c r="AG515" s="2" t="s">
        <v>56</v>
      </c>
      <c r="AH515">
        <v>8.5691900000000008</v>
      </c>
      <c r="AI515">
        <v>0</v>
      </c>
      <c r="AJ515">
        <v>0</v>
      </c>
      <c r="AK515">
        <v>0</v>
      </c>
      <c r="AL515">
        <v>8.5691823960000004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1</v>
      </c>
      <c r="AS515">
        <v>0</v>
      </c>
      <c r="AT515">
        <v>0</v>
      </c>
      <c r="AU515">
        <v>8.5691823960000004</v>
      </c>
      <c r="AV515">
        <v>64.849998470000003</v>
      </c>
      <c r="AW515">
        <v>21.670000080000001</v>
      </c>
      <c r="AX515">
        <v>0.801999986</v>
      </c>
      <c r="AY515">
        <v>3.6358268260000002</v>
      </c>
    </row>
    <row r="516" spans="1:51" x14ac:dyDescent="0.2">
      <c r="A516" t="s">
        <v>1048</v>
      </c>
      <c r="B516" t="s">
        <v>282</v>
      </c>
      <c r="C516">
        <v>41.506538689999999</v>
      </c>
      <c r="D516">
        <v>71.71228438</v>
      </c>
      <c r="E516" t="s">
        <v>259</v>
      </c>
      <c r="F516" t="s">
        <v>1049</v>
      </c>
      <c r="G516">
        <v>2009</v>
      </c>
      <c r="H516">
        <v>154.7779999</v>
      </c>
      <c r="I516" t="s">
        <v>2</v>
      </c>
      <c r="J516">
        <v>1</v>
      </c>
      <c r="K516">
        <v>0.34599999999999997</v>
      </c>
      <c r="L516">
        <v>9.4100000000000003E-2</v>
      </c>
      <c r="M516">
        <v>7.0000000000000001E-3</v>
      </c>
      <c r="N516">
        <v>0.1011</v>
      </c>
      <c r="O516">
        <v>0.24490000000000001</v>
      </c>
      <c r="P516">
        <f>SUM(O516,M516)</f>
        <v>0.25190000000000001</v>
      </c>
      <c r="Q516">
        <v>-2.3633972323907999</v>
      </c>
      <c r="R516">
        <v>-4.9618451299268198</v>
      </c>
      <c r="S516">
        <v>-1.0613165039244099</v>
      </c>
      <c r="T516">
        <v>-1.4069053150240101</v>
      </c>
      <c r="U516">
        <f>LN(P516)</f>
        <v>-1.3787230956235725</v>
      </c>
      <c r="V516" t="s">
        <v>59</v>
      </c>
      <c r="W516">
        <v>119.8207347</v>
      </c>
      <c r="X516" t="s">
        <v>55</v>
      </c>
      <c r="Y516">
        <v>6.7914867860000001</v>
      </c>
      <c r="Z516">
        <v>2.3781589790000002</v>
      </c>
      <c r="AA516">
        <v>5.1154723989999997</v>
      </c>
      <c r="AB516">
        <v>7.4936313779999999</v>
      </c>
      <c r="AC516">
        <v>9.1696457650000003</v>
      </c>
      <c r="AD516">
        <v>2.8557749275684601</v>
      </c>
      <c r="AE516">
        <v>2.1510220486399199</v>
      </c>
      <c r="AF516" t="s">
        <v>56</v>
      </c>
      <c r="AG516" s="2" t="s">
        <v>56</v>
      </c>
      <c r="AH516">
        <v>17.222632017214799</v>
      </c>
      <c r="AI516">
        <v>1.4134334040000001</v>
      </c>
      <c r="AJ516">
        <v>3.0886307560000001</v>
      </c>
      <c r="AK516">
        <v>2.856746148</v>
      </c>
      <c r="AL516">
        <v>9.1750320970000008</v>
      </c>
      <c r="AM516">
        <v>0.60506524500000003</v>
      </c>
      <c r="AN516">
        <v>8.9110699000000002E-2</v>
      </c>
      <c r="AO516">
        <v>8.2042715000000002E-2</v>
      </c>
      <c r="AP516">
        <v>0.179279514</v>
      </c>
      <c r="AQ516">
        <v>0.165819776</v>
      </c>
      <c r="AR516">
        <v>0.53241837576478102</v>
      </c>
      <c r="AS516">
        <v>3.5121000999999999E-2</v>
      </c>
      <c r="AT516">
        <v>5.1724290000000001E-3</v>
      </c>
      <c r="AU516">
        <v>11.462403780000001</v>
      </c>
      <c r="AV516">
        <v>179.27428760000001</v>
      </c>
      <c r="AW516">
        <v>9.7957142420000007</v>
      </c>
      <c r="AX516">
        <v>0.782000005</v>
      </c>
      <c r="AY516">
        <v>2.6909449099999998</v>
      </c>
    </row>
    <row r="517" spans="1:51" x14ac:dyDescent="0.2">
      <c r="A517" t="s">
        <v>1050</v>
      </c>
      <c r="B517" t="s">
        <v>282</v>
      </c>
      <c r="C517">
        <v>34.742623770000002</v>
      </c>
      <c r="D517">
        <v>83.236976249999998</v>
      </c>
      <c r="E517" t="s">
        <v>61</v>
      </c>
      <c r="F517" t="s">
        <v>1051</v>
      </c>
      <c r="G517">
        <v>2009</v>
      </c>
      <c r="H517">
        <v>1.765799999</v>
      </c>
      <c r="I517" t="s">
        <v>2</v>
      </c>
      <c r="J517">
        <v>1</v>
      </c>
      <c r="K517">
        <v>0.218</v>
      </c>
      <c r="L517">
        <v>5.8700000000000002E-2</v>
      </c>
      <c r="M517">
        <v>2.2499999999999999E-2</v>
      </c>
      <c r="N517">
        <v>8.1199999999999994E-2</v>
      </c>
      <c r="O517">
        <v>0.1368</v>
      </c>
      <c r="P517">
        <f>SUM(O517,M517)</f>
        <v>0.1593</v>
      </c>
      <c r="Q517">
        <v>-2.8353155521480899</v>
      </c>
      <c r="R517">
        <v>-3.7942399697717599</v>
      </c>
      <c r="S517">
        <v>-1.52326021619305</v>
      </c>
      <c r="T517">
        <v>-1.98923527379369</v>
      </c>
      <c r="U517">
        <f>LN(P517)</f>
        <v>-1.8369660620661343</v>
      </c>
      <c r="V517" t="s">
        <v>54</v>
      </c>
      <c r="W517">
        <v>4126.8761189999996</v>
      </c>
      <c r="X517" t="s">
        <v>67</v>
      </c>
      <c r="Y517">
        <v>4.2683735980000002</v>
      </c>
      <c r="Z517">
        <v>2.748304546</v>
      </c>
      <c r="AA517">
        <v>2.9485360319999998</v>
      </c>
      <c r="AB517">
        <v>5.6968405779999998</v>
      </c>
      <c r="AC517">
        <v>7.0166781440000001</v>
      </c>
      <c r="AD517">
        <v>1.5530933805034</v>
      </c>
      <c r="AE517">
        <v>1.07285636749807</v>
      </c>
      <c r="AF517" t="s">
        <v>56</v>
      </c>
      <c r="AG517" s="2" t="s">
        <v>64</v>
      </c>
      <c r="AH517">
        <v>10.7495558514034</v>
      </c>
      <c r="AI517">
        <v>0</v>
      </c>
      <c r="AJ517">
        <v>0</v>
      </c>
      <c r="AK517">
        <v>2.9388996980000002</v>
      </c>
      <c r="AL517">
        <v>7.0786180520000004</v>
      </c>
      <c r="AM517">
        <v>0.79397800900000004</v>
      </c>
      <c r="AN517">
        <v>0</v>
      </c>
      <c r="AO517">
        <v>0</v>
      </c>
      <c r="AP517">
        <v>0</v>
      </c>
      <c r="AQ517">
        <v>0.27183099900000002</v>
      </c>
      <c r="AR517">
        <v>0.65274121470646196</v>
      </c>
      <c r="AS517">
        <v>7.3438313000000005E-2</v>
      </c>
      <c r="AT517">
        <v>0</v>
      </c>
      <c r="AU517">
        <v>7.0786180520000004</v>
      </c>
      <c r="AV517">
        <v>93.685001369999995</v>
      </c>
      <c r="AW517">
        <v>24.45250034</v>
      </c>
      <c r="AX517">
        <v>0.87150001499999996</v>
      </c>
      <c r="AY517">
        <v>3.2445867060000002</v>
      </c>
    </row>
    <row r="518" spans="1:51" x14ac:dyDescent="0.2">
      <c r="A518" t="s">
        <v>1052</v>
      </c>
      <c r="B518" t="s">
        <v>282</v>
      </c>
      <c r="C518">
        <v>34.826529809999997</v>
      </c>
      <c r="D518">
        <v>80.81526796</v>
      </c>
      <c r="E518" t="s">
        <v>61</v>
      </c>
      <c r="F518" t="s">
        <v>1053</v>
      </c>
      <c r="G518">
        <v>2009</v>
      </c>
      <c r="H518">
        <v>97.312797549999999</v>
      </c>
      <c r="I518" t="s">
        <v>2</v>
      </c>
      <c r="J518">
        <v>1</v>
      </c>
      <c r="K518">
        <v>0.64800000000000002</v>
      </c>
      <c r="L518">
        <v>0.2117</v>
      </c>
      <c r="M518">
        <v>3.8800000000000001E-2</v>
      </c>
      <c r="N518">
        <v>0.2505</v>
      </c>
      <c r="O518">
        <v>0.39750000000000002</v>
      </c>
      <c r="P518">
        <f>SUM(O518,M518)</f>
        <v>0.43630000000000002</v>
      </c>
      <c r="Q518">
        <v>-1.5525851008413201</v>
      </c>
      <c r="R518">
        <v>-3.24933503235291</v>
      </c>
      <c r="S518">
        <v>-0.43386458262986199</v>
      </c>
      <c r="T518">
        <v>-0.92256034488774996</v>
      </c>
      <c r="U518">
        <f>LN(P518)</f>
        <v>-0.82942519885257304</v>
      </c>
      <c r="V518" t="s">
        <v>54</v>
      </c>
      <c r="W518">
        <v>2745.6890979999998</v>
      </c>
      <c r="X518" t="s">
        <v>63</v>
      </c>
      <c r="Y518">
        <v>5.6511153299999997</v>
      </c>
      <c r="Z518">
        <v>4.3760533260000001</v>
      </c>
      <c r="AA518">
        <v>3.6716151369999999</v>
      </c>
      <c r="AB518">
        <v>8.0476684630000008</v>
      </c>
      <c r="AC518">
        <v>10.027168656000001</v>
      </c>
      <c r="AD518">
        <v>1.29137259283938</v>
      </c>
      <c r="AE518">
        <v>0.839024313343114</v>
      </c>
      <c r="AF518" t="s">
        <v>56</v>
      </c>
      <c r="AG518" s="2" t="s">
        <v>82</v>
      </c>
      <c r="AH518">
        <v>31.250036048532401</v>
      </c>
      <c r="AI518">
        <v>7.8133923970000003</v>
      </c>
      <c r="AJ518">
        <v>7.4750917880000003</v>
      </c>
      <c r="AK518">
        <v>2.7260344669999999</v>
      </c>
      <c r="AL518">
        <v>10.144854929999999</v>
      </c>
      <c r="AM518">
        <v>1.056399318</v>
      </c>
      <c r="AN518">
        <v>2.151949423</v>
      </c>
      <c r="AO518">
        <v>0.24909020500000001</v>
      </c>
      <c r="AP518">
        <v>0.23830521399999999</v>
      </c>
      <c r="AQ518">
        <v>8.6905719000000006E-2</v>
      </c>
      <c r="AR518">
        <v>0.32086902685256002</v>
      </c>
      <c r="AS518">
        <v>3.3677909999999998E-2</v>
      </c>
      <c r="AT518">
        <v>6.8603943000000001E-2</v>
      </c>
      <c r="AU518">
        <v>20.656049849999999</v>
      </c>
      <c r="AV518">
        <v>64.59500122</v>
      </c>
      <c r="AW518">
        <v>24.97250017</v>
      </c>
      <c r="AX518">
        <v>0.78580001600000005</v>
      </c>
      <c r="AY518">
        <v>2.2066928859999999</v>
      </c>
    </row>
    <row r="519" spans="1:51" x14ac:dyDescent="0.2">
      <c r="A519" t="s">
        <v>1054</v>
      </c>
      <c r="B519" t="s">
        <v>282</v>
      </c>
      <c r="C519">
        <v>45.337012010000002</v>
      </c>
      <c r="D519">
        <v>103.3447206</v>
      </c>
      <c r="E519" t="s">
        <v>732</v>
      </c>
      <c r="F519" t="s">
        <v>1055</v>
      </c>
      <c r="G519">
        <v>2009</v>
      </c>
      <c r="H519">
        <v>200.22099299999999</v>
      </c>
      <c r="I519" t="s">
        <v>2</v>
      </c>
      <c r="J519">
        <v>1</v>
      </c>
      <c r="K519">
        <v>0.49399999999999999</v>
      </c>
      <c r="L519">
        <v>0.05</v>
      </c>
      <c r="M519">
        <v>9.2999999999999992E-3</v>
      </c>
      <c r="N519">
        <v>9.2999999999999992E-3</v>
      </c>
      <c r="O519">
        <v>0.48470000000000002</v>
      </c>
      <c r="P519">
        <f>SUM(O519,M519)</f>
        <v>0.49399999999999999</v>
      </c>
      <c r="Q519">
        <v>-2.99573227355399</v>
      </c>
      <c r="R519">
        <v>-4.67774087882293</v>
      </c>
      <c r="S519">
        <v>-0.70521976179421497</v>
      </c>
      <c r="T519">
        <v>-0.72422513613080697</v>
      </c>
      <c r="U519">
        <f>LN(P519)</f>
        <v>-0.70521976179421453</v>
      </c>
      <c r="V519" t="s">
        <v>54</v>
      </c>
      <c r="W519">
        <v>190.8502235</v>
      </c>
      <c r="X519" t="s">
        <v>67</v>
      </c>
      <c r="Y519">
        <v>1.9776021800000001</v>
      </c>
      <c r="Z519">
        <v>1.8320175160000001</v>
      </c>
      <c r="AA519">
        <v>1.564628205</v>
      </c>
      <c r="AB519">
        <v>3.3966457210000001</v>
      </c>
      <c r="AC519">
        <v>3.8096196959999999</v>
      </c>
      <c r="AD519">
        <v>1.07946685156039</v>
      </c>
      <c r="AE519">
        <v>0.85404653139790199</v>
      </c>
      <c r="AF519" t="s">
        <v>64</v>
      </c>
      <c r="AG519" s="2" t="s">
        <v>82</v>
      </c>
      <c r="AH519">
        <v>8.3894765938448703</v>
      </c>
      <c r="AI519">
        <v>2.60663804</v>
      </c>
      <c r="AJ519">
        <v>0.96139836999999995</v>
      </c>
      <c r="AK519">
        <v>6.8236399999999997E-4</v>
      </c>
      <c r="AL519">
        <v>3.8095891480000001</v>
      </c>
      <c r="AM519">
        <v>1.0719148E-2</v>
      </c>
      <c r="AN519">
        <v>1.0004189750000001</v>
      </c>
      <c r="AO519">
        <v>0.310704429</v>
      </c>
      <c r="AP519">
        <v>0.114596168</v>
      </c>
      <c r="AQ519" s="1">
        <v>8.1299999999999997E-5</v>
      </c>
      <c r="AR519">
        <v>0.45409503839548399</v>
      </c>
      <c r="AS519">
        <v>1.277694E-3</v>
      </c>
      <c r="AT519">
        <v>0.119247322</v>
      </c>
      <c r="AU519">
        <v>6.5177326879999997</v>
      </c>
      <c r="AV519">
        <v>46.368000029999997</v>
      </c>
      <c r="AW519">
        <v>18.804499629999999</v>
      </c>
      <c r="AX519">
        <v>0.35699999300000002</v>
      </c>
      <c r="AY519">
        <v>0.53543305399999996</v>
      </c>
    </row>
    <row r="520" spans="1:51" x14ac:dyDescent="0.2">
      <c r="A520" t="s">
        <v>1056</v>
      </c>
      <c r="B520" t="s">
        <v>282</v>
      </c>
      <c r="C520">
        <v>43.382089379999996</v>
      </c>
      <c r="D520">
        <v>102.3896031</v>
      </c>
      <c r="E520" t="s">
        <v>732</v>
      </c>
      <c r="F520" t="s">
        <v>1057</v>
      </c>
      <c r="G520">
        <v>2008</v>
      </c>
      <c r="H520">
        <v>331.74600220000002</v>
      </c>
      <c r="I520" t="s">
        <v>2</v>
      </c>
      <c r="J520">
        <v>1</v>
      </c>
      <c r="K520">
        <v>1.4710000000000001</v>
      </c>
      <c r="L520">
        <v>5.91E-2</v>
      </c>
      <c r="M520">
        <v>7.22E-2</v>
      </c>
      <c r="N520">
        <v>0.1313</v>
      </c>
      <c r="O520">
        <v>1.3396999999999999</v>
      </c>
      <c r="P520">
        <f>SUM(O520,M520)</f>
        <v>1.4118999999999999</v>
      </c>
      <c r="Q520">
        <v>-2.8285243545700798</v>
      </c>
      <c r="R520">
        <v>-2.6283152330833599</v>
      </c>
      <c r="S520">
        <v>0.38594244161930102</v>
      </c>
      <c r="T520">
        <v>0.29244570830080302</v>
      </c>
      <c r="U520">
        <f>LN(P520)</f>
        <v>0.34493631503334227</v>
      </c>
      <c r="V520" t="s">
        <v>54</v>
      </c>
      <c r="W520">
        <v>292.36872979999998</v>
      </c>
      <c r="X520" t="s">
        <v>63</v>
      </c>
      <c r="Y520">
        <v>3.0353679960000002</v>
      </c>
      <c r="Z520">
        <v>3.4866329070000002</v>
      </c>
      <c r="AA520">
        <v>2.5293523649999998</v>
      </c>
      <c r="AB520">
        <v>6.015985272</v>
      </c>
      <c r="AC520">
        <v>6.5220009030000003</v>
      </c>
      <c r="AD520">
        <v>0.870572864125154</v>
      </c>
      <c r="AE520">
        <v>0.72544269284039098</v>
      </c>
      <c r="AF520" t="s">
        <v>82</v>
      </c>
      <c r="AG520" s="2" t="s">
        <v>82</v>
      </c>
      <c r="AH520">
        <v>14.3928282869449</v>
      </c>
      <c r="AI520">
        <v>4.4465066560000004</v>
      </c>
      <c r="AJ520">
        <v>1.5811271849999999</v>
      </c>
      <c r="AK520">
        <v>0.146711392</v>
      </c>
      <c r="AL520">
        <v>6.5231064600000002</v>
      </c>
      <c r="AM520">
        <v>0.23082197600000001</v>
      </c>
      <c r="AN520">
        <v>1.4656601739999999</v>
      </c>
      <c r="AO520">
        <v>0.30891531799999999</v>
      </c>
      <c r="AP520">
        <v>0.10984677299999999</v>
      </c>
      <c r="AQ520">
        <v>1.0192585000000001E-2</v>
      </c>
      <c r="AR520">
        <v>0.45314241044033199</v>
      </c>
      <c r="AS520">
        <v>1.6036058999999998E-2</v>
      </c>
      <c r="AT520">
        <v>0.10182485099999999</v>
      </c>
      <c r="AU520">
        <v>10.209426240000001</v>
      </c>
      <c r="AV520">
        <v>62.795625209999997</v>
      </c>
      <c r="AW520">
        <v>23.36312509</v>
      </c>
      <c r="AX520">
        <v>0.468500003</v>
      </c>
      <c r="AY520">
        <v>-8.4645673000000005E-2</v>
      </c>
    </row>
    <row r="521" spans="1:51" x14ac:dyDescent="0.2">
      <c r="A521" t="s">
        <v>1058</v>
      </c>
      <c r="B521" t="s">
        <v>282</v>
      </c>
      <c r="C521">
        <v>43.821753260000001</v>
      </c>
      <c r="D521">
        <v>99.451851230000003</v>
      </c>
      <c r="E521" t="s">
        <v>732</v>
      </c>
      <c r="F521" t="s">
        <v>1059</v>
      </c>
      <c r="G521">
        <v>2008</v>
      </c>
      <c r="H521">
        <v>58.134498600000001</v>
      </c>
      <c r="I521" t="s">
        <v>2</v>
      </c>
      <c r="J521">
        <v>1</v>
      </c>
      <c r="K521">
        <v>0.13900000000000001</v>
      </c>
      <c r="L521">
        <v>0.05</v>
      </c>
      <c r="M521">
        <v>1.01E-2</v>
      </c>
      <c r="N521">
        <v>1.2699999999999999E-2</v>
      </c>
      <c r="O521">
        <v>0.1263</v>
      </c>
      <c r="P521">
        <f>SUM(O521,M521)</f>
        <v>0.13639999999999999</v>
      </c>
      <c r="Q521">
        <v>-2.99573227355399</v>
      </c>
      <c r="R521">
        <v>-4.5952198551349204</v>
      </c>
      <c r="S521">
        <v>-1.97328134585145</v>
      </c>
      <c r="T521">
        <v>-2.0690952496256898</v>
      </c>
      <c r="U521">
        <f>LN(P521)</f>
        <v>-1.9921635335727754</v>
      </c>
      <c r="V521" t="s">
        <v>54</v>
      </c>
      <c r="W521">
        <v>88.757442810000001</v>
      </c>
      <c r="X521" t="s">
        <v>67</v>
      </c>
      <c r="Y521">
        <v>3.1651656350000001</v>
      </c>
      <c r="Z521">
        <v>5.5208626220000001</v>
      </c>
      <c r="AA521">
        <v>2.6208829530000002</v>
      </c>
      <c r="AB521">
        <v>8.1417455749999998</v>
      </c>
      <c r="AC521">
        <v>8.6860282570000003</v>
      </c>
      <c r="AD521">
        <v>0.57330997920273896</v>
      </c>
      <c r="AE521">
        <v>0.47472345038184499</v>
      </c>
      <c r="AF521" t="s">
        <v>82</v>
      </c>
      <c r="AG521" s="2" t="s">
        <v>82</v>
      </c>
      <c r="AH521">
        <v>26.640799506029101</v>
      </c>
      <c r="AI521">
        <v>4.071960325</v>
      </c>
      <c r="AJ521">
        <v>8.0831598549999999</v>
      </c>
      <c r="AK521">
        <v>0.175862624</v>
      </c>
      <c r="AL521">
        <v>8.6878960129999996</v>
      </c>
      <c r="AM521">
        <v>0.20657150399999999</v>
      </c>
      <c r="AN521">
        <v>5.4172169410000004</v>
      </c>
      <c r="AO521">
        <v>0.152836061</v>
      </c>
      <c r="AP521">
        <v>0.30339154000000002</v>
      </c>
      <c r="AQ521">
        <v>6.6007890000000001E-3</v>
      </c>
      <c r="AR521">
        <v>0.32604232673401101</v>
      </c>
      <c r="AS521">
        <v>7.7534090000000002E-3</v>
      </c>
      <c r="AT521">
        <v>0.20332862700000001</v>
      </c>
      <c r="AU521">
        <v>13.263045350000001</v>
      </c>
      <c r="AV521">
        <v>76.22000122</v>
      </c>
      <c r="AW521">
        <v>17.364999770000001</v>
      </c>
      <c r="AX521">
        <v>0.46699999800000003</v>
      </c>
      <c r="AY521">
        <v>0.92913385199999998</v>
      </c>
    </row>
    <row r="522" spans="1:51" x14ac:dyDescent="0.2">
      <c r="A522" t="s">
        <v>1060</v>
      </c>
      <c r="B522" t="s">
        <v>282</v>
      </c>
      <c r="C522">
        <v>44.285044429999999</v>
      </c>
      <c r="D522">
        <v>103.7937273</v>
      </c>
      <c r="E522" t="s">
        <v>109</v>
      </c>
      <c r="F522" t="s">
        <v>1061</v>
      </c>
      <c r="G522">
        <v>2008</v>
      </c>
      <c r="H522">
        <v>12.34969997</v>
      </c>
      <c r="I522" t="s">
        <v>2</v>
      </c>
      <c r="J522">
        <v>1</v>
      </c>
      <c r="K522">
        <v>0.28100000000000003</v>
      </c>
      <c r="L522">
        <v>0.1542</v>
      </c>
      <c r="M522">
        <v>5.0000000000000001E-3</v>
      </c>
      <c r="N522">
        <v>0.1588</v>
      </c>
      <c r="O522">
        <v>0.1222</v>
      </c>
      <c r="P522">
        <f>SUM(O522,M522)</f>
        <v>0.12720000000000001</v>
      </c>
      <c r="Q522">
        <v>-1.8695048178529099</v>
      </c>
      <c r="R522">
        <v>-5.2983173665480399</v>
      </c>
      <c r="S522">
        <v>-1.2694006096483901</v>
      </c>
      <c r="T522">
        <v>-2.1020962322446399</v>
      </c>
      <c r="U522">
        <f>LN(P522)</f>
        <v>-2.0619946280761154</v>
      </c>
      <c r="V522" t="s">
        <v>54</v>
      </c>
      <c r="W522">
        <v>1016.669101</v>
      </c>
      <c r="X522" t="s">
        <v>63</v>
      </c>
      <c r="Y522">
        <v>4.7845474670000003</v>
      </c>
      <c r="Z522">
        <v>3.956324747</v>
      </c>
      <c r="AA522">
        <v>4.3071260569999996</v>
      </c>
      <c r="AB522">
        <v>8.2634508039999996</v>
      </c>
      <c r="AC522">
        <v>8.7408722139999995</v>
      </c>
      <c r="AD522">
        <v>1.2093414400898299</v>
      </c>
      <c r="AE522">
        <v>1.0886684820971799</v>
      </c>
      <c r="AF522" t="s">
        <v>56</v>
      </c>
      <c r="AG522" s="2" t="s">
        <v>64</v>
      </c>
      <c r="AH522">
        <v>8.7408722139999995</v>
      </c>
      <c r="AI522">
        <v>0</v>
      </c>
      <c r="AJ522">
        <v>0</v>
      </c>
      <c r="AK522">
        <v>0</v>
      </c>
      <c r="AL522">
        <v>8.6854381529999998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1</v>
      </c>
      <c r="AS522">
        <v>0</v>
      </c>
      <c r="AT522">
        <v>0</v>
      </c>
      <c r="AU522">
        <v>8.6854381529999998</v>
      </c>
      <c r="AV522">
        <v>64.194001009999994</v>
      </c>
      <c r="AW522">
        <v>17.489000319999999</v>
      </c>
      <c r="AX522">
        <v>0.72299999000000004</v>
      </c>
      <c r="AY522">
        <v>2.0265747900000002</v>
      </c>
    </row>
    <row r="523" spans="1:51" x14ac:dyDescent="0.2">
      <c r="A523" t="s">
        <v>1062</v>
      </c>
      <c r="B523" t="s">
        <v>282</v>
      </c>
      <c r="C523">
        <v>43.785818820000003</v>
      </c>
      <c r="D523">
        <v>103.0622408</v>
      </c>
      <c r="E523" t="s">
        <v>732</v>
      </c>
      <c r="F523" t="s">
        <v>1063</v>
      </c>
      <c r="G523">
        <v>2008</v>
      </c>
      <c r="H523">
        <v>621.44897460000004</v>
      </c>
      <c r="I523" t="s">
        <v>2</v>
      </c>
      <c r="J523">
        <v>1</v>
      </c>
      <c r="K523">
        <v>0.39700000000000002</v>
      </c>
      <c r="L523">
        <v>0.05</v>
      </c>
      <c r="M523">
        <v>9.2999999999999992E-3</v>
      </c>
      <c r="N523">
        <v>9.2999999999999992E-3</v>
      </c>
      <c r="O523">
        <v>0.38769999999999999</v>
      </c>
      <c r="P523">
        <f>SUM(O523,M523)</f>
        <v>0.39699999999999996</v>
      </c>
      <c r="Q523">
        <v>-2.99573227355399</v>
      </c>
      <c r="R523">
        <v>-4.67774087882293</v>
      </c>
      <c r="S523">
        <v>-0.92381899829494696</v>
      </c>
      <c r="T523">
        <v>-0.94752343430525399</v>
      </c>
      <c r="U523">
        <f>LN(P523)</f>
        <v>-0.92381899829494674</v>
      </c>
      <c r="V523" t="s">
        <v>54</v>
      </c>
      <c r="W523">
        <v>144.3299877</v>
      </c>
      <c r="X523" t="s">
        <v>67</v>
      </c>
      <c r="Y523">
        <v>3.318539811</v>
      </c>
      <c r="Z523">
        <v>3.3011825369999999</v>
      </c>
      <c r="AA523">
        <v>2.8624502970000001</v>
      </c>
      <c r="AB523">
        <v>6.1636328340000004</v>
      </c>
      <c r="AC523">
        <v>6.6197223479999998</v>
      </c>
      <c r="AD523">
        <v>1.0052578958617</v>
      </c>
      <c r="AE523">
        <v>0.867098460905254</v>
      </c>
      <c r="AF523" t="s">
        <v>64</v>
      </c>
      <c r="AG523" s="2" t="s">
        <v>82</v>
      </c>
      <c r="AH523">
        <v>11.205301559928399</v>
      </c>
      <c r="AI523">
        <v>1.738134064</v>
      </c>
      <c r="AJ523">
        <v>0.64341097899999999</v>
      </c>
      <c r="AK523">
        <v>0.196123149</v>
      </c>
      <c r="AL523">
        <v>6.6003523890000002</v>
      </c>
      <c r="AM523">
        <v>0.85228265400000003</v>
      </c>
      <c r="AN523">
        <v>1.1556283650000001</v>
      </c>
      <c r="AO523">
        <v>0.155385723</v>
      </c>
      <c r="AP523">
        <v>5.751966E-2</v>
      </c>
      <c r="AQ523">
        <v>1.7533019E-2</v>
      </c>
      <c r="AR523">
        <v>0.59076699655036202</v>
      </c>
      <c r="AS523">
        <v>7.6192370999999995E-2</v>
      </c>
      <c r="AT523">
        <v>0.103310874</v>
      </c>
      <c r="AU523">
        <v>8.0077793269999997</v>
      </c>
      <c r="AV523">
        <v>61.626296570000001</v>
      </c>
      <c r="AW523">
        <v>20.092222069999998</v>
      </c>
      <c r="AX523">
        <v>0.58439998599999998</v>
      </c>
      <c r="AY523">
        <v>1.0019685149999999</v>
      </c>
    </row>
    <row r="524" spans="1:51" x14ac:dyDescent="0.2">
      <c r="A524" t="s">
        <v>1064</v>
      </c>
      <c r="B524" t="s">
        <v>282</v>
      </c>
      <c r="C524">
        <v>44.817149800000003</v>
      </c>
      <c r="D524">
        <v>103.6938849</v>
      </c>
      <c r="E524" t="s">
        <v>732</v>
      </c>
      <c r="F524" t="s">
        <v>1065</v>
      </c>
      <c r="G524">
        <v>2009</v>
      </c>
      <c r="H524">
        <v>810.46099849999996</v>
      </c>
      <c r="I524" t="s">
        <v>2</v>
      </c>
      <c r="J524">
        <v>1</v>
      </c>
      <c r="K524">
        <v>0.41499999999999998</v>
      </c>
      <c r="L524">
        <v>0.05</v>
      </c>
      <c r="M524">
        <v>5.4000000000000003E-3</v>
      </c>
      <c r="N524">
        <v>5.4000000000000003E-3</v>
      </c>
      <c r="O524">
        <v>0.40960000000000002</v>
      </c>
      <c r="P524">
        <f>SUM(O524,M524)</f>
        <v>0.41500000000000004</v>
      </c>
      <c r="Q524">
        <v>-2.99573227355399</v>
      </c>
      <c r="R524">
        <v>-5.22135632541191</v>
      </c>
      <c r="S524">
        <v>-0.87947675875143905</v>
      </c>
      <c r="T524">
        <v>-0.89257420525683895</v>
      </c>
      <c r="U524">
        <f>LN(P524)</f>
        <v>-0.87947675875143871</v>
      </c>
      <c r="V524" t="s">
        <v>54</v>
      </c>
      <c r="W524">
        <v>109.7145575</v>
      </c>
      <c r="X524" t="s">
        <v>67</v>
      </c>
      <c r="Y524">
        <v>2.11287622</v>
      </c>
      <c r="Z524">
        <v>2.0262390990000001</v>
      </c>
      <c r="AA524">
        <v>1.6943191150000001</v>
      </c>
      <c r="AB524">
        <v>3.720558214</v>
      </c>
      <c r="AC524">
        <v>4.1391153190000001</v>
      </c>
      <c r="AD524">
        <v>1.0427576000496499</v>
      </c>
      <c r="AE524">
        <v>0.83618913278111595</v>
      </c>
      <c r="AF524" t="s">
        <v>64</v>
      </c>
      <c r="AG524" s="2" t="s">
        <v>82</v>
      </c>
      <c r="AH524">
        <v>4.8527945008736699</v>
      </c>
      <c r="AI524">
        <v>0.25356226900000001</v>
      </c>
      <c r="AJ524">
        <v>9.2407645999999996E-2</v>
      </c>
      <c r="AK524">
        <v>2.439989E-2</v>
      </c>
      <c r="AL524">
        <v>4.1322049749999996</v>
      </c>
      <c r="AM524">
        <v>4.4624438000000002E-2</v>
      </c>
      <c r="AN524">
        <v>0.29868493800000001</v>
      </c>
      <c r="AO524">
        <v>5.2325284999999999E-2</v>
      </c>
      <c r="AP524">
        <v>1.9069306000000001E-2</v>
      </c>
      <c r="AQ524">
        <v>5.0351780000000004E-3</v>
      </c>
      <c r="AR524">
        <v>0.85293439033011098</v>
      </c>
      <c r="AS524">
        <v>9.20873E-3</v>
      </c>
      <c r="AT524">
        <v>6.1636829999999997E-2</v>
      </c>
      <c r="AU524">
        <v>4.336514502</v>
      </c>
      <c r="AV524">
        <v>72.465788989999993</v>
      </c>
      <c r="AW524">
        <v>20.174868480000001</v>
      </c>
      <c r="AX524">
        <v>0.44559999700000003</v>
      </c>
      <c r="AY524">
        <v>1.072834635</v>
      </c>
    </row>
    <row r="525" spans="1:51" x14ac:dyDescent="0.2">
      <c r="A525" t="s">
        <v>1066</v>
      </c>
      <c r="B525" t="s">
        <v>282</v>
      </c>
      <c r="C525">
        <v>44.156430219999997</v>
      </c>
      <c r="D525">
        <v>103.2286962</v>
      </c>
      <c r="E525" t="s">
        <v>732</v>
      </c>
      <c r="F525" t="s">
        <v>1067</v>
      </c>
      <c r="G525">
        <v>2008</v>
      </c>
      <c r="H525">
        <v>383.21398929999998</v>
      </c>
      <c r="I525" t="s">
        <v>2</v>
      </c>
      <c r="J525">
        <v>1</v>
      </c>
      <c r="K525">
        <v>0.65</v>
      </c>
      <c r="L525">
        <v>0.33500000000000002</v>
      </c>
      <c r="M525">
        <v>2.87E-2</v>
      </c>
      <c r="N525">
        <v>0.36370000000000002</v>
      </c>
      <c r="O525">
        <v>0.2863</v>
      </c>
      <c r="P525">
        <f>SUM(O525,M525)</f>
        <v>0.315</v>
      </c>
      <c r="Q525">
        <v>-1.0936247471570699</v>
      </c>
      <c r="R525">
        <v>-3.55085815621656</v>
      </c>
      <c r="S525">
        <v>-0.430782916092454</v>
      </c>
      <c r="T525">
        <v>-1.25071506687807</v>
      </c>
      <c r="U525">
        <f>LN(P525)</f>
        <v>-1.155182640156504</v>
      </c>
      <c r="V525" t="s">
        <v>54</v>
      </c>
      <c r="W525">
        <v>174.22598909999999</v>
      </c>
      <c r="X525" t="s">
        <v>55</v>
      </c>
      <c r="Y525">
        <v>4.3685751149999996</v>
      </c>
      <c r="Z525">
        <v>3.4998345780000002</v>
      </c>
      <c r="AA525">
        <v>3.7843558910000001</v>
      </c>
      <c r="AB525">
        <v>7.2841904690000003</v>
      </c>
      <c r="AC525">
        <v>7.8684096930000003</v>
      </c>
      <c r="AD525">
        <v>1.24822331388487</v>
      </c>
      <c r="AE525">
        <v>1.0812956460252401</v>
      </c>
      <c r="AF525" t="s">
        <v>56</v>
      </c>
      <c r="AG525" s="2" t="s">
        <v>64</v>
      </c>
      <c r="AH525">
        <v>10.3274829014738</v>
      </c>
      <c r="AI525">
        <v>0.43422094999999999</v>
      </c>
      <c r="AJ525">
        <v>0.33708793300000001</v>
      </c>
      <c r="AK525">
        <v>0.33543105699999998</v>
      </c>
      <c r="AL525">
        <v>7.9309845770000003</v>
      </c>
      <c r="AM525">
        <v>0.93718590300000004</v>
      </c>
      <c r="AN525">
        <v>0.41514736600000002</v>
      </c>
      <c r="AO525">
        <v>4.1791966999999999E-2</v>
      </c>
      <c r="AP525">
        <v>3.2443316E-2</v>
      </c>
      <c r="AQ525">
        <v>3.2283849000000003E-2</v>
      </c>
      <c r="AR525">
        <v>0.76189036264365195</v>
      </c>
      <c r="AS525">
        <v>9.0200259000000005E-2</v>
      </c>
      <c r="AT525">
        <v>3.9956212999999997E-2</v>
      </c>
      <c r="AU525">
        <v>8.3106615399999999</v>
      </c>
      <c r="AV525">
        <v>52.938888970000001</v>
      </c>
      <c r="AW525">
        <v>18.42138916</v>
      </c>
      <c r="AX525">
        <v>0.69533334199999997</v>
      </c>
      <c r="AY525">
        <v>1.9625984030000001</v>
      </c>
    </row>
    <row r="526" spans="1:51" x14ac:dyDescent="0.2">
      <c r="A526" t="s">
        <v>1068</v>
      </c>
      <c r="B526" t="s">
        <v>282</v>
      </c>
      <c r="C526">
        <v>44.045876120000003</v>
      </c>
      <c r="D526">
        <v>99.158128180000006</v>
      </c>
      <c r="E526" t="s">
        <v>732</v>
      </c>
      <c r="F526" t="s">
        <v>1069</v>
      </c>
      <c r="G526">
        <v>2008</v>
      </c>
      <c r="H526">
        <v>924.24902340000006</v>
      </c>
      <c r="I526" t="s">
        <v>2</v>
      </c>
      <c r="J526">
        <v>1</v>
      </c>
      <c r="K526">
        <v>0.59799999999999998</v>
      </c>
      <c r="L526">
        <v>0.05</v>
      </c>
      <c r="M526">
        <v>1.7100000000000001E-2</v>
      </c>
      <c r="N526">
        <v>1.7100000000000001E-2</v>
      </c>
      <c r="O526">
        <v>0.58089999999999997</v>
      </c>
      <c r="P526">
        <f>SUM(O526,M526)</f>
        <v>0.59799999999999998</v>
      </c>
      <c r="Q526">
        <v>-2.99573227355399</v>
      </c>
      <c r="R526">
        <v>-4.0686768154735198</v>
      </c>
      <c r="S526">
        <v>-0.514164525031505</v>
      </c>
      <c r="T526">
        <v>-0.54317665398365</v>
      </c>
      <c r="U526">
        <f>LN(P526)</f>
        <v>-0.51416452503150534</v>
      </c>
      <c r="V526" t="s">
        <v>54</v>
      </c>
      <c r="W526">
        <v>109.7145575</v>
      </c>
      <c r="X526" t="s">
        <v>55</v>
      </c>
      <c r="Y526">
        <v>3.0952340700000001</v>
      </c>
      <c r="Z526">
        <v>5.6850193999999998</v>
      </c>
      <c r="AA526">
        <v>2.5833463010000002</v>
      </c>
      <c r="AB526">
        <v>8.2683657010000005</v>
      </c>
      <c r="AC526">
        <v>8.7802534699999999</v>
      </c>
      <c r="AD526">
        <v>0.54445444284675604</v>
      </c>
      <c r="AE526">
        <v>0.45441292618983897</v>
      </c>
      <c r="AF526" t="s">
        <v>82</v>
      </c>
      <c r="AG526" s="2" t="s">
        <v>82</v>
      </c>
      <c r="AH526">
        <v>22.582733223897499</v>
      </c>
      <c r="AI526">
        <v>4.3077837810000004</v>
      </c>
      <c r="AJ526">
        <v>6.587485118</v>
      </c>
      <c r="AK526">
        <v>8.4981339999999992E-3</v>
      </c>
      <c r="AL526">
        <v>8.7953662510000008</v>
      </c>
      <c r="AM526">
        <v>5.4190206999999997E-2</v>
      </c>
      <c r="AN526">
        <v>2.8445225129999998</v>
      </c>
      <c r="AO526">
        <v>0.19062807100000001</v>
      </c>
      <c r="AP526">
        <v>0.29150942600000002</v>
      </c>
      <c r="AQ526">
        <v>3.7605899999999999E-4</v>
      </c>
      <c r="AR526">
        <v>0.38880384331461598</v>
      </c>
      <c r="AS526">
        <v>2.3980249999999998E-3</v>
      </c>
      <c r="AT526">
        <v>0.125875825</v>
      </c>
      <c r="AU526">
        <v>13.68292411</v>
      </c>
      <c r="AV526">
        <v>65.545853870000002</v>
      </c>
      <c r="AW526">
        <v>16.16792697</v>
      </c>
      <c r="AX526">
        <v>0.48885714200000002</v>
      </c>
      <c r="AY526">
        <v>0.83914509800000003</v>
      </c>
    </row>
    <row r="527" spans="1:51" x14ac:dyDescent="0.2">
      <c r="A527" t="s">
        <v>1070</v>
      </c>
      <c r="B527" t="s">
        <v>282</v>
      </c>
      <c r="C527">
        <v>43.487299980000003</v>
      </c>
      <c r="D527">
        <v>102.48142249999999</v>
      </c>
      <c r="E527" t="s">
        <v>732</v>
      </c>
      <c r="F527" t="s">
        <v>1071</v>
      </c>
      <c r="G527">
        <v>2008</v>
      </c>
      <c r="H527">
        <v>506.40100100000001</v>
      </c>
      <c r="I527" t="s">
        <v>2</v>
      </c>
      <c r="J527">
        <v>1</v>
      </c>
      <c r="K527">
        <v>1.0009999999999999</v>
      </c>
      <c r="L527">
        <v>0.05</v>
      </c>
      <c r="M527">
        <v>1.1599999999999999E-2</v>
      </c>
      <c r="N527">
        <v>1.1599999999999999E-2</v>
      </c>
      <c r="O527">
        <v>0.98939999999999995</v>
      </c>
      <c r="P527">
        <f>SUM(O527,M527)</f>
        <v>1.0009999999999999</v>
      </c>
      <c r="Q527">
        <v>-2.99573227355399</v>
      </c>
      <c r="R527">
        <v>-4.45675018086982</v>
      </c>
      <c r="S527">
        <v>9.9950033308342299E-4</v>
      </c>
      <c r="T527">
        <v>-1.06565801885289E-2</v>
      </c>
      <c r="U527">
        <f>LN(P527)</f>
        <v>9.9950033308342321E-4</v>
      </c>
      <c r="V527" t="s">
        <v>54</v>
      </c>
      <c r="W527">
        <v>109.7145575</v>
      </c>
      <c r="X527" t="s">
        <v>63</v>
      </c>
      <c r="Y527">
        <v>2.9890029010000001</v>
      </c>
      <c r="Z527">
        <v>3.4327846929999999</v>
      </c>
      <c r="AA527">
        <v>2.492551003</v>
      </c>
      <c r="AB527">
        <v>5.9253356960000003</v>
      </c>
      <c r="AC527">
        <v>6.4217875940000004</v>
      </c>
      <c r="AD527">
        <v>0.87072250907406401</v>
      </c>
      <c r="AE527">
        <v>0.72610175875076399</v>
      </c>
      <c r="AF527" t="s">
        <v>82</v>
      </c>
      <c r="AG527" s="2" t="s">
        <v>82</v>
      </c>
      <c r="AH527">
        <v>12.4277732742495</v>
      </c>
      <c r="AI527">
        <v>3.364538612</v>
      </c>
      <c r="AJ527">
        <v>1.1840550999999999</v>
      </c>
      <c r="AK527">
        <v>0.13664468299999999</v>
      </c>
      <c r="AL527">
        <v>6.4117244940000004</v>
      </c>
      <c r="AM527">
        <v>0.215877611</v>
      </c>
      <c r="AN527">
        <v>1.1048696730000001</v>
      </c>
      <c r="AO527">
        <v>0.270946782</v>
      </c>
      <c r="AP527">
        <v>9.5352128999999994E-2</v>
      </c>
      <c r="AQ527">
        <v>1.1004016E-2</v>
      </c>
      <c r="AR527">
        <v>0.51672873750489501</v>
      </c>
      <c r="AS527">
        <v>1.7384654999999999E-2</v>
      </c>
      <c r="AT527">
        <v>8.8975314999999999E-2</v>
      </c>
      <c r="AU527">
        <v>9.2089139279999994</v>
      </c>
      <c r="AV527">
        <v>63.746521829999999</v>
      </c>
      <c r="AW527">
        <v>23.361521849999999</v>
      </c>
      <c r="AX527">
        <v>0.40275</v>
      </c>
      <c r="AY527">
        <v>-0.143700785</v>
      </c>
    </row>
    <row r="528" spans="1:51" x14ac:dyDescent="0.2">
      <c r="A528" t="s">
        <v>1072</v>
      </c>
      <c r="B528" t="s">
        <v>282</v>
      </c>
      <c r="C528">
        <v>43.070132630000003</v>
      </c>
      <c r="D528">
        <v>98.800398029999997</v>
      </c>
      <c r="E528" t="s">
        <v>732</v>
      </c>
      <c r="F528" t="s">
        <v>1073</v>
      </c>
      <c r="G528">
        <v>2009</v>
      </c>
      <c r="H528">
        <v>57.675899510000001</v>
      </c>
      <c r="I528" t="s">
        <v>2</v>
      </c>
      <c r="J528">
        <v>1</v>
      </c>
      <c r="K528">
        <v>0.216</v>
      </c>
      <c r="L528">
        <v>0.05</v>
      </c>
      <c r="M528">
        <v>1.4800000000000001E-2</v>
      </c>
      <c r="N528">
        <v>1.4800000000000001E-2</v>
      </c>
      <c r="O528">
        <v>0.20119999999999999</v>
      </c>
      <c r="P528">
        <f>SUM(O528,M528)</f>
        <v>0.216</v>
      </c>
      <c r="Q528">
        <v>-2.99573227355399</v>
      </c>
      <c r="R528">
        <v>-4.2131280982120698</v>
      </c>
      <c r="S528">
        <v>-1.5324768712979699</v>
      </c>
      <c r="T528">
        <v>-1.60345584075655</v>
      </c>
      <c r="U528">
        <f>LN(P528)</f>
        <v>-1.5324768712979722</v>
      </c>
      <c r="V528" t="s">
        <v>54</v>
      </c>
      <c r="W528">
        <v>32.821793999999997</v>
      </c>
      <c r="X528" t="s">
        <v>67</v>
      </c>
      <c r="Y528">
        <v>3.167608414</v>
      </c>
      <c r="Z528">
        <v>5.336351165</v>
      </c>
      <c r="AA528">
        <v>2.5957136699999999</v>
      </c>
      <c r="AB528">
        <v>7.9320648350000003</v>
      </c>
      <c r="AC528">
        <v>8.503959579</v>
      </c>
      <c r="AD528">
        <v>0.59359069822384902</v>
      </c>
      <c r="AE528">
        <v>0.48642107495187697</v>
      </c>
      <c r="AF528" t="s">
        <v>82</v>
      </c>
      <c r="AG528" s="2" t="s">
        <v>82</v>
      </c>
      <c r="AH528">
        <v>27.554258004055299</v>
      </c>
      <c r="AI528">
        <v>4.4874516370000004</v>
      </c>
      <c r="AJ528">
        <v>8.1911055590000004</v>
      </c>
      <c r="AK528">
        <v>0.154446628</v>
      </c>
      <c r="AL528">
        <v>8.48034687</v>
      </c>
      <c r="AM528">
        <v>0.178808774</v>
      </c>
      <c r="AN528">
        <v>6.0384858259999996</v>
      </c>
      <c r="AO528">
        <v>0.16299841800000001</v>
      </c>
      <c r="AP528">
        <v>0.29752682800000002</v>
      </c>
      <c r="AQ528">
        <v>5.6099890000000001E-3</v>
      </c>
      <c r="AR528">
        <v>0.30862596908791501</v>
      </c>
      <c r="AS528">
        <v>6.4948990000000002E-3</v>
      </c>
      <c r="AT528">
        <v>0.21933687900000001</v>
      </c>
      <c r="AU528">
        <v>13.394642920000001</v>
      </c>
      <c r="AV528">
        <v>16.42999983</v>
      </c>
      <c r="AW528">
        <v>16.917499540000001</v>
      </c>
      <c r="AX528">
        <v>0.63599997799999997</v>
      </c>
      <c r="AY528">
        <v>1.3917323349999999</v>
      </c>
    </row>
    <row r="529" spans="1:51" x14ac:dyDescent="0.2">
      <c r="A529" t="s">
        <v>1074</v>
      </c>
      <c r="B529" t="s">
        <v>282</v>
      </c>
      <c r="C529">
        <v>45.563227550000001</v>
      </c>
      <c r="D529">
        <v>101.5487176</v>
      </c>
      <c r="E529" t="s">
        <v>732</v>
      </c>
      <c r="F529" t="s">
        <v>1075</v>
      </c>
      <c r="G529">
        <v>2008</v>
      </c>
      <c r="H529">
        <v>86.283203130000004</v>
      </c>
      <c r="I529" t="s">
        <v>2</v>
      </c>
      <c r="J529">
        <v>1</v>
      </c>
      <c r="K529">
        <v>4.5810000000000004</v>
      </c>
      <c r="L529">
        <v>0.40910000000000002</v>
      </c>
      <c r="M529">
        <v>5.5100000000000003E-2</v>
      </c>
      <c r="N529">
        <v>0.4642</v>
      </c>
      <c r="O529">
        <v>4.1167999999999996</v>
      </c>
      <c r="P529">
        <f>SUM(O529,M529)</f>
        <v>4.1718999999999999</v>
      </c>
      <c r="Q529">
        <v>-0.89379565404678396</v>
      </c>
      <c r="R529">
        <v>-2.8986055628232701</v>
      </c>
      <c r="S529">
        <v>1.5219173149046099</v>
      </c>
      <c r="T529">
        <v>1.4150761625453401</v>
      </c>
      <c r="U529">
        <f>LN(P529)</f>
        <v>1.4283715675319859</v>
      </c>
      <c r="V529" t="s">
        <v>54</v>
      </c>
      <c r="W529">
        <v>174.22598909999999</v>
      </c>
      <c r="X529" t="s">
        <v>63</v>
      </c>
      <c r="Y529">
        <v>3.0573391459999999</v>
      </c>
      <c r="Z529">
        <v>4.2681429499999997</v>
      </c>
      <c r="AA529">
        <v>2.6088756640000001</v>
      </c>
      <c r="AB529">
        <v>6.8770186139999998</v>
      </c>
      <c r="AC529">
        <v>7.325482096</v>
      </c>
      <c r="AD529">
        <v>0.71631601420472601</v>
      </c>
      <c r="AE529">
        <v>0.611243741027934</v>
      </c>
      <c r="AF529" t="s">
        <v>82</v>
      </c>
      <c r="AG529" s="2" t="s">
        <v>82</v>
      </c>
      <c r="AH529">
        <v>10.725632846986599</v>
      </c>
      <c r="AI529">
        <v>0.68132701200000001</v>
      </c>
      <c r="AJ529">
        <v>1.6549306749999999</v>
      </c>
      <c r="AK529">
        <v>0</v>
      </c>
      <c r="AL529">
        <v>7.3145457269999996</v>
      </c>
      <c r="AM529">
        <v>0</v>
      </c>
      <c r="AN529">
        <v>1.0638930639999999</v>
      </c>
      <c r="AO529">
        <v>6.3588083000000004E-2</v>
      </c>
      <c r="AP529">
        <v>0.154454275</v>
      </c>
      <c r="AQ529">
        <v>0</v>
      </c>
      <c r="AR529">
        <v>0.682988332763797</v>
      </c>
      <c r="AS529">
        <v>0</v>
      </c>
      <c r="AT529">
        <v>9.9292879000000001E-2</v>
      </c>
      <c r="AU529">
        <v>8.0300445759999999</v>
      </c>
      <c r="AV529">
        <v>54.90333176</v>
      </c>
      <c r="AW529">
        <v>15.32166672</v>
      </c>
      <c r="AX529">
        <v>0.43650000500000002</v>
      </c>
      <c r="AY529">
        <v>0.69783464100000003</v>
      </c>
    </row>
    <row r="530" spans="1:51" x14ac:dyDescent="0.2">
      <c r="A530" t="s">
        <v>1076</v>
      </c>
      <c r="B530" t="s">
        <v>282</v>
      </c>
      <c r="C530">
        <v>43.785235749999998</v>
      </c>
      <c r="D530">
        <v>102.7990709</v>
      </c>
      <c r="E530" t="s">
        <v>732</v>
      </c>
      <c r="F530" t="s">
        <v>1077</v>
      </c>
      <c r="G530">
        <v>2009</v>
      </c>
      <c r="H530">
        <v>868.10601810000003</v>
      </c>
      <c r="I530" t="s">
        <v>2</v>
      </c>
      <c r="J530">
        <v>1</v>
      </c>
      <c r="K530">
        <v>0.54600000000000004</v>
      </c>
      <c r="L530">
        <v>0.05</v>
      </c>
      <c r="M530">
        <v>1.55E-2</v>
      </c>
      <c r="N530">
        <v>1.77E-2</v>
      </c>
      <c r="O530">
        <v>0.52829999999999999</v>
      </c>
      <c r="P530">
        <f>SUM(O530,M530)</f>
        <v>0.54379999999999995</v>
      </c>
      <c r="Q530">
        <v>-2.99573227355399</v>
      </c>
      <c r="R530">
        <v>-4.1669152550569404</v>
      </c>
      <c r="S530">
        <v>-0.605136303237232</v>
      </c>
      <c r="T530">
        <v>-0.63809097481186705</v>
      </c>
      <c r="U530">
        <f>LN(P530)</f>
        <v>-0.60917374678376679</v>
      </c>
      <c r="V530" t="s">
        <v>54</v>
      </c>
      <c r="W530">
        <v>144.3299877</v>
      </c>
      <c r="X530" t="s">
        <v>67</v>
      </c>
      <c r="Y530">
        <v>2.809806821</v>
      </c>
      <c r="Z530">
        <v>2.2966262529999999</v>
      </c>
      <c r="AA530">
        <v>2.3494179919999998</v>
      </c>
      <c r="AB530">
        <v>4.6460442449999997</v>
      </c>
      <c r="AC530">
        <v>5.1064330739999999</v>
      </c>
      <c r="AD530">
        <v>1.22344975257931</v>
      </c>
      <c r="AE530">
        <v>1.0229866478845</v>
      </c>
      <c r="AF530" t="s">
        <v>56</v>
      </c>
      <c r="AG530" s="2" t="s">
        <v>64</v>
      </c>
      <c r="AH530">
        <v>8.5223668826265904</v>
      </c>
      <c r="AI530">
        <v>1.3624451280000001</v>
      </c>
      <c r="AJ530">
        <v>0.50434093199999996</v>
      </c>
      <c r="AK530">
        <v>0.120341322</v>
      </c>
      <c r="AL530">
        <v>5.0980448059999999</v>
      </c>
      <c r="AM530">
        <v>0.52296132100000003</v>
      </c>
      <c r="AN530">
        <v>0.90584510600000001</v>
      </c>
      <c r="AO530">
        <v>0.16002449499999999</v>
      </c>
      <c r="AP530">
        <v>5.9236810000000001E-2</v>
      </c>
      <c r="AQ530">
        <v>1.4134558E-2</v>
      </c>
      <c r="AR530">
        <v>0.59918015081113196</v>
      </c>
      <c r="AS530">
        <v>6.1423846999999997E-2</v>
      </c>
      <c r="AT530">
        <v>0.106395041</v>
      </c>
      <c r="AU530">
        <v>6.2012634909999997</v>
      </c>
      <c r="AV530">
        <v>92.795238490000003</v>
      </c>
      <c r="AW530">
        <v>14.49404751</v>
      </c>
      <c r="AX530">
        <v>0.60299999400000004</v>
      </c>
      <c r="AY530">
        <v>2.863892044</v>
      </c>
    </row>
    <row r="531" spans="1:51" x14ac:dyDescent="0.2">
      <c r="A531" t="s">
        <v>1078</v>
      </c>
      <c r="B531" t="s">
        <v>282</v>
      </c>
      <c r="C531">
        <v>44.043015429999997</v>
      </c>
      <c r="D531">
        <v>103.7701047</v>
      </c>
      <c r="E531" t="s">
        <v>109</v>
      </c>
      <c r="F531" t="s">
        <v>1079</v>
      </c>
      <c r="G531">
        <v>2009</v>
      </c>
      <c r="H531">
        <v>251.27099609999999</v>
      </c>
      <c r="I531" t="s">
        <v>2</v>
      </c>
      <c r="J531">
        <v>1</v>
      </c>
      <c r="K531">
        <v>0.32300000000000001</v>
      </c>
      <c r="L531">
        <v>0.05</v>
      </c>
      <c r="M531">
        <v>1.55E-2</v>
      </c>
      <c r="N531">
        <v>4.5699999999999998E-2</v>
      </c>
      <c r="O531">
        <v>0.27729999999999999</v>
      </c>
      <c r="P531">
        <f>SUM(O531,M531)</f>
        <v>0.2928</v>
      </c>
      <c r="Q531">
        <v>-2.99573227355399</v>
      </c>
      <c r="R531">
        <v>-4.1669152550569404</v>
      </c>
      <c r="S531">
        <v>-1.1301029557594799</v>
      </c>
      <c r="T531">
        <v>-1.2826553263603999</v>
      </c>
      <c r="U531">
        <f>LN(P531)</f>
        <v>-1.2282654968949804</v>
      </c>
      <c r="V531" t="s">
        <v>54</v>
      </c>
      <c r="W531">
        <v>970.6547071</v>
      </c>
      <c r="X531" t="s">
        <v>63</v>
      </c>
      <c r="Y531">
        <v>3.1065132900000001</v>
      </c>
      <c r="Z531">
        <v>2.0176459480000002</v>
      </c>
      <c r="AA531">
        <v>2.6314058870000001</v>
      </c>
      <c r="AB531">
        <v>4.6490518349999999</v>
      </c>
      <c r="AC531">
        <v>5.1241592379999998</v>
      </c>
      <c r="AD531">
        <v>1.5396721575851</v>
      </c>
      <c r="AE531">
        <v>1.3041960556104499</v>
      </c>
      <c r="AF531" t="s">
        <v>56</v>
      </c>
      <c r="AG531" s="2" t="s">
        <v>56</v>
      </c>
      <c r="AH531">
        <v>5.1241592379999998</v>
      </c>
      <c r="AI531">
        <v>0</v>
      </c>
      <c r="AJ531">
        <v>0</v>
      </c>
      <c r="AK531">
        <v>0</v>
      </c>
      <c r="AL531">
        <v>5.1025542020000003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1</v>
      </c>
      <c r="AS531">
        <v>0</v>
      </c>
      <c r="AT531">
        <v>0</v>
      </c>
      <c r="AU531">
        <v>5.1025542020000003</v>
      </c>
      <c r="AV531">
        <v>75.05111101</v>
      </c>
      <c r="AW531">
        <v>10.706111269999999</v>
      </c>
      <c r="AX531">
        <v>0.622500002</v>
      </c>
      <c r="AY531">
        <v>3.7687009570000001</v>
      </c>
    </row>
    <row r="532" spans="1:51" x14ac:dyDescent="0.2">
      <c r="A532" t="s">
        <v>1080</v>
      </c>
      <c r="B532" t="s">
        <v>282</v>
      </c>
      <c r="C532">
        <v>44.374587140000003</v>
      </c>
      <c r="D532">
        <v>103.177335</v>
      </c>
      <c r="E532" t="s">
        <v>732</v>
      </c>
      <c r="F532" t="s">
        <v>1081</v>
      </c>
      <c r="G532">
        <v>2009</v>
      </c>
      <c r="H532">
        <v>166.0590057</v>
      </c>
      <c r="I532" t="s">
        <v>2</v>
      </c>
      <c r="J532">
        <v>1</v>
      </c>
      <c r="K532">
        <v>1.976</v>
      </c>
      <c r="L532">
        <v>0.9153</v>
      </c>
      <c r="M532">
        <v>2.5600000000000001E-2</v>
      </c>
      <c r="N532">
        <v>0.94089999999999996</v>
      </c>
      <c r="O532">
        <v>1.0350999999999999</v>
      </c>
      <c r="P532">
        <f>SUM(O532,M532)</f>
        <v>1.0607</v>
      </c>
      <c r="Q532">
        <v>-8.8503398591403395E-2</v>
      </c>
      <c r="R532">
        <v>-3.66516292749662</v>
      </c>
      <c r="S532">
        <v>0.68107459932567604</v>
      </c>
      <c r="T532">
        <v>3.4498040407567397E-2</v>
      </c>
      <c r="U532">
        <f>LN(P532)</f>
        <v>5.892906752928747E-2</v>
      </c>
      <c r="V532" t="s">
        <v>54</v>
      </c>
      <c r="W532">
        <v>144.3299877</v>
      </c>
      <c r="X532" t="s">
        <v>63</v>
      </c>
      <c r="Y532">
        <v>2.5382762649999999</v>
      </c>
      <c r="Z532">
        <v>2.5681993310000002</v>
      </c>
      <c r="AA532">
        <v>2.0430654370000001</v>
      </c>
      <c r="AB532">
        <v>4.6112647679999998</v>
      </c>
      <c r="AC532">
        <v>5.1064755960000001</v>
      </c>
      <c r="AD532">
        <v>0.98834862012507896</v>
      </c>
      <c r="AE532">
        <v>0.79552447987145702</v>
      </c>
      <c r="AF532" t="s">
        <v>64</v>
      </c>
      <c r="AG532" s="2" t="s">
        <v>82</v>
      </c>
      <c r="AH532">
        <v>15.658293017787701</v>
      </c>
      <c r="AI532">
        <v>4.0319466090000002</v>
      </c>
      <c r="AJ532">
        <v>1.4890462360000001</v>
      </c>
      <c r="AK532">
        <v>0.10320712</v>
      </c>
      <c r="AL532">
        <v>5.0722135310000001</v>
      </c>
      <c r="AM532">
        <v>0.18875329499999999</v>
      </c>
      <c r="AN532">
        <v>4.7388641610000004</v>
      </c>
      <c r="AO532">
        <v>0.25806058799999998</v>
      </c>
      <c r="AP532">
        <v>9.530487E-2</v>
      </c>
      <c r="AQ532">
        <v>6.6056650000000001E-3</v>
      </c>
      <c r="AR532">
        <v>0.32611955787256602</v>
      </c>
      <c r="AS532">
        <v>1.208096E-2</v>
      </c>
      <c r="AT532">
        <v>0.30330611699999999</v>
      </c>
      <c r="AU532">
        <v>8.3242567849999993</v>
      </c>
      <c r="AV532">
        <v>29.118750330000001</v>
      </c>
      <c r="AW532">
        <v>17.893125059999999</v>
      </c>
      <c r="AX532">
        <v>0.50199997399999996</v>
      </c>
      <c r="AY532">
        <v>0.62401574900000001</v>
      </c>
    </row>
    <row r="533" spans="1:51" x14ac:dyDescent="0.2">
      <c r="A533" t="s">
        <v>1082</v>
      </c>
      <c r="B533" t="s">
        <v>282</v>
      </c>
      <c r="C533">
        <v>36.375629859999997</v>
      </c>
      <c r="D533">
        <v>84.255852430000004</v>
      </c>
      <c r="E533" t="s">
        <v>61</v>
      </c>
      <c r="F533" t="s">
        <v>1083</v>
      </c>
      <c r="G533">
        <v>2008</v>
      </c>
      <c r="H533">
        <v>1.9206000569999999</v>
      </c>
      <c r="I533" t="s">
        <v>2</v>
      </c>
      <c r="J533">
        <v>1</v>
      </c>
      <c r="K533">
        <v>0.435</v>
      </c>
      <c r="L533">
        <v>0.224</v>
      </c>
      <c r="M533">
        <v>9.2999999999999992E-3</v>
      </c>
      <c r="N533">
        <v>0.23330000000000001</v>
      </c>
      <c r="O533">
        <v>0.20169999999999999</v>
      </c>
      <c r="P533">
        <f>SUM(O533,M533)</f>
        <v>0.21099999999999999</v>
      </c>
      <c r="Q533">
        <v>-1.4961092271270999</v>
      </c>
      <c r="R533">
        <v>-4.67774087882293</v>
      </c>
      <c r="S533">
        <v>-0.83240924789345305</v>
      </c>
      <c r="T533">
        <v>-1.6009738340219699</v>
      </c>
      <c r="U533">
        <f>LN(P533)</f>
        <v>-1.5558971455060706</v>
      </c>
      <c r="V533" t="s">
        <v>54</v>
      </c>
      <c r="W533">
        <v>3847.0721629999998</v>
      </c>
      <c r="X533" t="s">
        <v>55</v>
      </c>
      <c r="Y533">
        <v>7.0792628479999999</v>
      </c>
      <c r="Z533">
        <v>2.3530167020000001</v>
      </c>
      <c r="AA533">
        <v>5.1600428479999998</v>
      </c>
      <c r="AB533">
        <v>7.5130595500000004</v>
      </c>
      <c r="AC533">
        <v>9.4322795500000005</v>
      </c>
      <c r="AD533">
        <v>3.00859013962069</v>
      </c>
      <c r="AE533">
        <v>2.1929478203933299</v>
      </c>
      <c r="AF533" t="s">
        <v>56</v>
      </c>
      <c r="AG533" s="2" t="s">
        <v>56</v>
      </c>
      <c r="AH533">
        <v>15.902793404098</v>
      </c>
      <c r="AI533">
        <v>0</v>
      </c>
      <c r="AJ533">
        <v>0</v>
      </c>
      <c r="AK533">
        <v>5.6190075909999999</v>
      </c>
      <c r="AL533">
        <v>9.443524837</v>
      </c>
      <c r="AM533">
        <v>0.85150626299999999</v>
      </c>
      <c r="AN533">
        <v>0</v>
      </c>
      <c r="AO533">
        <v>0</v>
      </c>
      <c r="AP533">
        <v>0</v>
      </c>
      <c r="AQ533">
        <v>0.35308495200000001</v>
      </c>
      <c r="AR533">
        <v>0.59312092601098398</v>
      </c>
      <c r="AS533">
        <v>5.3506610000000003E-2</v>
      </c>
      <c r="AT533">
        <v>0</v>
      </c>
      <c r="AU533">
        <v>9.443524837</v>
      </c>
      <c r="AV533">
        <v>23.394999500000001</v>
      </c>
      <c r="AW533">
        <v>21.122500420000001</v>
      </c>
      <c r="AX533">
        <v>0.87199997900000004</v>
      </c>
      <c r="AY533">
        <v>2.6909449099999998</v>
      </c>
    </row>
    <row r="534" spans="1:51" x14ac:dyDescent="0.2">
      <c r="A534" t="s">
        <v>1084</v>
      </c>
      <c r="B534" t="s">
        <v>282</v>
      </c>
      <c r="C534">
        <v>36.542589069999998</v>
      </c>
      <c r="D534">
        <v>83.766274289999998</v>
      </c>
      <c r="E534" t="s">
        <v>61</v>
      </c>
      <c r="F534" t="s">
        <v>1085</v>
      </c>
      <c r="G534">
        <v>2009</v>
      </c>
      <c r="H534">
        <v>2.7035999300000002</v>
      </c>
      <c r="I534" t="s">
        <v>2</v>
      </c>
      <c r="J534">
        <v>1</v>
      </c>
      <c r="K534">
        <v>0.66800000000000004</v>
      </c>
      <c r="L534">
        <v>0.25979999999999998</v>
      </c>
      <c r="M534">
        <v>5.7500000000000002E-2</v>
      </c>
      <c r="N534">
        <v>0.31719999999999998</v>
      </c>
      <c r="O534">
        <v>0.3508</v>
      </c>
      <c r="P534">
        <f>SUM(O534,M534)</f>
        <v>0.4083</v>
      </c>
      <c r="Q534">
        <v>-1.3478431747456401</v>
      </c>
      <c r="R534">
        <v>-2.8559703311788298</v>
      </c>
      <c r="S534">
        <v>-0.40346710544549103</v>
      </c>
      <c r="T534">
        <v>-1.04753901848411</v>
      </c>
      <c r="U534">
        <f>LN(P534)</f>
        <v>-0.89575308065660697</v>
      </c>
      <c r="V534" t="s">
        <v>54</v>
      </c>
      <c r="W534">
        <v>3847.0721629999998</v>
      </c>
      <c r="X534" t="s">
        <v>63</v>
      </c>
      <c r="Y534">
        <v>5.1815527619999999</v>
      </c>
      <c r="Z534">
        <v>2.9454484359999999</v>
      </c>
      <c r="AA534">
        <v>3.759094368</v>
      </c>
      <c r="AB534">
        <v>6.7045428039999999</v>
      </c>
      <c r="AC534">
        <v>8.1270011980000003</v>
      </c>
      <c r="AD534">
        <v>1.7591727964644599</v>
      </c>
      <c r="AE534">
        <v>1.27623838939274</v>
      </c>
      <c r="AF534" t="s">
        <v>56</v>
      </c>
      <c r="AG534" s="2" t="s">
        <v>56</v>
      </c>
      <c r="AH534">
        <v>16.007259450965702</v>
      </c>
      <c r="AI534">
        <v>4.1361400719999999</v>
      </c>
      <c r="AJ534">
        <v>1.6976887119999999</v>
      </c>
      <c r="AK534">
        <v>1.55083919</v>
      </c>
      <c r="AL534">
        <v>8.2983388890000001</v>
      </c>
      <c r="AM534">
        <v>0.29199686899999999</v>
      </c>
      <c r="AN534">
        <v>0.20359341</v>
      </c>
      <c r="AO534">
        <v>0.25565505100000002</v>
      </c>
      <c r="AP534">
        <v>0.104934235</v>
      </c>
      <c r="AQ534">
        <v>9.5857458000000006E-2</v>
      </c>
      <c r="AR534">
        <v>0.50770722014565095</v>
      </c>
      <c r="AS534">
        <v>1.8048343000000001E-2</v>
      </c>
      <c r="AT534">
        <v>1.2584120000000001E-2</v>
      </c>
      <c r="AU534">
        <v>10.837876789999999</v>
      </c>
      <c r="AV534">
        <v>178.39249799999999</v>
      </c>
      <c r="AW534">
        <v>22.151249889999999</v>
      </c>
      <c r="AX534">
        <v>0.85699999299999996</v>
      </c>
      <c r="AY534">
        <v>4.3740158080000002</v>
      </c>
    </row>
    <row r="535" spans="1:51" x14ac:dyDescent="0.2">
      <c r="A535" t="s">
        <v>1086</v>
      </c>
      <c r="B535" t="s">
        <v>282</v>
      </c>
      <c r="C535">
        <v>36.319671550000002</v>
      </c>
      <c r="D535">
        <v>87.674911519999995</v>
      </c>
      <c r="E535" t="s">
        <v>61</v>
      </c>
      <c r="F535" t="s">
        <v>1087</v>
      </c>
      <c r="G535">
        <v>2008</v>
      </c>
      <c r="H535">
        <v>52.021598820000001</v>
      </c>
      <c r="I535" t="s">
        <v>2</v>
      </c>
      <c r="J535">
        <v>1</v>
      </c>
      <c r="K535">
        <v>0.29899999999999999</v>
      </c>
      <c r="L535">
        <v>0.16109999999999999</v>
      </c>
      <c r="M535">
        <v>1.1599999999999999E-2</v>
      </c>
      <c r="N535">
        <v>0.17269999999999999</v>
      </c>
      <c r="O535">
        <v>0.1263</v>
      </c>
      <c r="P535">
        <f>SUM(O535,M535)</f>
        <v>0.13789999999999999</v>
      </c>
      <c r="Q535">
        <v>-1.82572998879921</v>
      </c>
      <c r="R535">
        <v>-4.45675018086982</v>
      </c>
      <c r="S535">
        <v>-1.20731170559145</v>
      </c>
      <c r="T535">
        <v>-2.0690952496256898</v>
      </c>
      <c r="U535">
        <f>LN(P535)</f>
        <v>-1.981226494182881</v>
      </c>
      <c r="V535" t="s">
        <v>54</v>
      </c>
      <c r="W535">
        <v>4301.1214479999999</v>
      </c>
      <c r="X535" t="s">
        <v>55</v>
      </c>
      <c r="Y535">
        <v>7.7620877239999997</v>
      </c>
      <c r="Z535">
        <v>3.1010916370000001</v>
      </c>
      <c r="AA535">
        <v>5.9673013580000003</v>
      </c>
      <c r="AB535">
        <v>9.068392995</v>
      </c>
      <c r="AC535">
        <v>10.863179361</v>
      </c>
      <c r="AD535">
        <v>2.5030178506782401</v>
      </c>
      <c r="AE535">
        <v>1.9242583117514001</v>
      </c>
      <c r="AF535" t="s">
        <v>56</v>
      </c>
      <c r="AG535" s="2" t="s">
        <v>56</v>
      </c>
      <c r="AH535">
        <v>19.113084160062101</v>
      </c>
      <c r="AI535">
        <v>1.153804088</v>
      </c>
      <c r="AJ535">
        <v>4.7693853940000004</v>
      </c>
      <c r="AK535">
        <v>0.79334850800000001</v>
      </c>
      <c r="AL535">
        <v>10.828626310000001</v>
      </c>
      <c r="AM535">
        <v>0.22232729500000001</v>
      </c>
      <c r="AN535">
        <v>1.3110395130000001</v>
      </c>
      <c r="AO535">
        <v>6.0476568000000001E-2</v>
      </c>
      <c r="AP535">
        <v>0.249987033</v>
      </c>
      <c r="AQ535">
        <v>4.1583311999999997E-2</v>
      </c>
      <c r="AR535">
        <v>0.568363497488242</v>
      </c>
      <c r="AS535">
        <v>1.1653271E-2</v>
      </c>
      <c r="AT535">
        <v>6.8718053000000001E-2</v>
      </c>
      <c r="AU535">
        <v>13.510726760000001</v>
      </c>
      <c r="AV535">
        <v>117.6999969</v>
      </c>
      <c r="AW535">
        <v>14.94999981</v>
      </c>
      <c r="AX535">
        <v>0.765999973</v>
      </c>
      <c r="AY535">
        <v>1.893700838</v>
      </c>
    </row>
    <row r="536" spans="1:51" x14ac:dyDescent="0.2">
      <c r="A536" t="s">
        <v>1088</v>
      </c>
      <c r="B536" t="s">
        <v>282</v>
      </c>
      <c r="C536">
        <v>36.523327449999996</v>
      </c>
      <c r="D536">
        <v>81.956729629999998</v>
      </c>
      <c r="E536" t="s">
        <v>61</v>
      </c>
      <c r="F536" t="s">
        <v>1089</v>
      </c>
      <c r="G536">
        <v>2008</v>
      </c>
      <c r="H536">
        <v>1.069200039</v>
      </c>
      <c r="I536" t="s">
        <v>2</v>
      </c>
      <c r="J536">
        <v>1</v>
      </c>
      <c r="K536">
        <v>0.122</v>
      </c>
      <c r="L536">
        <v>0.05</v>
      </c>
      <c r="M536">
        <v>5.0000000000000001E-3</v>
      </c>
      <c r="N536">
        <v>5.04E-2</v>
      </c>
      <c r="O536">
        <v>7.1599999999999997E-2</v>
      </c>
      <c r="P536">
        <f>SUM(O536,M536)</f>
        <v>7.6600000000000001E-2</v>
      </c>
      <c r="Q536">
        <v>-2.99573227355399</v>
      </c>
      <c r="R536">
        <v>-5.2983173665480399</v>
      </c>
      <c r="S536">
        <v>-2.1037342342488801</v>
      </c>
      <c r="T536">
        <v>-2.6366602050155401</v>
      </c>
      <c r="U536">
        <f>LN(P536)</f>
        <v>-2.5691582022355912</v>
      </c>
      <c r="V536" t="s">
        <v>54</v>
      </c>
      <c r="W536">
        <v>5218.4434709999996</v>
      </c>
      <c r="X536" t="s">
        <v>67</v>
      </c>
      <c r="Y536">
        <v>6.8239000000000001</v>
      </c>
      <c r="Z536">
        <v>2.5878700000000001</v>
      </c>
      <c r="AA536">
        <v>5.3432000000000004</v>
      </c>
      <c r="AB536">
        <v>7.9310700000000001</v>
      </c>
      <c r="AC536">
        <v>9.4117700000000006</v>
      </c>
      <c r="AD536">
        <v>2.63687897769208</v>
      </c>
      <c r="AE536">
        <v>2.0647095874213202</v>
      </c>
      <c r="AF536" t="s">
        <v>56</v>
      </c>
      <c r="AG536" s="2" t="s">
        <v>56</v>
      </c>
      <c r="AH536">
        <v>15.1033387128029</v>
      </c>
      <c r="AI536">
        <v>4.0314953730000003</v>
      </c>
      <c r="AJ536">
        <v>1.330748689</v>
      </c>
      <c r="AK536">
        <v>0</v>
      </c>
      <c r="AL536">
        <v>9.4117679600000006</v>
      </c>
      <c r="AM536">
        <v>0</v>
      </c>
      <c r="AN536">
        <v>0.32932465100000002</v>
      </c>
      <c r="AO536">
        <v>0.26692746499999997</v>
      </c>
      <c r="AP536">
        <v>8.8109583000000005E-2</v>
      </c>
      <c r="AQ536">
        <v>0</v>
      </c>
      <c r="AR536">
        <v>0.62315824196022196</v>
      </c>
      <c r="AS536">
        <v>0</v>
      </c>
      <c r="AT536">
        <v>2.1804760999999999E-2</v>
      </c>
      <c r="AU536">
        <v>12.677332</v>
      </c>
      <c r="AV536">
        <v>57.414999010000002</v>
      </c>
      <c r="AW536">
        <v>19.024999619999999</v>
      </c>
      <c r="AX536">
        <v>0.84100002100000004</v>
      </c>
      <c r="AY536">
        <v>3.724409342</v>
      </c>
    </row>
    <row r="537" spans="1:51" x14ac:dyDescent="0.2">
      <c r="A537" t="s">
        <v>1090</v>
      </c>
      <c r="B537" t="s">
        <v>282</v>
      </c>
      <c r="C537">
        <v>35.39696378</v>
      </c>
      <c r="D537">
        <v>84.276558690000002</v>
      </c>
      <c r="E537" t="s">
        <v>61</v>
      </c>
      <c r="F537" t="s">
        <v>1091</v>
      </c>
      <c r="G537">
        <v>2008</v>
      </c>
      <c r="H537">
        <v>350.38699339999999</v>
      </c>
      <c r="I537" t="s">
        <v>2</v>
      </c>
      <c r="J537">
        <v>1</v>
      </c>
      <c r="K537">
        <v>0.32100000000000001</v>
      </c>
      <c r="L537">
        <v>0.123</v>
      </c>
      <c r="M537">
        <v>1.09E-2</v>
      </c>
      <c r="N537">
        <v>0.13389999999999999</v>
      </c>
      <c r="O537">
        <v>0.18709999999999999</v>
      </c>
      <c r="P537">
        <f>SUM(O537,M537)</f>
        <v>0.19799999999999998</v>
      </c>
      <c r="Q537">
        <v>-2.0955709236097202</v>
      </c>
      <c r="R537">
        <v>-4.5189924897470402</v>
      </c>
      <c r="S537">
        <v>-1.1363141558521199</v>
      </c>
      <c r="T537">
        <v>-1.6761120457020899</v>
      </c>
      <c r="U537">
        <f>LN(P537)</f>
        <v>-1.6194882482876019</v>
      </c>
      <c r="V537" t="s">
        <v>54</v>
      </c>
      <c r="W537">
        <v>2729.8230870000002</v>
      </c>
      <c r="X537" t="s">
        <v>55</v>
      </c>
      <c r="Y537">
        <v>7.9001342909999996</v>
      </c>
      <c r="Z537">
        <v>2.5512888220000001</v>
      </c>
      <c r="AA537">
        <v>6.5356698709999996</v>
      </c>
      <c r="AB537">
        <v>9.0869586929999997</v>
      </c>
      <c r="AC537">
        <v>10.451423113000001</v>
      </c>
      <c r="AD537">
        <v>3.0965268310182701</v>
      </c>
      <c r="AE537">
        <v>2.5617130505344199</v>
      </c>
      <c r="AF537" t="s">
        <v>56</v>
      </c>
      <c r="AG537" s="2" t="s">
        <v>56</v>
      </c>
      <c r="AH537">
        <v>14.2025418836661</v>
      </c>
      <c r="AI537">
        <v>2.0810224979999998</v>
      </c>
      <c r="AJ537">
        <v>0.71865441799999996</v>
      </c>
      <c r="AK537">
        <v>0.61967666499999996</v>
      </c>
      <c r="AL537">
        <v>10.52886451</v>
      </c>
      <c r="AM537">
        <v>0.17517201199999999</v>
      </c>
      <c r="AN537">
        <v>0.156593177</v>
      </c>
      <c r="AO537">
        <v>0.14573003700000001</v>
      </c>
      <c r="AP537">
        <v>5.0325999000000003E-2</v>
      </c>
      <c r="AQ537">
        <v>4.3394774999999997E-2</v>
      </c>
      <c r="AR537">
        <v>0.73588398461404003</v>
      </c>
      <c r="AS537">
        <v>1.2266961999999999E-2</v>
      </c>
      <c r="AT537">
        <v>1.0965921999999999E-2</v>
      </c>
      <c r="AU537">
        <v>12.40372058</v>
      </c>
      <c r="AV537">
        <v>56.610000130000003</v>
      </c>
      <c r="AW537">
        <v>19.776250000000001</v>
      </c>
      <c r="AX537">
        <v>0.82899999599999996</v>
      </c>
      <c r="AY537">
        <v>3.3405511379999999</v>
      </c>
    </row>
    <row r="538" spans="1:51" x14ac:dyDescent="0.2">
      <c r="A538" t="s">
        <v>1092</v>
      </c>
      <c r="B538" t="s">
        <v>282</v>
      </c>
      <c r="C538">
        <v>35.67847269</v>
      </c>
      <c r="D538">
        <v>84.891543189999993</v>
      </c>
      <c r="E538" t="s">
        <v>61</v>
      </c>
      <c r="F538" t="s">
        <v>1093</v>
      </c>
      <c r="G538">
        <v>2008</v>
      </c>
      <c r="H538">
        <v>1.035899997</v>
      </c>
      <c r="I538" t="s">
        <v>2</v>
      </c>
      <c r="J538">
        <v>1</v>
      </c>
      <c r="K538">
        <v>0.246</v>
      </c>
      <c r="L538">
        <v>0.05</v>
      </c>
      <c r="M538">
        <v>1.8599999999999998E-2</v>
      </c>
      <c r="N538">
        <v>2.3E-2</v>
      </c>
      <c r="O538">
        <v>0.223</v>
      </c>
      <c r="P538">
        <f>SUM(O538,M538)</f>
        <v>0.24160000000000001</v>
      </c>
      <c r="Q538">
        <v>-2.99573227355399</v>
      </c>
      <c r="R538">
        <v>-3.9845936982629802</v>
      </c>
      <c r="S538">
        <v>-1.4024237430497699</v>
      </c>
      <c r="T538">
        <v>-1.50058350752202</v>
      </c>
      <c r="U538">
        <f>LN(P538)</f>
        <v>-1.4204718129214771</v>
      </c>
      <c r="V538" t="s">
        <v>54</v>
      </c>
      <c r="W538">
        <v>5218.4434709999996</v>
      </c>
      <c r="X538" t="s">
        <v>55</v>
      </c>
      <c r="Y538">
        <v>6.0698772500000002</v>
      </c>
      <c r="Z538">
        <v>2.6677976669999999</v>
      </c>
      <c r="AA538">
        <v>4.5014172500000003</v>
      </c>
      <c r="AB538">
        <v>7.1692149169999997</v>
      </c>
      <c r="AC538">
        <v>8.7376749169999997</v>
      </c>
      <c r="AD538">
        <v>2.2752389827320401</v>
      </c>
      <c r="AE538">
        <v>1.68731583571027</v>
      </c>
      <c r="AF538" t="s">
        <v>56</v>
      </c>
      <c r="AG538" s="2" t="s">
        <v>56</v>
      </c>
      <c r="AH538">
        <v>11.944928775405</v>
      </c>
      <c r="AI538">
        <v>0</v>
      </c>
      <c r="AJ538">
        <v>0</v>
      </c>
      <c r="AK538">
        <v>2.7514442799999999</v>
      </c>
      <c r="AL538">
        <v>8.7394728659999998</v>
      </c>
      <c r="AM538">
        <v>0.45580957900000002</v>
      </c>
      <c r="AN538">
        <v>0</v>
      </c>
      <c r="AO538">
        <v>0</v>
      </c>
      <c r="AP538">
        <v>0</v>
      </c>
      <c r="AQ538">
        <v>0.23030946799999999</v>
      </c>
      <c r="AR538">
        <v>0.73149661092924601</v>
      </c>
      <c r="AS538">
        <v>3.8153512000000001E-2</v>
      </c>
      <c r="AT538">
        <v>0</v>
      </c>
      <c r="AU538">
        <v>8.7394728659999998</v>
      </c>
      <c r="AV538">
        <v>9.6999998089999995</v>
      </c>
      <c r="AW538">
        <v>21.700000760000002</v>
      </c>
      <c r="AX538">
        <v>0.769999981</v>
      </c>
      <c r="AY538">
        <v>2.366141796</v>
      </c>
    </row>
    <row r="539" spans="1:51" x14ac:dyDescent="0.2">
      <c r="A539" t="s">
        <v>1094</v>
      </c>
      <c r="B539" t="s">
        <v>282</v>
      </c>
      <c r="C539">
        <v>35.829099239999998</v>
      </c>
      <c r="D539">
        <v>83.484638989999993</v>
      </c>
      <c r="E539" t="s">
        <v>61</v>
      </c>
      <c r="F539" t="s">
        <v>1095</v>
      </c>
      <c r="G539">
        <v>2008</v>
      </c>
      <c r="H539">
        <v>1.5128999949999999</v>
      </c>
      <c r="I539" t="s">
        <v>2</v>
      </c>
      <c r="J539">
        <v>1</v>
      </c>
      <c r="K539">
        <v>0.75600000000000001</v>
      </c>
      <c r="L539">
        <v>0.05</v>
      </c>
      <c r="M539">
        <v>2.2499999999999999E-2</v>
      </c>
      <c r="N539">
        <v>2.2499999999999999E-2</v>
      </c>
      <c r="O539">
        <v>0.73350000000000004</v>
      </c>
      <c r="P539">
        <f>SUM(O539,M539)</f>
        <v>0.75600000000000001</v>
      </c>
      <c r="Q539">
        <v>-2.99573227355399</v>
      </c>
      <c r="R539">
        <v>-3.7942399697717599</v>
      </c>
      <c r="S539">
        <v>-0.279713902802604</v>
      </c>
      <c r="T539">
        <v>-0.30992768139910098</v>
      </c>
      <c r="U539">
        <f>LN(P539)</f>
        <v>-0.27971390280260405</v>
      </c>
      <c r="V539" t="s">
        <v>54</v>
      </c>
      <c r="W539">
        <v>5218.4434709999996</v>
      </c>
      <c r="X539" t="s">
        <v>63</v>
      </c>
      <c r="Y539">
        <v>5.7338741359999998</v>
      </c>
      <c r="Z539">
        <v>1.9422178729999999</v>
      </c>
      <c r="AA539">
        <v>3.8961861529999999</v>
      </c>
      <c r="AB539">
        <v>5.8384040260000001</v>
      </c>
      <c r="AC539">
        <v>7.6760920090000004</v>
      </c>
      <c r="AD539">
        <v>2.9522301363354799</v>
      </c>
      <c r="AE539">
        <v>2.0060499942685901</v>
      </c>
      <c r="AF539" t="s">
        <v>56</v>
      </c>
      <c r="AG539" s="2" t="s">
        <v>56</v>
      </c>
      <c r="AH539">
        <v>17.602630677208499</v>
      </c>
      <c r="AI539">
        <v>6.9732415129999996</v>
      </c>
      <c r="AJ539">
        <v>2.6450875639999998</v>
      </c>
      <c r="AK539">
        <v>0</v>
      </c>
      <c r="AL539">
        <v>7.7333470609999999</v>
      </c>
      <c r="AM539">
        <v>0</v>
      </c>
      <c r="AN539">
        <v>0.30820959199999998</v>
      </c>
      <c r="AO539">
        <v>0.39486334299999998</v>
      </c>
      <c r="AP539">
        <v>0.14977942699999999</v>
      </c>
      <c r="AQ539">
        <v>0</v>
      </c>
      <c r="AR539">
        <v>0.43607641095025801</v>
      </c>
      <c r="AS539">
        <v>0</v>
      </c>
      <c r="AT539">
        <v>1.7452525E-2</v>
      </c>
      <c r="AU539">
        <v>13.336455020000001</v>
      </c>
      <c r="AV539">
        <v>48.930000309999997</v>
      </c>
      <c r="AW539">
        <v>21.88999939</v>
      </c>
      <c r="AX539">
        <v>0.71700000799999997</v>
      </c>
      <c r="AY539">
        <v>2.986220479</v>
      </c>
    </row>
    <row r="540" spans="1:51" x14ac:dyDescent="0.2">
      <c r="A540" t="s">
        <v>1096</v>
      </c>
      <c r="B540" t="s">
        <v>282</v>
      </c>
      <c r="C540">
        <v>30.685453249999998</v>
      </c>
      <c r="D540">
        <v>95.202096760000003</v>
      </c>
      <c r="E540" t="s">
        <v>52</v>
      </c>
      <c r="F540" t="s">
        <v>1097</v>
      </c>
      <c r="G540">
        <v>2008</v>
      </c>
      <c r="H540">
        <v>10.87790012</v>
      </c>
      <c r="I540" t="s">
        <v>2</v>
      </c>
      <c r="J540">
        <v>1</v>
      </c>
      <c r="K540">
        <v>0.13900000000000001</v>
      </c>
      <c r="L540">
        <v>0.05</v>
      </c>
      <c r="M540">
        <v>1.1599999999999999E-2</v>
      </c>
      <c r="N540">
        <v>1.1599999999999999E-2</v>
      </c>
      <c r="O540">
        <v>0.12740000000000001</v>
      </c>
      <c r="P540">
        <f>SUM(O540,M540)</f>
        <v>0.13900000000000001</v>
      </c>
      <c r="Q540">
        <v>-2.99573227355399</v>
      </c>
      <c r="R540">
        <v>-4.45675018086982</v>
      </c>
      <c r="S540">
        <v>-1.97328134585145</v>
      </c>
      <c r="T540">
        <v>-2.0604235358440701</v>
      </c>
      <c r="U540">
        <f>LN(P540)</f>
        <v>-1.9732813458514451</v>
      </c>
      <c r="V540" t="s">
        <v>54</v>
      </c>
      <c r="W540">
        <v>1929.774165</v>
      </c>
      <c r="X540" t="s">
        <v>67</v>
      </c>
      <c r="Y540">
        <v>7.5821995859999998</v>
      </c>
      <c r="Z540">
        <v>3.4394526079999999</v>
      </c>
      <c r="AA540">
        <v>5.7463567070000003</v>
      </c>
      <c r="AB540">
        <v>9.1858093150000002</v>
      </c>
      <c r="AC540">
        <v>11.021652194</v>
      </c>
      <c r="AD540">
        <v>2.2044785755629199</v>
      </c>
      <c r="AE540">
        <v>1.6707183851390299</v>
      </c>
      <c r="AF540" t="s">
        <v>56</v>
      </c>
      <c r="AG540" s="2" t="s">
        <v>56</v>
      </c>
      <c r="AH540">
        <v>15.3868156288799</v>
      </c>
      <c r="AI540">
        <v>1.731240128</v>
      </c>
      <c r="AJ540">
        <v>1.8535082380000001</v>
      </c>
      <c r="AK540">
        <v>0.64404446500000001</v>
      </c>
      <c r="AL540">
        <v>11.275980000000001</v>
      </c>
      <c r="AM540">
        <v>9.1393292000000001E-2</v>
      </c>
      <c r="AN540">
        <v>4.4977311999999998E-2</v>
      </c>
      <c r="AO540">
        <v>0.110685011</v>
      </c>
      <c r="AP540">
        <v>0.118502093</v>
      </c>
      <c r="AQ540">
        <v>4.1176302999999997E-2</v>
      </c>
      <c r="AR540">
        <v>0.71630494962928903</v>
      </c>
      <c r="AS540">
        <v>5.8431339999999998E-3</v>
      </c>
      <c r="AT540">
        <v>2.8755769999999998E-3</v>
      </c>
      <c r="AU540">
        <v>13.698404419999999</v>
      </c>
      <c r="AV540">
        <v>145.0650024</v>
      </c>
      <c r="AW540">
        <v>28.210000040000001</v>
      </c>
      <c r="AX540">
        <v>0.78866666600000002</v>
      </c>
      <c r="AY540">
        <v>1.5688976050000001</v>
      </c>
    </row>
    <row r="541" spans="1:51" x14ac:dyDescent="0.2">
      <c r="A541" t="s">
        <v>1098</v>
      </c>
      <c r="B541" t="s">
        <v>282</v>
      </c>
      <c r="C541">
        <v>30.28718756</v>
      </c>
      <c r="D541">
        <v>98.895600529999996</v>
      </c>
      <c r="E541" t="s">
        <v>220</v>
      </c>
      <c r="F541" t="s">
        <v>1099</v>
      </c>
      <c r="G541">
        <v>2008</v>
      </c>
      <c r="H541">
        <v>39.344600679999999</v>
      </c>
      <c r="I541" t="s">
        <v>2</v>
      </c>
      <c r="J541">
        <v>1</v>
      </c>
      <c r="K541">
        <v>0.24099999999999999</v>
      </c>
      <c r="L541">
        <v>9.9099999999999994E-2</v>
      </c>
      <c r="M541">
        <v>1.8599999999999998E-2</v>
      </c>
      <c r="N541">
        <v>0.1177</v>
      </c>
      <c r="O541">
        <v>0.12330000000000001</v>
      </c>
      <c r="P541">
        <f>SUM(O541,M541)</f>
        <v>0.1419</v>
      </c>
      <c r="Q541">
        <v>-2.31162583764619</v>
      </c>
      <c r="R541">
        <v>-3.9845936982629802</v>
      </c>
      <c r="S541">
        <v>-1.42295834549148</v>
      </c>
      <c r="T541">
        <v>-2.0931348688118399</v>
      </c>
      <c r="U541">
        <f>LN(P541)</f>
        <v>-1.9526326948161401</v>
      </c>
      <c r="V541" t="s">
        <v>54</v>
      </c>
      <c r="W541">
        <v>340.31847699999997</v>
      </c>
      <c r="X541" t="s">
        <v>67</v>
      </c>
      <c r="Y541">
        <v>4.2207990710000001</v>
      </c>
      <c r="Z541">
        <v>1.6075178510000001</v>
      </c>
      <c r="AA541">
        <v>3.4585193319999998</v>
      </c>
      <c r="AB541">
        <v>5.0660371829999997</v>
      </c>
      <c r="AC541">
        <v>5.828316922</v>
      </c>
      <c r="AD541">
        <v>2.6256623330026101</v>
      </c>
      <c r="AE541">
        <v>2.1514655839426799</v>
      </c>
      <c r="AF541" t="s">
        <v>56</v>
      </c>
      <c r="AG541" s="2" t="s">
        <v>56</v>
      </c>
      <c r="AH541">
        <v>8.0741208299531504</v>
      </c>
      <c r="AI541">
        <v>0.65644983700000004</v>
      </c>
      <c r="AJ541">
        <v>0.93631663799999998</v>
      </c>
      <c r="AK541">
        <v>0.55910789299999997</v>
      </c>
      <c r="AL541">
        <v>5.8806240550000002</v>
      </c>
      <c r="AM541">
        <v>6.5919317000000005E-2</v>
      </c>
      <c r="AN541">
        <v>2.8010223000000001E-2</v>
      </c>
      <c r="AO541">
        <v>8.0779629000000006E-2</v>
      </c>
      <c r="AP541">
        <v>0.115218721</v>
      </c>
      <c r="AQ541">
        <v>6.8801187E-2</v>
      </c>
      <c r="AR541">
        <v>0.72185158542317995</v>
      </c>
      <c r="AS541">
        <v>8.1117210000000006E-3</v>
      </c>
      <c r="AT541">
        <v>3.4468060000000002E-3</v>
      </c>
      <c r="AU541">
        <v>6.9599734829999997</v>
      </c>
      <c r="AV541">
        <v>21.760000229999999</v>
      </c>
      <c r="AW541">
        <v>26.600000380000001</v>
      </c>
      <c r="AX541">
        <v>0.43150000300000002</v>
      </c>
      <c r="AY541">
        <v>0.65354329300000003</v>
      </c>
    </row>
    <row r="542" spans="1:51" x14ac:dyDescent="0.2">
      <c r="A542" t="s">
        <v>1100</v>
      </c>
      <c r="B542" t="s">
        <v>282</v>
      </c>
      <c r="C542">
        <v>32.280436289999997</v>
      </c>
      <c r="D542">
        <v>97.970616930000006</v>
      </c>
      <c r="E542" t="s">
        <v>220</v>
      </c>
      <c r="F542" t="s">
        <v>1101</v>
      </c>
      <c r="G542">
        <v>2008</v>
      </c>
      <c r="H542">
        <v>116.4250031</v>
      </c>
      <c r="I542" t="s">
        <v>2</v>
      </c>
      <c r="J542">
        <v>1</v>
      </c>
      <c r="K542">
        <v>0.14899999999999999</v>
      </c>
      <c r="L542">
        <v>0.05</v>
      </c>
      <c r="M542">
        <v>7.7999999999999996E-3</v>
      </c>
      <c r="N542">
        <v>5.3499999999999999E-2</v>
      </c>
      <c r="O542">
        <v>9.5500000000000002E-2</v>
      </c>
      <c r="P542">
        <f>SUM(O542,M542)</f>
        <v>0.1033</v>
      </c>
      <c r="Q542">
        <v>-2.99573227355399</v>
      </c>
      <c r="R542">
        <v>-4.8536315452865901</v>
      </c>
      <c r="S542">
        <v>-1.9038089730366801</v>
      </c>
      <c r="T542">
        <v>-2.3486290314954501</v>
      </c>
      <c r="U542">
        <f>LN(P542)</f>
        <v>-2.2701179028565441</v>
      </c>
      <c r="V542" t="s">
        <v>54</v>
      </c>
      <c r="W542">
        <v>340.31847699999997</v>
      </c>
      <c r="X542" t="s">
        <v>67</v>
      </c>
      <c r="Y542">
        <v>4.6704303300000003</v>
      </c>
      <c r="Z542">
        <v>2.6911020529999998</v>
      </c>
      <c r="AA542">
        <v>3.5624158800000001</v>
      </c>
      <c r="AB542">
        <v>6.2535179330000004</v>
      </c>
      <c r="AC542">
        <v>7.3615323830000001</v>
      </c>
      <c r="AD542">
        <v>1.73550844152992</v>
      </c>
      <c r="AE542">
        <v>1.32377583972658</v>
      </c>
      <c r="AF542" t="s">
        <v>56</v>
      </c>
      <c r="AG542" s="2" t="s">
        <v>56</v>
      </c>
      <c r="AH542">
        <v>12.3154382208174</v>
      </c>
      <c r="AI542">
        <v>1.1796433260000001</v>
      </c>
      <c r="AJ542">
        <v>2.0241914130000001</v>
      </c>
      <c r="AK542">
        <v>1.3784409120000001</v>
      </c>
      <c r="AL542">
        <v>7.2958130040000002</v>
      </c>
      <c r="AM542">
        <v>0.34465321199999999</v>
      </c>
      <c r="AN542">
        <v>2.6976974000000001E-2</v>
      </c>
      <c r="AO542">
        <v>9.6299625E-2</v>
      </c>
      <c r="AP542">
        <v>0.16524390799999999</v>
      </c>
      <c r="AQ542">
        <v>0.112528371</v>
      </c>
      <c r="AR542">
        <v>0.59774830996727601</v>
      </c>
      <c r="AS542">
        <v>2.8135601999999999E-2</v>
      </c>
      <c r="AT542">
        <v>2.2022529999999999E-3</v>
      </c>
      <c r="AU542">
        <v>9.2967922040000008</v>
      </c>
      <c r="AV542">
        <v>25.74833361</v>
      </c>
      <c r="AW542">
        <v>28.58333365</v>
      </c>
      <c r="AX542">
        <v>0.493999988</v>
      </c>
      <c r="AY542">
        <v>-0.232283458</v>
      </c>
    </row>
    <row r="543" spans="1:51" x14ac:dyDescent="0.2">
      <c r="A543" t="s">
        <v>1102</v>
      </c>
      <c r="B543" t="s">
        <v>282</v>
      </c>
      <c r="C543">
        <v>31.95655713</v>
      </c>
      <c r="D543">
        <v>94.587121389999993</v>
      </c>
      <c r="E543" t="s">
        <v>52</v>
      </c>
      <c r="F543" t="s">
        <v>1103</v>
      </c>
      <c r="G543">
        <v>2009</v>
      </c>
      <c r="H543">
        <v>22.49119949</v>
      </c>
      <c r="I543" t="s">
        <v>2</v>
      </c>
      <c r="J543">
        <v>1</v>
      </c>
      <c r="K543">
        <v>0.55800000000000005</v>
      </c>
      <c r="L543">
        <v>0.05</v>
      </c>
      <c r="M543">
        <v>0.2097</v>
      </c>
      <c r="N543">
        <v>0.21240000000000001</v>
      </c>
      <c r="O543">
        <v>0.34560000000000002</v>
      </c>
      <c r="P543">
        <f>SUM(O543,M543)</f>
        <v>0.55530000000000002</v>
      </c>
      <c r="Q543">
        <v>-2.99573227355399</v>
      </c>
      <c r="R543">
        <v>-1.5620773410742601</v>
      </c>
      <c r="S543">
        <v>-0.58339631660082603</v>
      </c>
      <c r="T543">
        <v>-1.06247324205224</v>
      </c>
      <c r="U543">
        <f>LN(P543)</f>
        <v>-0.58824677073457554</v>
      </c>
      <c r="V543" t="s">
        <v>54</v>
      </c>
      <c r="W543">
        <v>1381.983972</v>
      </c>
      <c r="X543" t="s">
        <v>67</v>
      </c>
      <c r="Y543">
        <v>6.3218867310000002</v>
      </c>
      <c r="Z543">
        <v>3.5794431169999998</v>
      </c>
      <c r="AA543">
        <v>4.5579330279999999</v>
      </c>
      <c r="AB543">
        <v>8.1373761449999993</v>
      </c>
      <c r="AC543">
        <v>9.9013298479999996</v>
      </c>
      <c r="AD543">
        <v>1.7661648821782401</v>
      </c>
      <c r="AE543">
        <v>1.2733637269867</v>
      </c>
      <c r="AF543" t="s">
        <v>56</v>
      </c>
      <c r="AG543" s="2" t="s">
        <v>56</v>
      </c>
      <c r="AH543">
        <v>17.606842603905001</v>
      </c>
      <c r="AI543">
        <v>6.0835642339999998</v>
      </c>
      <c r="AJ543">
        <v>1.0849597099999999</v>
      </c>
      <c r="AK543">
        <v>0.42429781999999999</v>
      </c>
      <c r="AL543">
        <v>9.9185304629999997</v>
      </c>
      <c r="AM543">
        <v>9.4362990999999993E-2</v>
      </c>
      <c r="AN543">
        <v>1.8328001E-2</v>
      </c>
      <c r="AO543">
        <v>0.34518550399999998</v>
      </c>
      <c r="AP543">
        <v>6.1561339999999999E-2</v>
      </c>
      <c r="AQ543">
        <v>2.4074941999999998E-2</v>
      </c>
      <c r="AR543">
        <v>0.56235692399521797</v>
      </c>
      <c r="AS543">
        <v>5.3542190000000003E-3</v>
      </c>
      <c r="AT543">
        <v>1.039943E-3</v>
      </c>
      <c r="AU543">
        <v>15.56654035</v>
      </c>
      <c r="AV543">
        <v>174.47999569999999</v>
      </c>
      <c r="AW543">
        <v>28.625</v>
      </c>
      <c r="AX543">
        <v>0.786000013</v>
      </c>
      <c r="AY543">
        <v>0.97834646700000005</v>
      </c>
    </row>
    <row r="544" spans="1:51" x14ac:dyDescent="0.2">
      <c r="A544" t="s">
        <v>1104</v>
      </c>
      <c r="B544" t="s">
        <v>282</v>
      </c>
      <c r="C544">
        <v>30.5975647</v>
      </c>
      <c r="D544">
        <v>98.069899269999993</v>
      </c>
      <c r="E544" t="s">
        <v>220</v>
      </c>
      <c r="F544" t="s">
        <v>1105</v>
      </c>
      <c r="G544">
        <v>2008</v>
      </c>
      <c r="H544">
        <v>51.3207016</v>
      </c>
      <c r="I544" t="s">
        <v>2</v>
      </c>
      <c r="J544">
        <v>1</v>
      </c>
      <c r="K544">
        <v>0.20100000000000001</v>
      </c>
      <c r="L544">
        <v>0.151</v>
      </c>
      <c r="M544">
        <v>6.1999999999999998E-3</v>
      </c>
      <c r="N544">
        <v>0.15720000000000001</v>
      </c>
      <c r="O544">
        <v>0.05</v>
      </c>
      <c r="P544">
        <f>SUM(O544,M544)</f>
        <v>5.62E-2</v>
      </c>
      <c r="Q544">
        <v>-1.8904754421672101</v>
      </c>
      <c r="R544">
        <v>-5.0832059869310902</v>
      </c>
      <c r="S544">
        <v>-1.60445037092306</v>
      </c>
      <c r="T544">
        <v>-2.99573227355399</v>
      </c>
      <c r="U544">
        <f>LN(P544)</f>
        <v>-2.8788385220824915</v>
      </c>
      <c r="V544" t="s">
        <v>54</v>
      </c>
      <c r="W544">
        <v>340.31847699999997</v>
      </c>
      <c r="X544" t="s">
        <v>67</v>
      </c>
      <c r="Y544">
        <v>4.7293789070000001</v>
      </c>
      <c r="Z544">
        <v>1.6997257699999999</v>
      </c>
      <c r="AA544">
        <v>3.6507164639999998</v>
      </c>
      <c r="AB544">
        <v>5.350442234</v>
      </c>
      <c r="AC544">
        <v>6.4291046769999998</v>
      </c>
      <c r="AD544">
        <v>2.7824364320839798</v>
      </c>
      <c r="AE544">
        <v>2.14782674266332</v>
      </c>
      <c r="AF544" t="s">
        <v>56</v>
      </c>
      <c r="AG544" s="2" t="s">
        <v>56</v>
      </c>
      <c r="AH544">
        <v>6.9957351277419297</v>
      </c>
      <c r="AI544">
        <v>0</v>
      </c>
      <c r="AJ544">
        <v>0</v>
      </c>
      <c r="AK544">
        <v>0.40611572099999999</v>
      </c>
      <c r="AL544">
        <v>6.4371500020000001</v>
      </c>
      <c r="AM544">
        <v>0.16051472999999999</v>
      </c>
      <c r="AN544">
        <v>0</v>
      </c>
      <c r="AO544">
        <v>0</v>
      </c>
      <c r="AP544">
        <v>0</v>
      </c>
      <c r="AQ544">
        <v>5.7985215999999999E-2</v>
      </c>
      <c r="AR544">
        <v>0.919003444184882</v>
      </c>
      <c r="AS544">
        <v>2.2918298E-2</v>
      </c>
      <c r="AT544">
        <v>0</v>
      </c>
      <c r="AU544">
        <v>6.4371500020000001</v>
      </c>
      <c r="AV544">
        <v>30.899999619999999</v>
      </c>
      <c r="AW544">
        <v>28.42249966</v>
      </c>
      <c r="AX544">
        <v>0.44325000799999997</v>
      </c>
      <c r="AY544">
        <v>0.395177163</v>
      </c>
    </row>
    <row r="545" spans="1:51" x14ac:dyDescent="0.2">
      <c r="A545" t="s">
        <v>1106</v>
      </c>
      <c r="B545" t="s">
        <v>282</v>
      </c>
      <c r="C545">
        <v>33.068382810000003</v>
      </c>
      <c r="D545">
        <v>94.468437570000006</v>
      </c>
      <c r="E545" t="s">
        <v>52</v>
      </c>
      <c r="F545" t="s">
        <v>1107</v>
      </c>
      <c r="G545">
        <v>2008</v>
      </c>
      <c r="H545">
        <v>64.05169678</v>
      </c>
      <c r="I545" t="s">
        <v>2</v>
      </c>
      <c r="J545">
        <v>1</v>
      </c>
      <c r="K545">
        <v>0.74099999999999999</v>
      </c>
      <c r="L545">
        <v>0.05</v>
      </c>
      <c r="M545">
        <v>1.1599999999999999E-2</v>
      </c>
      <c r="N545">
        <v>1.6199999999999999E-2</v>
      </c>
      <c r="O545">
        <v>0.7248</v>
      </c>
      <c r="P545">
        <f>SUM(O545,M545)</f>
        <v>0.73639999999999994</v>
      </c>
      <c r="Q545">
        <v>-2.99573227355399</v>
      </c>
      <c r="R545">
        <v>-4.45675018086982</v>
      </c>
      <c r="S545">
        <v>-0.29975465368604998</v>
      </c>
      <c r="T545">
        <v>-0.321859524253368</v>
      </c>
      <c r="U545">
        <f>LN(P545)</f>
        <v>-0.30598182962321435</v>
      </c>
      <c r="V545" t="s">
        <v>54</v>
      </c>
      <c r="W545">
        <v>717.54102660000001</v>
      </c>
      <c r="X545" t="s">
        <v>55</v>
      </c>
      <c r="Y545">
        <v>5.9914697419999996</v>
      </c>
      <c r="Z545">
        <v>3.4481710429999999</v>
      </c>
      <c r="AA545">
        <v>4.3036402159999998</v>
      </c>
      <c r="AB545">
        <v>7.7518112590000001</v>
      </c>
      <c r="AC545">
        <v>9.4396407849999999</v>
      </c>
      <c r="AD545">
        <v>1.7375790432911</v>
      </c>
      <c r="AE545">
        <v>1.2480936016027</v>
      </c>
      <c r="AF545" t="s">
        <v>56</v>
      </c>
      <c r="AG545" s="2" t="s">
        <v>56</v>
      </c>
      <c r="AH545">
        <v>15.001936279726801</v>
      </c>
      <c r="AI545">
        <v>2.900438356</v>
      </c>
      <c r="AJ545">
        <v>1.8654209580000001</v>
      </c>
      <c r="AK545">
        <v>0.58151736399999998</v>
      </c>
      <c r="AL545">
        <v>9.3676288129999996</v>
      </c>
      <c r="AM545">
        <v>0.132942639</v>
      </c>
      <c r="AN545">
        <v>8.1976176999999997E-2</v>
      </c>
      <c r="AO545">
        <v>0.19427013100000001</v>
      </c>
      <c r="AP545">
        <v>0.124945105</v>
      </c>
      <c r="AQ545">
        <v>3.8949787E-2</v>
      </c>
      <c r="AR545">
        <v>0.62922816155115102</v>
      </c>
      <c r="AS545">
        <v>8.9044420000000003E-3</v>
      </c>
      <c r="AT545">
        <v>5.4907300000000001E-3</v>
      </c>
      <c r="AU545">
        <v>11.48272354</v>
      </c>
      <c r="AV545">
        <v>108.27000169999999</v>
      </c>
      <c r="AW545">
        <v>26.903333029999999</v>
      </c>
      <c r="AX545">
        <v>0.805999994</v>
      </c>
      <c r="AY545">
        <v>-0.114173226</v>
      </c>
    </row>
    <row r="546" spans="1:51" x14ac:dyDescent="0.2">
      <c r="A546" t="s">
        <v>1108</v>
      </c>
      <c r="B546" t="s">
        <v>282</v>
      </c>
      <c r="C546">
        <v>30.61815112</v>
      </c>
      <c r="D546">
        <v>94.293034000000006</v>
      </c>
      <c r="E546" t="s">
        <v>52</v>
      </c>
      <c r="F546" t="s">
        <v>1109</v>
      </c>
      <c r="G546">
        <v>2008</v>
      </c>
      <c r="H546">
        <v>119.4499969</v>
      </c>
      <c r="I546" t="s">
        <v>2</v>
      </c>
      <c r="J546">
        <v>1</v>
      </c>
      <c r="K546">
        <v>0.58499999999999996</v>
      </c>
      <c r="L546">
        <v>5.4699999999999999E-2</v>
      </c>
      <c r="M546">
        <v>1.8599999999999998E-2</v>
      </c>
      <c r="N546">
        <v>7.3300000000000004E-2</v>
      </c>
      <c r="O546">
        <v>0.51170000000000004</v>
      </c>
      <c r="P546">
        <f>SUM(O546,M546)</f>
        <v>0.53029999999999999</v>
      </c>
      <c r="Q546">
        <v>-2.9058915695541998</v>
      </c>
      <c r="R546">
        <v>-3.9845936982629802</v>
      </c>
      <c r="S546">
        <v>-0.53614343175028101</v>
      </c>
      <c r="T546">
        <v>-0.67001676317109105</v>
      </c>
      <c r="U546">
        <f>LN(P546)</f>
        <v>-0.63431239483905277</v>
      </c>
      <c r="V546" t="s">
        <v>54</v>
      </c>
      <c r="W546">
        <v>717.54102660000001</v>
      </c>
      <c r="X546" t="s">
        <v>67</v>
      </c>
      <c r="Y546">
        <v>6.3554246860000001</v>
      </c>
      <c r="Z546">
        <v>2.9638148540000002</v>
      </c>
      <c r="AA546">
        <v>4.8034541590000002</v>
      </c>
      <c r="AB546">
        <v>7.7672690129999999</v>
      </c>
      <c r="AC546">
        <v>9.3192395399999999</v>
      </c>
      <c r="AD546">
        <v>2.14433930561575</v>
      </c>
      <c r="AE546">
        <v>1.6206998060345099</v>
      </c>
      <c r="AF546" t="s">
        <v>56</v>
      </c>
      <c r="AG546" s="2" t="s">
        <v>56</v>
      </c>
      <c r="AH546">
        <v>13.212061298373801</v>
      </c>
      <c r="AI546">
        <v>2.183250669</v>
      </c>
      <c r="AJ546">
        <v>1.0693034880000001</v>
      </c>
      <c r="AK546">
        <v>0.52445102600000004</v>
      </c>
      <c r="AL546">
        <v>9.3303377980000004</v>
      </c>
      <c r="AM546">
        <v>0.100358159</v>
      </c>
      <c r="AN546">
        <v>1.5458416000000001E-2</v>
      </c>
      <c r="AO546">
        <v>0.16510809400000001</v>
      </c>
      <c r="AP546">
        <v>8.0865960000000001E-2</v>
      </c>
      <c r="AQ546">
        <v>3.9661552000000003E-2</v>
      </c>
      <c r="AR546">
        <v>0.70535848491310504</v>
      </c>
      <c r="AS546">
        <v>7.5895750000000003E-3</v>
      </c>
      <c r="AT546">
        <v>1.169041E-3</v>
      </c>
      <c r="AU546">
        <v>11.78518489</v>
      </c>
      <c r="AV546">
        <v>193.81833140000001</v>
      </c>
      <c r="AW546">
        <v>27.80083338</v>
      </c>
      <c r="AX546">
        <v>0.754000008</v>
      </c>
      <c r="AY546">
        <v>2.1003937719999999</v>
      </c>
    </row>
    <row r="547" spans="1:51" x14ac:dyDescent="0.2">
      <c r="A547" t="s">
        <v>1110</v>
      </c>
      <c r="B547" t="s">
        <v>282</v>
      </c>
      <c r="C547">
        <v>30.873656159999999</v>
      </c>
      <c r="D547">
        <v>97.621012780000001</v>
      </c>
      <c r="E547" t="s">
        <v>220</v>
      </c>
      <c r="F547" t="s">
        <v>1111</v>
      </c>
      <c r="G547">
        <v>2008</v>
      </c>
      <c r="H547">
        <v>159.89900209999999</v>
      </c>
      <c r="I547" t="s">
        <v>2</v>
      </c>
      <c r="J547">
        <v>1</v>
      </c>
      <c r="K547">
        <v>0.39300000000000002</v>
      </c>
      <c r="L547">
        <v>0.05</v>
      </c>
      <c r="M547">
        <v>9.2999999999999992E-3</v>
      </c>
      <c r="N547">
        <v>9.2999999999999992E-3</v>
      </c>
      <c r="O547">
        <v>0.38369999999999999</v>
      </c>
      <c r="P547">
        <f>SUM(O547,M547)</f>
        <v>0.39299999999999996</v>
      </c>
      <c r="Q547">
        <v>-2.99573227355399</v>
      </c>
      <c r="R547">
        <v>-4.67774087882293</v>
      </c>
      <c r="S547">
        <v>-0.93394566711287597</v>
      </c>
      <c r="T547">
        <v>-0.95789428172922997</v>
      </c>
      <c r="U547">
        <f>LN(P547)</f>
        <v>-0.93394566711287597</v>
      </c>
      <c r="V547" t="s">
        <v>54</v>
      </c>
      <c r="W547">
        <v>282.52019430000001</v>
      </c>
      <c r="X547" t="s">
        <v>67</v>
      </c>
      <c r="Y547">
        <v>4.8787530800000001</v>
      </c>
      <c r="Z547">
        <v>2.001246761</v>
      </c>
      <c r="AA547">
        <v>3.475550658</v>
      </c>
      <c r="AB547">
        <v>5.4767974190000004</v>
      </c>
      <c r="AC547">
        <v>6.8799998410000001</v>
      </c>
      <c r="AD547">
        <v>2.4378568275918902</v>
      </c>
      <c r="AE547">
        <v>1.73669270863095</v>
      </c>
      <c r="AF547" t="s">
        <v>56</v>
      </c>
      <c r="AG547" s="2" t="s">
        <v>56</v>
      </c>
      <c r="AH547">
        <v>17.442387457726699</v>
      </c>
      <c r="AI547">
        <v>3.5788802099999999</v>
      </c>
      <c r="AJ547">
        <v>5.3096400509999997</v>
      </c>
      <c r="AK547">
        <v>1.2747354120000001</v>
      </c>
      <c r="AL547">
        <v>6.8428844</v>
      </c>
      <c r="AM547">
        <v>0.34912222900000001</v>
      </c>
      <c r="AN547">
        <v>5.0009715000000003E-2</v>
      </c>
      <c r="AO547">
        <v>0.20562047</v>
      </c>
      <c r="AP547">
        <v>0.30505929700000001</v>
      </c>
      <c r="AQ547">
        <v>7.3238465000000003E-2</v>
      </c>
      <c r="AR547">
        <v>0.39444140646882903</v>
      </c>
      <c r="AS547">
        <v>2.0058418000000001E-2</v>
      </c>
      <c r="AT547">
        <v>2.8732509999999998E-3</v>
      </c>
      <c r="AU547">
        <v>12.23379729</v>
      </c>
      <c r="AV547">
        <v>22.792000099999999</v>
      </c>
      <c r="AW547">
        <v>28.878500559999999</v>
      </c>
      <c r="AX547">
        <v>0.416000009</v>
      </c>
      <c r="AY547">
        <v>0.47637796399999999</v>
      </c>
    </row>
    <row r="548" spans="1:51" x14ac:dyDescent="0.2">
      <c r="A548" t="s">
        <v>1112</v>
      </c>
      <c r="B548" t="s">
        <v>282</v>
      </c>
      <c r="C548">
        <v>33.758410570000002</v>
      </c>
      <c r="D548">
        <v>97.293982709999995</v>
      </c>
      <c r="E548" t="s">
        <v>220</v>
      </c>
      <c r="F548" t="s">
        <v>1113</v>
      </c>
      <c r="G548">
        <v>2008</v>
      </c>
      <c r="H548">
        <v>54.661201480000003</v>
      </c>
      <c r="I548" t="s">
        <v>2</v>
      </c>
      <c r="J548">
        <v>1</v>
      </c>
      <c r="K548">
        <v>0.316</v>
      </c>
      <c r="L548">
        <v>0.05</v>
      </c>
      <c r="M548">
        <v>2.0199999999999999E-2</v>
      </c>
      <c r="N548">
        <v>2.0199999999999999E-2</v>
      </c>
      <c r="O548">
        <v>0.29580000000000001</v>
      </c>
      <c r="P548">
        <f>SUM(O548,M548)</f>
        <v>0.316</v>
      </c>
      <c r="Q548">
        <v>-2.99573227355399</v>
      </c>
      <c r="R548">
        <v>-3.9020726745749799</v>
      </c>
      <c r="S548">
        <v>-1.1520130653952201</v>
      </c>
      <c r="T548">
        <v>-1.2180717287054399</v>
      </c>
      <c r="U548">
        <f>LN(P548)</f>
        <v>-1.152013065395225</v>
      </c>
      <c r="V548" t="s">
        <v>54</v>
      </c>
      <c r="W548">
        <v>335.90823339999997</v>
      </c>
      <c r="X548" t="s">
        <v>67</v>
      </c>
      <c r="Y548">
        <v>6.1139019140000004</v>
      </c>
      <c r="Z548">
        <v>2.854045218</v>
      </c>
      <c r="AA548">
        <v>4.4378982220000003</v>
      </c>
      <c r="AB548">
        <v>7.2919434399999998</v>
      </c>
      <c r="AC548">
        <v>8.9679471320000008</v>
      </c>
      <c r="AD548">
        <v>2.1421881739786799</v>
      </c>
      <c r="AE548">
        <v>1.55495021382664</v>
      </c>
      <c r="AF548" t="s">
        <v>56</v>
      </c>
      <c r="AG548" s="2" t="s">
        <v>56</v>
      </c>
      <c r="AH548">
        <v>19.924153983639101</v>
      </c>
      <c r="AI548">
        <v>6.2104497780000001</v>
      </c>
      <c r="AJ548">
        <v>4.3050624270000002</v>
      </c>
      <c r="AK548">
        <v>0.18497190899999999</v>
      </c>
      <c r="AL548">
        <v>8.884087246</v>
      </c>
      <c r="AM548">
        <v>6.9849359999999999E-2</v>
      </c>
      <c r="AN548">
        <v>0.18587337800000001</v>
      </c>
      <c r="AO548">
        <v>0.31302206199999999</v>
      </c>
      <c r="AP548">
        <v>0.216985817</v>
      </c>
      <c r="AQ548">
        <v>9.3230429999999996E-3</v>
      </c>
      <c r="AR548">
        <v>0.450104287457531</v>
      </c>
      <c r="AS548">
        <v>3.5205810000000001E-3</v>
      </c>
      <c r="AT548">
        <v>9.3684790000000007E-3</v>
      </c>
      <c r="AU548">
        <v>16.78382212</v>
      </c>
      <c r="AV548">
        <v>46.763332370000001</v>
      </c>
      <c r="AW548">
        <v>22.461666739999998</v>
      </c>
      <c r="AX548">
        <v>0.61824999700000005</v>
      </c>
      <c r="AY548">
        <v>0.70521654199999995</v>
      </c>
    </row>
    <row r="549" spans="1:51" x14ac:dyDescent="0.2">
      <c r="A549" t="s">
        <v>1114</v>
      </c>
      <c r="B549" t="s">
        <v>282</v>
      </c>
      <c r="C549">
        <v>30.513038460000001</v>
      </c>
      <c r="D549">
        <v>98.510282689999997</v>
      </c>
      <c r="E549" t="s">
        <v>220</v>
      </c>
      <c r="F549" t="s">
        <v>1115</v>
      </c>
      <c r="G549">
        <v>2008</v>
      </c>
      <c r="H549">
        <v>53.486000060000002</v>
      </c>
      <c r="I549" t="s">
        <v>2</v>
      </c>
      <c r="J549">
        <v>1</v>
      </c>
      <c r="K549">
        <v>0.20899999999999999</v>
      </c>
      <c r="L549">
        <v>0.05</v>
      </c>
      <c r="M549">
        <v>1.09E-2</v>
      </c>
      <c r="N549">
        <v>1.09E-2</v>
      </c>
      <c r="O549">
        <v>0.1981</v>
      </c>
      <c r="P549">
        <f>SUM(O549,M549)</f>
        <v>0.20899999999999999</v>
      </c>
      <c r="Q549">
        <v>-2.99573227355399</v>
      </c>
      <c r="R549">
        <v>-4.5189924897470402</v>
      </c>
      <c r="S549">
        <v>-1.5654210270173301</v>
      </c>
      <c r="T549">
        <v>-1.61898332527763</v>
      </c>
      <c r="U549">
        <f>LN(P549)</f>
        <v>-1.5654210270173261</v>
      </c>
      <c r="V549" t="s">
        <v>54</v>
      </c>
      <c r="W549">
        <v>335.90823339999997</v>
      </c>
      <c r="X549" t="s">
        <v>67</v>
      </c>
      <c r="Y549">
        <v>3.809054347</v>
      </c>
      <c r="Z549">
        <v>1.2794979040000001</v>
      </c>
      <c r="AA549">
        <v>3.0712855389999998</v>
      </c>
      <c r="AB549">
        <v>4.3507834430000001</v>
      </c>
      <c r="AC549">
        <v>5.0885522510000003</v>
      </c>
      <c r="AD549">
        <v>2.9769914707105301</v>
      </c>
      <c r="AE549">
        <v>2.4003834077402302</v>
      </c>
      <c r="AF549" t="s">
        <v>56</v>
      </c>
      <c r="AG549" s="2" t="s">
        <v>56</v>
      </c>
      <c r="AH549">
        <v>6.4142265060360799</v>
      </c>
      <c r="AI549">
        <v>0.90817900399999996</v>
      </c>
      <c r="AJ549">
        <v>0.37693694</v>
      </c>
      <c r="AK549">
        <v>3.0871948E-2</v>
      </c>
      <c r="AL549">
        <v>5.0787447290000003</v>
      </c>
      <c r="AM549">
        <v>5.5199890000000003E-3</v>
      </c>
      <c r="AN549">
        <v>4.1663739999999996E-3</v>
      </c>
      <c r="AO549">
        <v>0.14180505800000001</v>
      </c>
      <c r="AP549">
        <v>5.8855759000000001E-2</v>
      </c>
      <c r="AQ549">
        <v>4.8204140000000003E-3</v>
      </c>
      <c r="AR549">
        <v>0.79332281861444198</v>
      </c>
      <c r="AS549">
        <v>8.6190300000000002E-4</v>
      </c>
      <c r="AT549">
        <v>6.5054700000000002E-4</v>
      </c>
      <c r="AU549">
        <v>6.0786888159999997</v>
      </c>
      <c r="AV549">
        <v>111.80666859999999</v>
      </c>
      <c r="AW549">
        <v>27.726666770000001</v>
      </c>
      <c r="AX549">
        <v>0.47099998599999998</v>
      </c>
      <c r="AY549">
        <v>0.387795269</v>
      </c>
    </row>
    <row r="550" spans="1:51" x14ac:dyDescent="0.2">
      <c r="A550" t="s">
        <v>1116</v>
      </c>
      <c r="B550" t="s">
        <v>282</v>
      </c>
      <c r="C550">
        <v>30.654496510000001</v>
      </c>
      <c r="D550">
        <v>97.927355689999999</v>
      </c>
      <c r="E550" t="s">
        <v>220</v>
      </c>
      <c r="F550" t="s">
        <v>1117</v>
      </c>
      <c r="G550">
        <v>2009</v>
      </c>
      <c r="H550">
        <v>229.18200680000001</v>
      </c>
      <c r="I550" t="s">
        <v>2</v>
      </c>
      <c r="J550">
        <v>1</v>
      </c>
      <c r="K550">
        <v>0.38400000000000001</v>
      </c>
      <c r="L550">
        <v>0.05</v>
      </c>
      <c r="M550">
        <v>2.4799999999999999E-2</v>
      </c>
      <c r="N550">
        <v>2.9399999999999999E-2</v>
      </c>
      <c r="O550">
        <v>0.35460000000000003</v>
      </c>
      <c r="P550">
        <f>SUM(O550,M550)</f>
        <v>0.37940000000000002</v>
      </c>
      <c r="Q550">
        <v>-2.99573227355399</v>
      </c>
      <c r="R550">
        <v>-3.6969116258111998</v>
      </c>
      <c r="S550">
        <v>-0.95711272639441003</v>
      </c>
      <c r="T550">
        <v>-1.0367648853420299</v>
      </c>
      <c r="U550">
        <f>LN(P550)</f>
        <v>-0.96916422148122316</v>
      </c>
      <c r="V550" t="s">
        <v>54</v>
      </c>
      <c r="W550">
        <v>282.52019430000001</v>
      </c>
      <c r="X550" t="s">
        <v>67</v>
      </c>
      <c r="Y550">
        <v>5.2719864559999996</v>
      </c>
      <c r="Z550">
        <v>3.129979713</v>
      </c>
      <c r="AA550">
        <v>4.1296675890000003</v>
      </c>
      <c r="AB550">
        <v>7.2596473020000003</v>
      </c>
      <c r="AC550">
        <v>8.4019661689999996</v>
      </c>
      <c r="AD550">
        <v>1.6843516378407899</v>
      </c>
      <c r="AE550">
        <v>1.3193911678877399</v>
      </c>
      <c r="AF550" t="s">
        <v>56</v>
      </c>
      <c r="AG550" s="2" t="s">
        <v>56</v>
      </c>
      <c r="AH550">
        <v>11.513396446277</v>
      </c>
      <c r="AI550">
        <v>9.3429919999999996E-3</v>
      </c>
      <c r="AJ550">
        <v>3.3203727000000002E-2</v>
      </c>
      <c r="AK550">
        <v>2.2841007649999998</v>
      </c>
      <c r="AL550">
        <v>8.4286710199999995</v>
      </c>
      <c r="AM550">
        <v>0.78435982699999995</v>
      </c>
      <c r="AN550">
        <v>4.2296599999999999E-4</v>
      </c>
      <c r="AO550">
        <v>8.0961100000000001E-4</v>
      </c>
      <c r="AP550">
        <v>2.8772469999999999E-3</v>
      </c>
      <c r="AQ550">
        <v>0.19792727199999999</v>
      </c>
      <c r="AR550">
        <v>0.72975565535371201</v>
      </c>
      <c r="AS550">
        <v>6.7968192999999996E-2</v>
      </c>
      <c r="AT550" s="1">
        <v>3.6699999999999998E-5</v>
      </c>
      <c r="AU550">
        <v>8.4500664289999996</v>
      </c>
      <c r="AV550">
        <v>17.504000090000002</v>
      </c>
      <c r="AW550">
        <v>30.140500070000002</v>
      </c>
      <c r="AX550">
        <v>0.430999994</v>
      </c>
      <c r="AY550">
        <v>3.9370079999999997E-3</v>
      </c>
    </row>
    <row r="551" spans="1:51" x14ac:dyDescent="0.2">
      <c r="A551" t="s">
        <v>1118</v>
      </c>
      <c r="B551" t="s">
        <v>282</v>
      </c>
      <c r="C551">
        <v>31.951280990000001</v>
      </c>
      <c r="D551">
        <v>99.947922570000003</v>
      </c>
      <c r="E551" t="s">
        <v>220</v>
      </c>
      <c r="F551" t="s">
        <v>1119</v>
      </c>
      <c r="G551">
        <v>2009</v>
      </c>
      <c r="H551">
        <v>332.8840027</v>
      </c>
      <c r="I551" t="s">
        <v>2</v>
      </c>
      <c r="J551">
        <v>1</v>
      </c>
      <c r="K551">
        <v>0.05</v>
      </c>
      <c r="L551">
        <v>0.05</v>
      </c>
      <c r="M551">
        <v>5.0000000000000001E-3</v>
      </c>
      <c r="N551">
        <v>0</v>
      </c>
      <c r="O551">
        <v>0.05</v>
      </c>
      <c r="P551">
        <f>SUM(O551,M551)</f>
        <v>5.5E-2</v>
      </c>
      <c r="Q551">
        <v>-2.99573227355399</v>
      </c>
      <c r="R551">
        <v>-5.2983173665480399</v>
      </c>
      <c r="S551">
        <v>-2.99573227355399</v>
      </c>
      <c r="T551">
        <v>-2.99573227355399</v>
      </c>
      <c r="U551">
        <f>LN(P551)</f>
        <v>-2.9004220937496661</v>
      </c>
      <c r="V551" t="s">
        <v>54</v>
      </c>
      <c r="W551">
        <v>282.52019430000001</v>
      </c>
      <c r="X551" t="s">
        <v>554</v>
      </c>
      <c r="Y551">
        <v>3.7562249400000001</v>
      </c>
      <c r="Z551">
        <v>2.3219320109999999</v>
      </c>
      <c r="AA551">
        <v>3.053645666</v>
      </c>
      <c r="AB551">
        <v>5.3755776769999999</v>
      </c>
      <c r="AC551">
        <v>6.0781569510000004</v>
      </c>
      <c r="AD551">
        <v>1.6177153001057401</v>
      </c>
      <c r="AE551">
        <v>1.31513138693707</v>
      </c>
      <c r="AF551" t="s">
        <v>56</v>
      </c>
      <c r="AG551" s="2" t="s">
        <v>56</v>
      </c>
      <c r="AH551">
        <v>12.989863080346501</v>
      </c>
      <c r="AI551">
        <v>2.5522302360000002</v>
      </c>
      <c r="AJ551">
        <v>4.0308350539999998</v>
      </c>
      <c r="AK551">
        <v>0.16516478300000001</v>
      </c>
      <c r="AL551">
        <v>6.0481130949999997</v>
      </c>
      <c r="AM551">
        <v>0.135302165</v>
      </c>
      <c r="AN551">
        <v>2.8173891999999999E-2</v>
      </c>
      <c r="AO551">
        <v>0.19693409200000001</v>
      </c>
      <c r="AP551">
        <v>0.31102556199999998</v>
      </c>
      <c r="AQ551">
        <v>1.2744373999999999E-2</v>
      </c>
      <c r="AR551">
        <v>0.46791539783018599</v>
      </c>
      <c r="AS551">
        <v>1.0440127E-2</v>
      </c>
      <c r="AT551">
        <v>2.1739419999999999E-3</v>
      </c>
      <c r="AU551">
        <v>7.7271067660000003</v>
      </c>
      <c r="AV551">
        <v>100.9068747</v>
      </c>
      <c r="AW551">
        <v>27.962499739999998</v>
      </c>
      <c r="AX551">
        <v>0.33500000800000002</v>
      </c>
      <c r="AY551">
        <v>-5.5118108999999998E-2</v>
      </c>
    </row>
    <row r="552" spans="1:51" x14ac:dyDescent="0.2">
      <c r="A552" t="s">
        <v>1120</v>
      </c>
      <c r="B552" t="s">
        <v>282</v>
      </c>
      <c r="C552">
        <v>31.516095629999999</v>
      </c>
      <c r="D552">
        <v>95.112183119999997</v>
      </c>
      <c r="E552" t="s">
        <v>52</v>
      </c>
      <c r="F552" t="s">
        <v>1121</v>
      </c>
      <c r="G552">
        <v>2009</v>
      </c>
      <c r="H552">
        <v>39.897800449999998</v>
      </c>
      <c r="I552" t="s">
        <v>2</v>
      </c>
      <c r="J552">
        <v>1</v>
      </c>
      <c r="K552">
        <v>1.9810000000000001</v>
      </c>
      <c r="L552">
        <v>0.05</v>
      </c>
      <c r="M552">
        <v>0.16930000000000001</v>
      </c>
      <c r="N552">
        <v>0.17080000000000001</v>
      </c>
      <c r="O552">
        <v>1.8102</v>
      </c>
      <c r="P552">
        <f>SUM(O552,M552)</f>
        <v>1.9795</v>
      </c>
      <c r="Q552">
        <v>-2.99573227355399</v>
      </c>
      <c r="R552">
        <v>-1.7760829898430499</v>
      </c>
      <c r="S552">
        <v>0.68360176771641401</v>
      </c>
      <c r="T552">
        <v>0.59343733641093299</v>
      </c>
      <c r="U552">
        <f>LN(P552)</f>
        <v>0.68284428756404825</v>
      </c>
      <c r="V552" t="s">
        <v>54</v>
      </c>
      <c r="W552">
        <v>1533.647784</v>
      </c>
      <c r="X552" t="s">
        <v>63</v>
      </c>
      <c r="Y552">
        <v>5.1330107390000004</v>
      </c>
      <c r="Z552">
        <v>2.6143755409999998</v>
      </c>
      <c r="AA552">
        <v>3.7696547599999999</v>
      </c>
      <c r="AB552">
        <v>6.3840303010000001</v>
      </c>
      <c r="AC552">
        <v>7.7473862799999997</v>
      </c>
      <c r="AD552">
        <v>1.96337926916063</v>
      </c>
      <c r="AE552">
        <v>1.4418949002858701</v>
      </c>
      <c r="AF552" t="s">
        <v>56</v>
      </c>
      <c r="AG552" s="2" t="s">
        <v>56</v>
      </c>
      <c r="AH552">
        <v>18.668664288748001</v>
      </c>
      <c r="AI552">
        <v>6.1456093699999998</v>
      </c>
      <c r="AJ552">
        <v>4.2421112360000004</v>
      </c>
      <c r="AK552">
        <v>0.38669066800000002</v>
      </c>
      <c r="AL552">
        <v>7.7233614920000004</v>
      </c>
      <c r="AM552">
        <v>7.6134713000000007E-2</v>
      </c>
      <c r="AN552">
        <v>7.0732021000000006E-2</v>
      </c>
      <c r="AO552">
        <v>0.32961803200000001</v>
      </c>
      <c r="AP552">
        <v>0.22752444399999999</v>
      </c>
      <c r="AQ552">
        <v>2.0740044999999999E-2</v>
      </c>
      <c r="AR552">
        <v>0.41499413992191903</v>
      </c>
      <c r="AS552">
        <v>4.0834640000000002E-3</v>
      </c>
      <c r="AT552">
        <v>3.793692E-3</v>
      </c>
      <c r="AU552">
        <v>14.7910447</v>
      </c>
      <c r="AV552">
        <v>63.130001069999999</v>
      </c>
      <c r="AW552">
        <v>28.454999919999999</v>
      </c>
      <c r="AX552">
        <v>0.764500022</v>
      </c>
      <c r="AY552">
        <v>1.7903543710000001</v>
      </c>
    </row>
    <row r="553" spans="1:51" x14ac:dyDescent="0.2">
      <c r="A553" t="s">
        <v>1122</v>
      </c>
      <c r="B553" t="s">
        <v>282</v>
      </c>
      <c r="C553">
        <v>37.551938059999998</v>
      </c>
      <c r="D553">
        <v>113.4090686</v>
      </c>
      <c r="E553" t="s">
        <v>102</v>
      </c>
      <c r="F553" t="s">
        <v>1123</v>
      </c>
      <c r="G553">
        <v>2008</v>
      </c>
      <c r="H553">
        <v>19.819299699999998</v>
      </c>
      <c r="I553" t="s">
        <v>2</v>
      </c>
      <c r="J553">
        <v>1</v>
      </c>
      <c r="K553">
        <v>0.155</v>
      </c>
      <c r="L553">
        <v>0.05</v>
      </c>
      <c r="M553">
        <v>7.7999999999999996E-3</v>
      </c>
      <c r="N553">
        <v>7.7999999999999996E-3</v>
      </c>
      <c r="O553">
        <v>0.1472</v>
      </c>
      <c r="P553">
        <f>SUM(O553,M553)</f>
        <v>0.155</v>
      </c>
      <c r="Q553">
        <v>-2.99573227355399</v>
      </c>
      <c r="R553">
        <v>-4.8536315452865901</v>
      </c>
      <c r="S553">
        <v>-1.86433016206289</v>
      </c>
      <c r="T553">
        <v>-1.91596307268736</v>
      </c>
      <c r="U553">
        <f>LN(P553)</f>
        <v>-1.8643301620628905</v>
      </c>
      <c r="V553" t="s">
        <v>54</v>
      </c>
      <c r="W553">
        <v>335.03956899999997</v>
      </c>
      <c r="X553" t="s">
        <v>67</v>
      </c>
      <c r="Y553">
        <v>3.2238147819999998</v>
      </c>
      <c r="Z553">
        <v>1.8506822350000001</v>
      </c>
      <c r="AA553">
        <v>2.8879327720000001</v>
      </c>
      <c r="AB553">
        <v>4.7386150069999999</v>
      </c>
      <c r="AC553">
        <v>5.0744970169999997</v>
      </c>
      <c r="AD553">
        <v>1.74196019231794</v>
      </c>
      <c r="AE553">
        <v>1.5604692785090699</v>
      </c>
      <c r="AF553" t="s">
        <v>56</v>
      </c>
      <c r="AG553" s="2" t="s">
        <v>56</v>
      </c>
      <c r="AH553">
        <v>5.4183821751017298</v>
      </c>
      <c r="AI553">
        <v>0</v>
      </c>
      <c r="AJ553">
        <v>0</v>
      </c>
      <c r="AK553">
        <v>0.32099065700000001</v>
      </c>
      <c r="AL553">
        <v>5.0301580430000001</v>
      </c>
      <c r="AM553">
        <v>2.2894501000000001E-2</v>
      </c>
      <c r="AN553">
        <v>0</v>
      </c>
      <c r="AO553">
        <v>0</v>
      </c>
      <c r="AP553">
        <v>0</v>
      </c>
      <c r="AQ553">
        <v>5.9729824000000001E-2</v>
      </c>
      <c r="AR553">
        <v>0.93653360966638199</v>
      </c>
      <c r="AS553">
        <v>4.2601999999999996E-3</v>
      </c>
      <c r="AT553">
        <v>0</v>
      </c>
      <c r="AU553">
        <v>5.0301580430000001</v>
      </c>
      <c r="AV553">
        <v>33.369998930000001</v>
      </c>
      <c r="AW553">
        <v>21.440000529999999</v>
      </c>
      <c r="AX553">
        <v>0.42950000599999999</v>
      </c>
      <c r="AY553">
        <v>-0.26919290800000001</v>
      </c>
    </row>
    <row r="554" spans="1:51" x14ac:dyDescent="0.2">
      <c r="A554" t="s">
        <v>1124</v>
      </c>
      <c r="B554" t="s">
        <v>282</v>
      </c>
      <c r="C554">
        <v>39.844680279999999</v>
      </c>
      <c r="D554">
        <v>113.81705719999999</v>
      </c>
      <c r="E554" t="s">
        <v>102</v>
      </c>
      <c r="F554" t="s">
        <v>1125</v>
      </c>
      <c r="G554">
        <v>2009</v>
      </c>
      <c r="H554">
        <v>13.27260017</v>
      </c>
      <c r="I554" t="s">
        <v>2</v>
      </c>
      <c r="J554">
        <v>1</v>
      </c>
      <c r="K554">
        <v>0.223</v>
      </c>
      <c r="L554">
        <v>0.05</v>
      </c>
      <c r="M554">
        <v>8.5000000000000006E-3</v>
      </c>
      <c r="N554">
        <v>1.11E-2</v>
      </c>
      <c r="O554">
        <v>0.21190000000000001</v>
      </c>
      <c r="P554">
        <f>SUM(O554,M554)</f>
        <v>0.22040000000000001</v>
      </c>
      <c r="Q554">
        <v>-2.99573227355399</v>
      </c>
      <c r="R554">
        <v>-4.7676891154858696</v>
      </c>
      <c r="S554">
        <v>-1.50058350752202</v>
      </c>
      <c r="T554">
        <v>-1.5516408137078801</v>
      </c>
      <c r="U554">
        <f>LN(P554)</f>
        <v>-1.5123112017033775</v>
      </c>
      <c r="V554" t="s">
        <v>54</v>
      </c>
      <c r="W554">
        <v>335.03956899999997</v>
      </c>
      <c r="X554" t="s">
        <v>67</v>
      </c>
      <c r="Y554">
        <v>2.375954642</v>
      </c>
      <c r="Z554">
        <v>2.2422886590000002</v>
      </c>
      <c r="AA554">
        <v>2.1599346420000001</v>
      </c>
      <c r="AB554">
        <v>4.4022233010000003</v>
      </c>
      <c r="AC554">
        <v>4.6182433009999997</v>
      </c>
      <c r="AD554">
        <v>1.05961140750701</v>
      </c>
      <c r="AE554">
        <v>0.96327233932640599</v>
      </c>
      <c r="AF554" t="s">
        <v>64</v>
      </c>
      <c r="AG554" s="2" t="s">
        <v>64</v>
      </c>
      <c r="AH554">
        <v>4.6182433009999997</v>
      </c>
      <c r="AI554">
        <v>0</v>
      </c>
      <c r="AJ554">
        <v>0</v>
      </c>
      <c r="AK554">
        <v>0</v>
      </c>
      <c r="AL554">
        <v>4.5606632229999997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1</v>
      </c>
      <c r="AS554">
        <v>0</v>
      </c>
      <c r="AT554">
        <v>0</v>
      </c>
      <c r="AU554">
        <v>4.5606632229999997</v>
      </c>
      <c r="AV554">
        <v>44.710000989999998</v>
      </c>
      <c r="AW554">
        <v>19.472499849999998</v>
      </c>
      <c r="AX554">
        <v>0.50199997399999996</v>
      </c>
      <c r="AY554">
        <v>-0.173228353</v>
      </c>
    </row>
    <row r="555" spans="1:51" x14ac:dyDescent="0.2">
      <c r="A555" t="s">
        <v>1126</v>
      </c>
      <c r="B555" t="s">
        <v>282</v>
      </c>
      <c r="C555">
        <v>38.182371809999999</v>
      </c>
      <c r="D555">
        <v>111.1541118</v>
      </c>
      <c r="E555" t="s">
        <v>102</v>
      </c>
      <c r="F555" t="s">
        <v>1127</v>
      </c>
      <c r="G555">
        <v>2008</v>
      </c>
      <c r="H555">
        <v>196.72099299999999</v>
      </c>
      <c r="I555" t="s">
        <v>2</v>
      </c>
      <c r="J555">
        <v>1</v>
      </c>
      <c r="K555">
        <v>7.8E-2</v>
      </c>
      <c r="L555">
        <v>0.05</v>
      </c>
      <c r="M555">
        <v>5.0000000000000001E-3</v>
      </c>
      <c r="N555">
        <v>3.0999999999999999E-3</v>
      </c>
      <c r="O555">
        <v>7.4899999999999994E-2</v>
      </c>
      <c r="P555">
        <f>SUM(O555,M555)</f>
        <v>7.9899999999999999E-2</v>
      </c>
      <c r="Q555">
        <v>-2.99573227355399</v>
      </c>
      <c r="R555">
        <v>-5.2983173665480399</v>
      </c>
      <c r="S555">
        <v>-2.55104645229255</v>
      </c>
      <c r="T555">
        <v>-2.5916013884589599</v>
      </c>
      <c r="U555">
        <f>LN(P555)</f>
        <v>-2.5269794262099081</v>
      </c>
      <c r="V555" t="s">
        <v>54</v>
      </c>
      <c r="W555">
        <v>199.66624669999999</v>
      </c>
      <c r="X555" t="s">
        <v>67</v>
      </c>
      <c r="Y555">
        <v>2.9703769439999999</v>
      </c>
      <c r="Z555">
        <v>1.4494354860000001</v>
      </c>
      <c r="AA555">
        <v>2.7016643849999999</v>
      </c>
      <c r="AB555">
        <v>4.1510998710000004</v>
      </c>
      <c r="AC555">
        <v>4.4198124300000003</v>
      </c>
      <c r="AD555">
        <v>2.0493336700326901</v>
      </c>
      <c r="AE555">
        <v>1.8639424873305499</v>
      </c>
      <c r="AF555" t="s">
        <v>56</v>
      </c>
      <c r="AG555" s="2" t="s">
        <v>56</v>
      </c>
      <c r="AH555">
        <v>5.4358166983846203</v>
      </c>
      <c r="AI555">
        <v>0.54094316899999995</v>
      </c>
      <c r="AJ555">
        <v>3.6636964000000001E-2</v>
      </c>
      <c r="AK555">
        <v>9.3922610000000007E-3</v>
      </c>
      <c r="AL555">
        <v>4.360671043</v>
      </c>
      <c r="AM555">
        <v>3.5273299999999999E-4</v>
      </c>
      <c r="AN555">
        <v>0.42867914000000001</v>
      </c>
      <c r="AO555">
        <v>0.10060923099999999</v>
      </c>
      <c r="AP555">
        <v>6.8140559999999998E-3</v>
      </c>
      <c r="AQ555">
        <v>1.746853E-3</v>
      </c>
      <c r="AR555">
        <v>0.81309077830263399</v>
      </c>
      <c r="AS555" s="1">
        <v>6.5599999999999995E-5</v>
      </c>
      <c r="AT555">
        <v>7.9729408000000002E-2</v>
      </c>
      <c r="AU555">
        <v>4.8479724720000004</v>
      </c>
      <c r="AV555">
        <v>10.37400002</v>
      </c>
      <c r="AW555">
        <v>13.335500140000001</v>
      </c>
      <c r="AX555">
        <v>0.37799999099999998</v>
      </c>
      <c r="AY555">
        <v>0.66830709600000004</v>
      </c>
    </row>
    <row r="556" spans="1:51" x14ac:dyDescent="0.2">
      <c r="A556" t="s">
        <v>1128</v>
      </c>
      <c r="B556" t="s">
        <v>282</v>
      </c>
      <c r="C556">
        <v>40.894935850000003</v>
      </c>
      <c r="D556">
        <v>110.42311599999999</v>
      </c>
      <c r="E556" t="s">
        <v>109</v>
      </c>
      <c r="F556" t="s">
        <v>1129</v>
      </c>
      <c r="G556">
        <v>2008</v>
      </c>
      <c r="H556">
        <v>65.424598689999996</v>
      </c>
      <c r="I556" t="s">
        <v>2</v>
      </c>
      <c r="J556">
        <v>1</v>
      </c>
      <c r="K556">
        <v>0.13300000000000001</v>
      </c>
      <c r="L556">
        <v>0.05</v>
      </c>
      <c r="M556">
        <v>5.0000000000000001E-3</v>
      </c>
      <c r="N556">
        <v>7.1999999999999998E-3</v>
      </c>
      <c r="O556">
        <v>0.1258</v>
      </c>
      <c r="P556">
        <f>SUM(O556,M556)</f>
        <v>0.1308</v>
      </c>
      <c r="Q556">
        <v>-2.99573227355399</v>
      </c>
      <c r="R556">
        <v>-5.2983173665480399</v>
      </c>
      <c r="S556">
        <v>-2.01740615076038</v>
      </c>
      <c r="T556">
        <v>-2.0730619347157999</v>
      </c>
      <c r="U556">
        <f>LN(P556)</f>
        <v>-2.0340858399590389</v>
      </c>
      <c r="V556" t="s">
        <v>54</v>
      </c>
      <c r="W556">
        <v>714.20652700000005</v>
      </c>
      <c r="X556" t="s">
        <v>67</v>
      </c>
      <c r="Y556">
        <v>3.0188386939999998</v>
      </c>
      <c r="Z556">
        <v>2.989134951</v>
      </c>
      <c r="AA556">
        <v>2.7053124020000001</v>
      </c>
      <c r="AB556">
        <v>5.6944473530000002</v>
      </c>
      <c r="AC556">
        <v>6.0079736449999999</v>
      </c>
      <c r="AD556">
        <v>1.00993723718966</v>
      </c>
      <c r="AE556">
        <v>0.90504859979471697</v>
      </c>
      <c r="AF556" t="s">
        <v>64</v>
      </c>
      <c r="AG556" s="2" t="s">
        <v>64</v>
      </c>
      <c r="AH556">
        <v>6.0079736449999999</v>
      </c>
      <c r="AI556">
        <v>0</v>
      </c>
      <c r="AJ556">
        <v>0</v>
      </c>
      <c r="AK556">
        <v>0</v>
      </c>
      <c r="AL556">
        <v>6.0093549729999998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1</v>
      </c>
      <c r="AS556">
        <v>0</v>
      </c>
      <c r="AT556">
        <v>0</v>
      </c>
      <c r="AU556">
        <v>6.0093549729999998</v>
      </c>
      <c r="AV556">
        <v>73.760002139999997</v>
      </c>
      <c r="AW556">
        <v>5.9416666029999998</v>
      </c>
      <c r="AX556">
        <v>0.286000013</v>
      </c>
      <c r="AY556">
        <v>0.80118107800000005</v>
      </c>
    </row>
    <row r="557" spans="1:51" x14ac:dyDescent="0.2">
      <c r="A557" t="s">
        <v>1130</v>
      </c>
      <c r="B557" t="s">
        <v>282</v>
      </c>
      <c r="C557">
        <v>37.318648619999998</v>
      </c>
      <c r="D557">
        <v>113.7168672</v>
      </c>
      <c r="E557" t="s">
        <v>102</v>
      </c>
      <c r="F557" t="s">
        <v>1131</v>
      </c>
      <c r="G557">
        <v>2008</v>
      </c>
      <c r="H557">
        <v>351.59899899999999</v>
      </c>
      <c r="I557" t="s">
        <v>2</v>
      </c>
      <c r="J557">
        <v>1</v>
      </c>
      <c r="K557">
        <v>1.0860000000000001</v>
      </c>
      <c r="L557">
        <v>0.91830000000000001</v>
      </c>
      <c r="M557">
        <v>9.2999999999999992E-3</v>
      </c>
      <c r="N557">
        <v>0.92759999999999998</v>
      </c>
      <c r="O557">
        <v>0.15840000000000001</v>
      </c>
      <c r="P557">
        <f>SUM(O557,M557)</f>
        <v>0.16770000000000002</v>
      </c>
      <c r="Q557">
        <v>-8.5231144362660494E-2</v>
      </c>
      <c r="R557">
        <v>-4.67774087882293</v>
      </c>
      <c r="S557">
        <v>8.25012215117438E-2</v>
      </c>
      <c r="T557">
        <v>-1.84263179960181</v>
      </c>
      <c r="U557">
        <f>LN(P557)</f>
        <v>-1.7855786101529738</v>
      </c>
      <c r="V557" t="s">
        <v>54</v>
      </c>
      <c r="W557">
        <v>423.99556410000002</v>
      </c>
      <c r="X557" t="s">
        <v>63</v>
      </c>
      <c r="Y557">
        <v>3.4720799859999998</v>
      </c>
      <c r="Z557">
        <v>2.010628063</v>
      </c>
      <c r="AA557">
        <v>3.1334245279999999</v>
      </c>
      <c r="AB557">
        <v>5.1440525910000003</v>
      </c>
      <c r="AC557">
        <v>5.4827080490000002</v>
      </c>
      <c r="AD557">
        <v>1.72686338656758</v>
      </c>
      <c r="AE557">
        <v>1.55843071409473</v>
      </c>
      <c r="AF557" t="s">
        <v>56</v>
      </c>
      <c r="AG557" s="2" t="s">
        <v>56</v>
      </c>
      <c r="AH557">
        <v>9.6529732504034893</v>
      </c>
      <c r="AI557">
        <v>1.5362777299999999</v>
      </c>
      <c r="AJ557">
        <v>0.54180951799999999</v>
      </c>
      <c r="AK557">
        <v>0.19048419899999999</v>
      </c>
      <c r="AL557">
        <v>5.6130099820000003</v>
      </c>
      <c r="AM557">
        <v>1.0478965999999999E-2</v>
      </c>
      <c r="AN557">
        <v>1.8912147880000001</v>
      </c>
      <c r="AO557">
        <v>0.15703102499999999</v>
      </c>
      <c r="AP557">
        <v>5.5381199999999998E-2</v>
      </c>
      <c r="AQ557">
        <v>1.9470392E-2</v>
      </c>
      <c r="AR557">
        <v>0.56798127445042101</v>
      </c>
      <c r="AS557">
        <v>1.0711099999999999E-3</v>
      </c>
      <c r="AT557">
        <v>0.19331100800000001</v>
      </c>
      <c r="AU557">
        <v>7.5122760729999998</v>
      </c>
      <c r="AV557">
        <v>48.80764714</v>
      </c>
      <c r="AW557">
        <v>21.530882330000001</v>
      </c>
      <c r="AX557">
        <v>0.46466667499999997</v>
      </c>
      <c r="AY557">
        <v>-0.37992125300000001</v>
      </c>
    </row>
    <row r="558" spans="1:51" x14ac:dyDescent="0.2">
      <c r="A558" t="s">
        <v>1132</v>
      </c>
      <c r="B558" t="s">
        <v>282</v>
      </c>
      <c r="C558">
        <v>39.361637500000001</v>
      </c>
      <c r="D558">
        <v>111.04371399999999</v>
      </c>
      <c r="E558" t="s">
        <v>102</v>
      </c>
      <c r="F558" t="s">
        <v>1133</v>
      </c>
      <c r="G558">
        <v>2008</v>
      </c>
      <c r="H558">
        <v>523.09399410000003</v>
      </c>
      <c r="I558" t="s">
        <v>2</v>
      </c>
      <c r="J558">
        <v>1</v>
      </c>
      <c r="K558">
        <v>0.36399999999999999</v>
      </c>
      <c r="L558">
        <v>0.15240000000000001</v>
      </c>
      <c r="M558">
        <v>7.0000000000000001E-3</v>
      </c>
      <c r="N558">
        <v>0.15939999999999999</v>
      </c>
      <c r="O558">
        <v>0.2046</v>
      </c>
      <c r="P558">
        <f>SUM(O558,M558)</f>
        <v>0.21160000000000001</v>
      </c>
      <c r="Q558">
        <v>-1.8812466357295901</v>
      </c>
      <c r="R558">
        <v>-4.9618451299268198</v>
      </c>
      <c r="S558">
        <v>-1.0106014113454</v>
      </c>
      <c r="T558">
        <v>-1.5866984254646099</v>
      </c>
      <c r="U558">
        <f>LN(P558)</f>
        <v>-1.5530575789979928</v>
      </c>
      <c r="V558" t="s">
        <v>54</v>
      </c>
      <c r="W558">
        <v>319.46599479999998</v>
      </c>
      <c r="X558" t="s">
        <v>55</v>
      </c>
      <c r="Y558">
        <v>4.1160799480000003</v>
      </c>
      <c r="Z558">
        <v>2.724723344</v>
      </c>
      <c r="AA558">
        <v>3.638636843</v>
      </c>
      <c r="AB558">
        <v>6.3633601869999996</v>
      </c>
      <c r="AC558">
        <v>6.8408032920000004</v>
      </c>
      <c r="AD558">
        <v>1.51064142239022</v>
      </c>
      <c r="AE558">
        <v>1.33541515362009</v>
      </c>
      <c r="AF558" t="s">
        <v>56</v>
      </c>
      <c r="AG558" s="2" t="s">
        <v>56</v>
      </c>
      <c r="AH558">
        <v>7.2130677944706099</v>
      </c>
      <c r="AI558">
        <v>0.17043873700000001</v>
      </c>
      <c r="AJ558">
        <v>2.3378568999999998E-2</v>
      </c>
      <c r="AK558">
        <v>7.0927715000000002E-2</v>
      </c>
      <c r="AL558">
        <v>6.8748332699999999</v>
      </c>
      <c r="AM558">
        <v>2.765834E-3</v>
      </c>
      <c r="AN558">
        <v>0.10475364700000001</v>
      </c>
      <c r="AO558">
        <v>2.3518206E-2</v>
      </c>
      <c r="AP558">
        <v>3.225922E-3</v>
      </c>
      <c r="AQ558">
        <v>9.7870509999999997E-3</v>
      </c>
      <c r="AR558">
        <v>0.94839026707110996</v>
      </c>
      <c r="AS558">
        <v>3.8164699999999999E-4</v>
      </c>
      <c r="AT558">
        <v>1.4454565000000001E-2</v>
      </c>
      <c r="AU558">
        <v>7.0552186280000004</v>
      </c>
      <c r="AV558">
        <v>27.95739116</v>
      </c>
      <c r="AW558">
        <v>10.02956515</v>
      </c>
      <c r="AX558">
        <v>0.583999991</v>
      </c>
      <c r="AY558">
        <v>1.376968518</v>
      </c>
    </row>
    <row r="559" spans="1:51" x14ac:dyDescent="0.2">
      <c r="A559" t="s">
        <v>1134</v>
      </c>
      <c r="B559" t="s">
        <v>282</v>
      </c>
      <c r="C559">
        <v>41.797828930000001</v>
      </c>
      <c r="D559">
        <v>113.71016059999999</v>
      </c>
      <c r="E559" t="s">
        <v>102</v>
      </c>
      <c r="F559" t="s">
        <v>1135</v>
      </c>
      <c r="G559">
        <v>2008</v>
      </c>
      <c r="H559">
        <v>18.391899110000001</v>
      </c>
      <c r="I559" t="s">
        <v>2</v>
      </c>
      <c r="J559">
        <v>1</v>
      </c>
      <c r="K559">
        <v>0.75600000000000001</v>
      </c>
      <c r="L559">
        <v>0.48880000000000001</v>
      </c>
      <c r="M559">
        <v>1.55E-2</v>
      </c>
      <c r="N559">
        <v>0.50429999999999997</v>
      </c>
      <c r="O559">
        <v>0.25169999999999998</v>
      </c>
      <c r="P559">
        <f>SUM(O559,M559)</f>
        <v>0.26719999999999999</v>
      </c>
      <c r="Q559">
        <v>-0.71580187112475102</v>
      </c>
      <c r="R559">
        <v>-4.1669152550569404</v>
      </c>
      <c r="S559">
        <v>-0.279713902802604</v>
      </c>
      <c r="T559">
        <v>-1.3795173768408699</v>
      </c>
      <c r="U559">
        <f>LN(P559)</f>
        <v>-1.3197578373196464</v>
      </c>
      <c r="V559" t="s">
        <v>54</v>
      </c>
      <c r="W559">
        <v>335.03956899999997</v>
      </c>
      <c r="X559" t="s">
        <v>63</v>
      </c>
      <c r="Y559">
        <v>1.9089399069999999</v>
      </c>
      <c r="Z559">
        <v>2.6831448120000001</v>
      </c>
      <c r="AA559">
        <v>1.686072934</v>
      </c>
      <c r="AB559">
        <v>4.3692177460000003</v>
      </c>
      <c r="AC559">
        <v>4.5920847189999998</v>
      </c>
      <c r="AD559">
        <v>0.71145616086859198</v>
      </c>
      <c r="AE559">
        <v>0.62839431045960303</v>
      </c>
      <c r="AF559" t="s">
        <v>82</v>
      </c>
      <c r="AG559" s="2" t="s">
        <v>82</v>
      </c>
      <c r="AH559">
        <v>4.5920847189999998</v>
      </c>
      <c r="AI559">
        <v>0</v>
      </c>
      <c r="AJ559">
        <v>0</v>
      </c>
      <c r="AK559">
        <v>0</v>
      </c>
      <c r="AL559">
        <v>4.3129048350000003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1</v>
      </c>
      <c r="AS559">
        <v>0</v>
      </c>
      <c r="AT559">
        <v>0</v>
      </c>
      <c r="AU559">
        <v>4.3129048350000003</v>
      </c>
      <c r="AV559">
        <v>22.559999470000001</v>
      </c>
      <c r="AW559">
        <v>21.079999919999999</v>
      </c>
      <c r="AX559">
        <v>0.31600000499999997</v>
      </c>
      <c r="AY559">
        <v>-0.29133858299999998</v>
      </c>
    </row>
    <row r="560" spans="1:51" x14ac:dyDescent="0.2">
      <c r="A560" t="s">
        <v>1136</v>
      </c>
      <c r="B560" t="s">
        <v>282</v>
      </c>
      <c r="C560">
        <v>37.953683140000003</v>
      </c>
      <c r="D560">
        <v>112.06341140000001</v>
      </c>
      <c r="E560" t="s">
        <v>109</v>
      </c>
      <c r="F560" t="s">
        <v>1137</v>
      </c>
      <c r="G560">
        <v>2008</v>
      </c>
      <c r="H560">
        <v>48.603000639999998</v>
      </c>
      <c r="I560" t="s">
        <v>2</v>
      </c>
      <c r="J560">
        <v>1</v>
      </c>
      <c r="K560">
        <v>0.17499999999999999</v>
      </c>
      <c r="L560">
        <v>0.05</v>
      </c>
      <c r="M560">
        <v>5.0000000000000001E-3</v>
      </c>
      <c r="N560">
        <v>3.0999999999999999E-3</v>
      </c>
      <c r="O560">
        <v>0.1719</v>
      </c>
      <c r="P560">
        <f>SUM(O560,M560)</f>
        <v>0.1769</v>
      </c>
      <c r="Q560">
        <v>-2.99573227355399</v>
      </c>
      <c r="R560">
        <v>-5.2983173665480399</v>
      </c>
      <c r="S560">
        <v>-1.7429693050586199</v>
      </c>
      <c r="T560">
        <v>-1.7608423665933299</v>
      </c>
      <c r="U560">
        <f>LN(P560)</f>
        <v>-1.7321706778163974</v>
      </c>
      <c r="V560" t="s">
        <v>54</v>
      </c>
      <c r="W560">
        <v>446.3790793</v>
      </c>
      <c r="X560" t="s">
        <v>55</v>
      </c>
      <c r="Y560">
        <v>2.8432478680000002</v>
      </c>
      <c r="Z560">
        <v>1.705373606</v>
      </c>
      <c r="AA560">
        <v>2.5523289600000001</v>
      </c>
      <c r="AB560">
        <v>4.2577025659999999</v>
      </c>
      <c r="AC560">
        <v>4.5486214739999999</v>
      </c>
      <c r="AD560">
        <v>1.66722872806089</v>
      </c>
      <c r="AE560">
        <v>1.4966391827692</v>
      </c>
      <c r="AF560" t="s">
        <v>56</v>
      </c>
      <c r="AG560" s="2" t="s">
        <v>56</v>
      </c>
      <c r="AH560">
        <v>4.5486214739999999</v>
      </c>
      <c r="AI560">
        <v>0</v>
      </c>
      <c r="AJ560">
        <v>0</v>
      </c>
      <c r="AK560">
        <v>0</v>
      </c>
      <c r="AL560">
        <v>4.4836006160000004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1</v>
      </c>
      <c r="AS560">
        <v>0</v>
      </c>
      <c r="AT560">
        <v>0</v>
      </c>
      <c r="AU560">
        <v>4.4836006160000004</v>
      </c>
      <c r="AV560">
        <v>42.040000919999997</v>
      </c>
      <c r="AW560">
        <v>16.075000760000002</v>
      </c>
      <c r="AX560">
        <v>0.39199999000000002</v>
      </c>
      <c r="AY560">
        <v>1.1555118559999999</v>
      </c>
    </row>
    <row r="561" spans="1:51" x14ac:dyDescent="0.2">
      <c r="A561" t="s">
        <v>1138</v>
      </c>
      <c r="B561" t="s">
        <v>282</v>
      </c>
      <c r="C561">
        <v>40.662229789999998</v>
      </c>
      <c r="D561">
        <v>111.1798649</v>
      </c>
      <c r="E561" t="s">
        <v>109</v>
      </c>
      <c r="F561" t="s">
        <v>1139</v>
      </c>
      <c r="G561">
        <v>2008</v>
      </c>
      <c r="H561">
        <v>4.3182001110000003</v>
      </c>
      <c r="I561" t="s">
        <v>2</v>
      </c>
      <c r="J561">
        <v>1</v>
      </c>
      <c r="K561">
        <v>0.125</v>
      </c>
      <c r="L561">
        <v>0.05</v>
      </c>
      <c r="M561">
        <v>5.0000000000000001E-3</v>
      </c>
      <c r="N561">
        <v>5.2600000000000001E-2</v>
      </c>
      <c r="O561">
        <v>7.2400000000000006E-2</v>
      </c>
      <c r="P561">
        <f>SUM(O561,M561)</f>
        <v>7.740000000000001E-2</v>
      </c>
      <c r="Q561">
        <v>-2.99573227355399</v>
      </c>
      <c r="R561">
        <v>-5.2983173665480399</v>
      </c>
      <c r="S561">
        <v>-2.0794415416798402</v>
      </c>
      <c r="T561">
        <v>-2.6255489795904698</v>
      </c>
      <c r="U561">
        <f>LN(P561)</f>
        <v>-2.5587684983864554</v>
      </c>
      <c r="V561" t="s">
        <v>54</v>
      </c>
      <c r="W561">
        <v>2165.9507090000002</v>
      </c>
      <c r="X561" t="s">
        <v>67</v>
      </c>
      <c r="Y561">
        <v>4.099484511</v>
      </c>
      <c r="Z561">
        <v>3.6987613669999999</v>
      </c>
      <c r="AA561">
        <v>3.6287967820000002</v>
      </c>
      <c r="AB561">
        <v>7.3275581489999997</v>
      </c>
      <c r="AC561">
        <v>7.7982458780000004</v>
      </c>
      <c r="AD561">
        <v>1.10833982088577</v>
      </c>
      <c r="AE561">
        <v>0.98108432038243498</v>
      </c>
      <c r="AF561" t="s">
        <v>56</v>
      </c>
      <c r="AG561" s="2" t="s">
        <v>64</v>
      </c>
      <c r="AH561">
        <v>7.7982458780000004</v>
      </c>
      <c r="AI561">
        <v>0</v>
      </c>
      <c r="AJ561">
        <v>0</v>
      </c>
      <c r="AK561">
        <v>0</v>
      </c>
      <c r="AL561">
        <v>7.1069977279999996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1</v>
      </c>
      <c r="AS561">
        <v>0</v>
      </c>
      <c r="AT561">
        <v>0</v>
      </c>
      <c r="AU561">
        <v>7.1069977279999996</v>
      </c>
      <c r="AV561">
        <v>39.040000919999997</v>
      </c>
      <c r="AW561">
        <v>15.75499948</v>
      </c>
      <c r="AX561">
        <v>0.67199999099999996</v>
      </c>
      <c r="AY561">
        <v>2.1889762880000001</v>
      </c>
    </row>
    <row r="562" spans="1:51" x14ac:dyDescent="0.2">
      <c r="A562" t="s">
        <v>1140</v>
      </c>
      <c r="B562" t="s">
        <v>282</v>
      </c>
      <c r="C562">
        <v>39.1334011</v>
      </c>
      <c r="D562">
        <v>110.94670139999999</v>
      </c>
      <c r="E562" t="s">
        <v>102</v>
      </c>
      <c r="F562" t="s">
        <v>1141</v>
      </c>
      <c r="G562">
        <v>2009</v>
      </c>
      <c r="H562">
        <v>616.26300049999998</v>
      </c>
      <c r="I562" t="s">
        <v>2</v>
      </c>
      <c r="J562">
        <v>1</v>
      </c>
      <c r="K562">
        <v>0.501</v>
      </c>
      <c r="L562">
        <v>0.05</v>
      </c>
      <c r="M562">
        <v>2.2499999999999999E-2</v>
      </c>
      <c r="N562">
        <v>0.03</v>
      </c>
      <c r="O562">
        <v>0.47099999999999997</v>
      </c>
      <c r="P562">
        <f>SUM(O562,M562)</f>
        <v>0.49349999999999999</v>
      </c>
      <c r="Q562">
        <v>-2.99573227355399</v>
      </c>
      <c r="R562">
        <v>-3.7942399697717599</v>
      </c>
      <c r="S562">
        <v>-0.69114917789727204</v>
      </c>
      <c r="T562">
        <v>-0.752897184965719</v>
      </c>
      <c r="U562">
        <f>LN(P562)</f>
        <v>-0.70623242010860077</v>
      </c>
      <c r="V562" t="s">
        <v>54</v>
      </c>
      <c r="W562">
        <v>458.46861940000002</v>
      </c>
      <c r="X562" t="s">
        <v>55</v>
      </c>
      <c r="Y562">
        <v>2.841716387</v>
      </c>
      <c r="Z562">
        <v>2.0944904969999998</v>
      </c>
      <c r="AA562">
        <v>2.522096452</v>
      </c>
      <c r="AB562">
        <v>4.6165869490000002</v>
      </c>
      <c r="AC562">
        <v>4.9362068839999997</v>
      </c>
      <c r="AD562">
        <v>1.356757832547</v>
      </c>
      <c r="AE562">
        <v>1.2041575054231399</v>
      </c>
      <c r="AF562" t="s">
        <v>56</v>
      </c>
      <c r="AG562" s="2" t="s">
        <v>56</v>
      </c>
      <c r="AH562">
        <v>13.3191455741364</v>
      </c>
      <c r="AI562">
        <v>4.7185053469999998</v>
      </c>
      <c r="AJ562">
        <v>0.647223196</v>
      </c>
      <c r="AK562">
        <v>0.11276415300000001</v>
      </c>
      <c r="AL562">
        <v>5.0584542389999996</v>
      </c>
      <c r="AM562">
        <v>4.3972509999999996E-3</v>
      </c>
      <c r="AN562">
        <v>2.9000487430000002</v>
      </c>
      <c r="AO562">
        <v>0.35104288500000003</v>
      </c>
      <c r="AP562">
        <v>4.8151497000000001E-2</v>
      </c>
      <c r="AQ562">
        <v>8.3893209999999999E-3</v>
      </c>
      <c r="AR562">
        <v>0.37060987557530001</v>
      </c>
      <c r="AS562">
        <v>3.2714199999999999E-4</v>
      </c>
      <c r="AT562">
        <v>0.21575507499999999</v>
      </c>
      <c r="AU562">
        <v>10.052326450000001</v>
      </c>
      <c r="AV562">
        <v>39.293333130000001</v>
      </c>
      <c r="AW562">
        <v>11.38249987</v>
      </c>
      <c r="AX562">
        <v>0.29066666499999999</v>
      </c>
      <c r="AY562">
        <v>0.62401575799999998</v>
      </c>
    </row>
    <row r="563" spans="1:51" x14ac:dyDescent="0.2">
      <c r="A563" t="s">
        <v>1142</v>
      </c>
      <c r="B563" t="s">
        <v>282</v>
      </c>
      <c r="C563">
        <v>37.743062360000003</v>
      </c>
      <c r="D563">
        <v>112.0985939</v>
      </c>
      <c r="E563" t="s">
        <v>109</v>
      </c>
      <c r="F563" t="s">
        <v>1143</v>
      </c>
      <c r="G563">
        <v>2008</v>
      </c>
      <c r="H563">
        <v>479.10101320000001</v>
      </c>
      <c r="I563" t="s">
        <v>2</v>
      </c>
      <c r="J563">
        <v>1</v>
      </c>
      <c r="K563">
        <v>0.183</v>
      </c>
      <c r="L563">
        <v>0.05</v>
      </c>
      <c r="M563">
        <v>1.24E-2</v>
      </c>
      <c r="N563">
        <v>4.1000000000000002E-2</v>
      </c>
      <c r="O563">
        <v>0.14199999999999999</v>
      </c>
      <c r="P563">
        <f>SUM(O563,M563)</f>
        <v>0.15439999999999998</v>
      </c>
      <c r="Q563">
        <v>-2.99573227355399</v>
      </c>
      <c r="R563">
        <v>-4.3900588063711501</v>
      </c>
      <c r="S563">
        <v>-1.6982691261407199</v>
      </c>
      <c r="T563">
        <v>-1.95192822138088</v>
      </c>
      <c r="U563">
        <f>LN(P563)</f>
        <v>-1.8682086413914614</v>
      </c>
      <c r="V563" t="s">
        <v>54</v>
      </c>
      <c r="W563">
        <v>118.83112370000001</v>
      </c>
      <c r="X563" t="s">
        <v>55</v>
      </c>
      <c r="Y563">
        <v>2.5629250379999999</v>
      </c>
      <c r="Z563">
        <v>1.521911875</v>
      </c>
      <c r="AA563">
        <v>2.3111518019999999</v>
      </c>
      <c r="AB563">
        <v>3.8330636770000002</v>
      </c>
      <c r="AC563">
        <v>4.0848369130000002</v>
      </c>
      <c r="AD563">
        <v>1.6840167161452799</v>
      </c>
      <c r="AE563">
        <v>1.5185845119974499</v>
      </c>
      <c r="AF563" t="s">
        <v>56</v>
      </c>
      <c r="AG563" s="2" t="s">
        <v>56</v>
      </c>
      <c r="AH563">
        <v>4.1054202129655604</v>
      </c>
      <c r="AI563">
        <v>0</v>
      </c>
      <c r="AJ563">
        <v>0</v>
      </c>
      <c r="AK563">
        <v>1.8999868E-2</v>
      </c>
      <c r="AL563">
        <v>4.0824543069999999</v>
      </c>
      <c r="AM563">
        <v>1.5834320000000001E-3</v>
      </c>
      <c r="AN563">
        <v>0</v>
      </c>
      <c r="AO563">
        <v>0</v>
      </c>
      <c r="AP563">
        <v>0</v>
      </c>
      <c r="AQ563">
        <v>4.630683E-3</v>
      </c>
      <c r="AR563">
        <v>0.99498631104787905</v>
      </c>
      <c r="AS563">
        <v>3.85917E-4</v>
      </c>
      <c r="AT563">
        <v>0</v>
      </c>
      <c r="AU563">
        <v>4.0824543069999999</v>
      </c>
      <c r="AV563">
        <v>35.04374997</v>
      </c>
      <c r="AW563">
        <v>17.726874909999999</v>
      </c>
      <c r="AX563">
        <v>0.34733333700000002</v>
      </c>
      <c r="AY563">
        <v>0.71259844299999997</v>
      </c>
    </row>
    <row r="564" spans="1:51" x14ac:dyDescent="0.2">
      <c r="A564" t="s">
        <v>1144</v>
      </c>
      <c r="B564" t="s">
        <v>282</v>
      </c>
      <c r="C564">
        <v>41.624601810000001</v>
      </c>
      <c r="D564">
        <v>111.72989819999999</v>
      </c>
      <c r="E564" t="s">
        <v>109</v>
      </c>
      <c r="F564" t="s">
        <v>1145</v>
      </c>
      <c r="G564">
        <v>2008</v>
      </c>
      <c r="H564">
        <v>677.6719971</v>
      </c>
      <c r="I564" t="s">
        <v>2</v>
      </c>
      <c r="J564">
        <v>1</v>
      </c>
      <c r="K564">
        <v>0.25</v>
      </c>
      <c r="L564">
        <v>0.17660000000000001</v>
      </c>
      <c r="M564">
        <v>5.4000000000000003E-3</v>
      </c>
      <c r="N564">
        <v>0.18210000000000001</v>
      </c>
      <c r="O564">
        <v>6.7900000000000002E-2</v>
      </c>
      <c r="P564">
        <f>SUM(O564,M564)</f>
        <v>7.3300000000000004E-2</v>
      </c>
      <c r="Q564">
        <v>-1.73386799081228</v>
      </c>
      <c r="R564">
        <v>-5.22135632541191</v>
      </c>
      <c r="S564">
        <v>-1.3862943611198899</v>
      </c>
      <c r="T564">
        <v>-2.68971924441749</v>
      </c>
      <c r="U564">
        <f>LN(P564)</f>
        <v>-2.613194670089531</v>
      </c>
      <c r="V564" t="s">
        <v>54</v>
      </c>
      <c r="W564">
        <v>118.83112370000001</v>
      </c>
      <c r="X564" t="s">
        <v>63</v>
      </c>
      <c r="Y564">
        <v>3.0406164790000001</v>
      </c>
      <c r="Z564">
        <v>4.2391754510000004</v>
      </c>
      <c r="AA564">
        <v>2.5510940209999999</v>
      </c>
      <c r="AB564">
        <v>6.7902694720000003</v>
      </c>
      <c r="AC564">
        <v>7.27979193</v>
      </c>
      <c r="AD564">
        <v>0.71726601414497604</v>
      </c>
      <c r="AE564">
        <v>0.60179014775106998</v>
      </c>
      <c r="AF564" t="s">
        <v>82</v>
      </c>
      <c r="AG564" s="2" t="s">
        <v>82</v>
      </c>
      <c r="AH564">
        <v>8.1972514463893908</v>
      </c>
      <c r="AI564">
        <v>0.25507430199999997</v>
      </c>
      <c r="AJ564">
        <v>4.1083754E-2</v>
      </c>
      <c r="AK564">
        <v>0.40761462799999998</v>
      </c>
      <c r="AL564">
        <v>7.2862625650000004</v>
      </c>
      <c r="AM564">
        <v>3.0279473000000001E-2</v>
      </c>
      <c r="AN564">
        <v>0.18340735999999999</v>
      </c>
      <c r="AO564">
        <v>3.1092509000000001E-2</v>
      </c>
      <c r="AP564">
        <v>5.0079410000000001E-3</v>
      </c>
      <c r="AQ564">
        <v>4.9686547999999997E-2</v>
      </c>
      <c r="AR564">
        <v>0.88807717777237305</v>
      </c>
      <c r="AS564">
        <v>3.6909429999999999E-3</v>
      </c>
      <c r="AT564">
        <v>2.2356602999999999E-2</v>
      </c>
      <c r="AU564">
        <v>7.5172451469999997</v>
      </c>
      <c r="AV564">
        <v>31.232258030000001</v>
      </c>
      <c r="AW564">
        <v>12.44693547</v>
      </c>
      <c r="AX564">
        <v>0.58819999700000003</v>
      </c>
      <c r="AY564">
        <v>2.0177165509999999</v>
      </c>
    </row>
    <row r="565" spans="1:51" x14ac:dyDescent="0.2">
      <c r="A565" t="s">
        <v>1146</v>
      </c>
      <c r="B565" t="s">
        <v>282</v>
      </c>
      <c r="C565">
        <v>40.864463999999998</v>
      </c>
      <c r="D565">
        <v>110.539351</v>
      </c>
      <c r="E565" t="s">
        <v>109</v>
      </c>
      <c r="F565" t="s">
        <v>1147</v>
      </c>
      <c r="G565">
        <v>2008</v>
      </c>
      <c r="H565">
        <v>43.596000670000002</v>
      </c>
      <c r="I565" t="s">
        <v>2</v>
      </c>
      <c r="J565">
        <v>1</v>
      </c>
      <c r="K565">
        <v>0.14000000000000001</v>
      </c>
      <c r="L565">
        <v>0.05</v>
      </c>
      <c r="M565">
        <v>5.0000000000000001E-3</v>
      </c>
      <c r="N565">
        <v>5.1700000000000003E-2</v>
      </c>
      <c r="O565">
        <v>8.8300000000000003E-2</v>
      </c>
      <c r="P565">
        <f>SUM(O565,M565)</f>
        <v>9.3300000000000008E-2</v>
      </c>
      <c r="Q565">
        <v>-2.99573227355399</v>
      </c>
      <c r="R565">
        <v>-5.2983173665480399</v>
      </c>
      <c r="S565">
        <v>-1.9661128563728301</v>
      </c>
      <c r="T565">
        <v>-2.4270151713722199</v>
      </c>
      <c r="U565">
        <f>LN(P565)</f>
        <v>-2.3719351711288388</v>
      </c>
      <c r="V565" t="s">
        <v>54</v>
      </c>
      <c r="W565">
        <v>1010.41695</v>
      </c>
      <c r="X565" t="s">
        <v>55</v>
      </c>
      <c r="Y565">
        <v>3.0804648100000001</v>
      </c>
      <c r="Z565">
        <v>3.0718492529999999</v>
      </c>
      <c r="AA565">
        <v>2.7697237440000002</v>
      </c>
      <c r="AB565">
        <v>5.8415729970000001</v>
      </c>
      <c r="AC565">
        <v>6.1523140630000004</v>
      </c>
      <c r="AD565">
        <v>1.00280468092358</v>
      </c>
      <c r="AE565">
        <v>0.901647026231857</v>
      </c>
      <c r="AF565" t="s">
        <v>64</v>
      </c>
      <c r="AG565" s="2" t="s">
        <v>64</v>
      </c>
      <c r="AH565">
        <v>6.1523140630000004</v>
      </c>
      <c r="AI565">
        <v>0</v>
      </c>
      <c r="AJ565">
        <v>0</v>
      </c>
      <c r="AK565">
        <v>0</v>
      </c>
      <c r="AL565">
        <v>6.3542251590000003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1</v>
      </c>
      <c r="AS565">
        <v>0</v>
      </c>
      <c r="AT565">
        <v>0</v>
      </c>
      <c r="AU565">
        <v>6.3542251590000003</v>
      </c>
      <c r="AV565">
        <v>82.923332209999998</v>
      </c>
      <c r="AW565">
        <v>5.1516668000000001</v>
      </c>
      <c r="AX565">
        <v>0.38566667799999999</v>
      </c>
      <c r="AY565">
        <v>1.106299202</v>
      </c>
    </row>
    <row r="566" spans="1:51" x14ac:dyDescent="0.2">
      <c r="A566" t="s">
        <v>1148</v>
      </c>
      <c r="B566" t="s">
        <v>282</v>
      </c>
      <c r="C566">
        <v>37.510173709999997</v>
      </c>
      <c r="D566">
        <v>112.0337085</v>
      </c>
      <c r="E566" t="s">
        <v>102</v>
      </c>
      <c r="F566" t="s">
        <v>1149</v>
      </c>
      <c r="G566">
        <v>2009</v>
      </c>
      <c r="H566">
        <v>491.3259888</v>
      </c>
      <c r="I566" t="s">
        <v>2</v>
      </c>
      <c r="J566">
        <v>1</v>
      </c>
      <c r="K566">
        <v>0.35399999999999998</v>
      </c>
      <c r="L566">
        <v>7.4300000000000005E-2</v>
      </c>
      <c r="M566">
        <v>1.24E-2</v>
      </c>
      <c r="N566">
        <v>8.6699999999999999E-2</v>
      </c>
      <c r="O566">
        <v>0.26729999999999998</v>
      </c>
      <c r="P566">
        <f>SUM(O566,M566)</f>
        <v>0.2797</v>
      </c>
      <c r="Q566">
        <v>-2.59964432725842</v>
      </c>
      <c r="R566">
        <v>-4.3900588063711501</v>
      </c>
      <c r="S566">
        <v>-1.0384583658483599</v>
      </c>
      <c r="T566">
        <v>-1.31938365583726</v>
      </c>
      <c r="U566">
        <f>LN(P566)</f>
        <v>-1.2740376787742229</v>
      </c>
      <c r="V566" t="s">
        <v>54</v>
      </c>
      <c r="W566">
        <v>458.46861940000002</v>
      </c>
      <c r="X566" t="s">
        <v>55</v>
      </c>
      <c r="Y566">
        <v>2.0748731139999999</v>
      </c>
      <c r="Z566">
        <v>1.103708503</v>
      </c>
      <c r="AA566">
        <v>1.8281810999999999</v>
      </c>
      <c r="AB566">
        <v>2.9318896030000001</v>
      </c>
      <c r="AC566">
        <v>3.1785816169999999</v>
      </c>
      <c r="AD566">
        <v>1.8799104187022799</v>
      </c>
      <c r="AE566">
        <v>1.6563984920210399</v>
      </c>
      <c r="AF566" t="s">
        <v>56</v>
      </c>
      <c r="AG566" s="2" t="s">
        <v>56</v>
      </c>
      <c r="AH566">
        <v>6.7430129001493402</v>
      </c>
      <c r="AI566">
        <v>1.549478511</v>
      </c>
      <c r="AJ566">
        <v>0.20839619100000001</v>
      </c>
      <c r="AK566">
        <v>2.4118693E-2</v>
      </c>
      <c r="AL566">
        <v>3.191903607</v>
      </c>
      <c r="AM566">
        <v>3.0522219999999998E-3</v>
      </c>
      <c r="AN566">
        <v>1.779385666</v>
      </c>
      <c r="AO566">
        <v>0.229337139</v>
      </c>
      <c r="AP566">
        <v>3.0844561999999999E-2</v>
      </c>
      <c r="AQ566">
        <v>3.5697889999999999E-3</v>
      </c>
      <c r="AR566">
        <v>0.471388927185592</v>
      </c>
      <c r="AS566">
        <v>4.51757E-4</v>
      </c>
      <c r="AT566">
        <v>0.26336552200000002</v>
      </c>
      <c r="AU566">
        <v>4.8606923310000001</v>
      </c>
      <c r="AV566">
        <v>24.474347819999998</v>
      </c>
      <c r="AW566">
        <v>13.489999940000001</v>
      </c>
      <c r="AX566">
        <v>0.213666668</v>
      </c>
      <c r="AY566">
        <v>0.683070858</v>
      </c>
    </row>
    <row r="567" spans="1:51" x14ac:dyDescent="0.2">
      <c r="A567" t="s">
        <v>1150</v>
      </c>
      <c r="B567" t="s">
        <v>282</v>
      </c>
      <c r="C567">
        <v>39.788303380000002</v>
      </c>
      <c r="D567">
        <v>111.10814190000001</v>
      </c>
      <c r="E567" t="s">
        <v>109</v>
      </c>
      <c r="F567" t="s">
        <v>1151</v>
      </c>
      <c r="G567">
        <v>2009</v>
      </c>
      <c r="H567">
        <v>395.65100100000001</v>
      </c>
      <c r="I567" t="s">
        <v>2</v>
      </c>
      <c r="J567">
        <v>1</v>
      </c>
      <c r="K567">
        <v>0.254</v>
      </c>
      <c r="L567">
        <v>0.05</v>
      </c>
      <c r="M567">
        <v>8.5000000000000006E-3</v>
      </c>
      <c r="N567">
        <v>8.5000000000000006E-3</v>
      </c>
      <c r="O567">
        <v>0.2455</v>
      </c>
      <c r="P567">
        <f>SUM(O567,M567)</f>
        <v>0.254</v>
      </c>
      <c r="Q567">
        <v>-2.99573227355399</v>
      </c>
      <c r="R567">
        <v>-4.7676891154858696</v>
      </c>
      <c r="S567">
        <v>-1.3704210119636</v>
      </c>
      <c r="T567">
        <v>-1.4044583317475601</v>
      </c>
      <c r="U567">
        <f>LN(P567)</f>
        <v>-1.3704210119636004</v>
      </c>
      <c r="V567" t="s">
        <v>54</v>
      </c>
      <c r="W567">
        <v>853.52138560000003</v>
      </c>
      <c r="X567" t="s">
        <v>63</v>
      </c>
      <c r="Y567">
        <v>3.7437819440000002</v>
      </c>
      <c r="Z567">
        <v>2.7348142040000001</v>
      </c>
      <c r="AA567">
        <v>3.2219177760000002</v>
      </c>
      <c r="AB567">
        <v>5.9567319799999998</v>
      </c>
      <c r="AC567">
        <v>6.4785961480000003</v>
      </c>
      <c r="AD567">
        <v>1.36893465688611</v>
      </c>
      <c r="AE567">
        <v>1.1781121259673</v>
      </c>
      <c r="AF567" t="s">
        <v>56</v>
      </c>
      <c r="AG567" s="2" t="s">
        <v>56</v>
      </c>
      <c r="AH567">
        <v>6.6869217674921098</v>
      </c>
      <c r="AI567">
        <v>0</v>
      </c>
      <c r="AJ567">
        <v>0</v>
      </c>
      <c r="AK567">
        <v>0.19865311699999999</v>
      </c>
      <c r="AL567">
        <v>6.4819034919999998</v>
      </c>
      <c r="AM567">
        <v>9.6725030000000007E-3</v>
      </c>
      <c r="AN567">
        <v>0</v>
      </c>
      <c r="AO567">
        <v>0</v>
      </c>
      <c r="AP567">
        <v>0</v>
      </c>
      <c r="AQ567">
        <v>2.9693021E-2</v>
      </c>
      <c r="AR567">
        <v>0.96884581175977402</v>
      </c>
      <c r="AS567">
        <v>1.445766E-3</v>
      </c>
      <c r="AT567">
        <v>0</v>
      </c>
      <c r="AU567">
        <v>6.4819034919999998</v>
      </c>
      <c r="AV567">
        <v>13.85499997</v>
      </c>
      <c r="AW567">
        <v>15.950277699999999</v>
      </c>
      <c r="AX567">
        <v>0.73100000600000004</v>
      </c>
      <c r="AY567">
        <v>1.5688976050000001</v>
      </c>
    </row>
    <row r="568" spans="1:51" x14ac:dyDescent="0.2">
      <c r="A568" t="s">
        <v>1152</v>
      </c>
      <c r="B568" t="s">
        <v>282</v>
      </c>
      <c r="C568">
        <v>37.07694059</v>
      </c>
      <c r="D568">
        <v>113.59702540000001</v>
      </c>
      <c r="E568" t="s">
        <v>102</v>
      </c>
      <c r="F568" t="s">
        <v>1153</v>
      </c>
      <c r="G568">
        <v>2008</v>
      </c>
      <c r="H568">
        <v>38.421398160000003</v>
      </c>
      <c r="I568" t="s">
        <v>2</v>
      </c>
      <c r="J568">
        <v>1</v>
      </c>
      <c r="K568">
        <v>2.085</v>
      </c>
      <c r="L568">
        <v>1.7146999999999999</v>
      </c>
      <c r="M568">
        <v>1.1599999999999999E-2</v>
      </c>
      <c r="N568">
        <v>1.7263999999999999</v>
      </c>
      <c r="O568">
        <v>0.35859999999999997</v>
      </c>
      <c r="P568">
        <f>SUM(O568,M568)</f>
        <v>0.37019999999999997</v>
      </c>
      <c r="Q568">
        <v>0.53923813820266897</v>
      </c>
      <c r="R568">
        <v>-4.45675018086982</v>
      </c>
      <c r="S568">
        <v>0.73476885525076496</v>
      </c>
      <c r="T568">
        <v>-1.0255477178111001</v>
      </c>
      <c r="U568">
        <f>LN(P568)</f>
        <v>-0.99371187884274004</v>
      </c>
      <c r="V568" t="s">
        <v>54</v>
      </c>
      <c r="W568">
        <v>542.74499949999995</v>
      </c>
      <c r="X568" t="s">
        <v>63</v>
      </c>
      <c r="Y568">
        <v>2.5889915750000001</v>
      </c>
      <c r="Z568">
        <v>1.166985709</v>
      </c>
      <c r="AA568">
        <v>1.6585136119999999</v>
      </c>
      <c r="AB568">
        <v>2.8254993210000001</v>
      </c>
      <c r="AC568">
        <v>3.7559772840000001</v>
      </c>
      <c r="AD568">
        <v>2.218528946013</v>
      </c>
      <c r="AE568">
        <v>1.42119444926296</v>
      </c>
      <c r="AF568" t="s">
        <v>56</v>
      </c>
      <c r="AG568" s="2" t="s">
        <v>56</v>
      </c>
      <c r="AH568">
        <v>5.82820141081194</v>
      </c>
      <c r="AI568">
        <v>0.21966669999999999</v>
      </c>
      <c r="AJ568">
        <v>7.7471349999999994E-2</v>
      </c>
      <c r="AK568">
        <v>1.4262092399999999</v>
      </c>
      <c r="AL568">
        <v>4.0651681430000002</v>
      </c>
      <c r="AM568">
        <v>7.8458993000000005E-2</v>
      </c>
      <c r="AN568">
        <v>0.27041784400000002</v>
      </c>
      <c r="AO568">
        <v>3.5791536999999998E-2</v>
      </c>
      <c r="AP568">
        <v>1.2622845000000001E-2</v>
      </c>
      <c r="AQ568">
        <v>0.23238033</v>
      </c>
      <c r="AR568">
        <v>0.64444877917778498</v>
      </c>
      <c r="AS568">
        <v>1.2783767E-2</v>
      </c>
      <c r="AT568">
        <v>4.4060706999999998E-2</v>
      </c>
      <c r="AU568">
        <v>4.3367372130000001</v>
      </c>
      <c r="AV568">
        <v>12.65999985</v>
      </c>
      <c r="AW568">
        <v>31</v>
      </c>
      <c r="AX568">
        <v>0.191500001</v>
      </c>
      <c r="AY568">
        <v>-0.26181101800000001</v>
      </c>
    </row>
    <row r="569" spans="1:51" x14ac:dyDescent="0.2">
      <c r="A569" t="s">
        <v>1154</v>
      </c>
      <c r="B569" t="s">
        <v>282</v>
      </c>
      <c r="C569">
        <v>41.793176340000002</v>
      </c>
      <c r="D569">
        <v>113.8369888</v>
      </c>
      <c r="E569" t="s">
        <v>102</v>
      </c>
      <c r="F569" t="s">
        <v>1155</v>
      </c>
      <c r="G569">
        <v>2008</v>
      </c>
      <c r="H569">
        <v>48.554100040000002</v>
      </c>
      <c r="I569" t="s">
        <v>2</v>
      </c>
      <c r="J569">
        <v>1</v>
      </c>
      <c r="K569">
        <v>0.218</v>
      </c>
      <c r="L569">
        <v>0.05</v>
      </c>
      <c r="M569">
        <v>5.0000000000000001E-3</v>
      </c>
      <c r="N569">
        <v>3.8999999999999998E-3</v>
      </c>
      <c r="O569">
        <v>0.21410000000000001</v>
      </c>
      <c r="P569">
        <f>SUM(O569,M569)</f>
        <v>0.21910000000000002</v>
      </c>
      <c r="Q569">
        <v>-2.99573227355399</v>
      </c>
      <c r="R569">
        <v>-5.2983173665480399</v>
      </c>
      <c r="S569">
        <v>-1.52326021619305</v>
      </c>
      <c r="T569">
        <v>-1.5413120833864999</v>
      </c>
      <c r="U569">
        <f>LN(P569)</f>
        <v>-1.5182270323807161</v>
      </c>
      <c r="V569" t="s">
        <v>54</v>
      </c>
      <c r="W569">
        <v>570.46259640000005</v>
      </c>
      <c r="X569" t="s">
        <v>67</v>
      </c>
      <c r="Y569">
        <v>1.6370011099999999</v>
      </c>
      <c r="Z569">
        <v>2.1861160489999998</v>
      </c>
      <c r="AA569">
        <v>1.408606904</v>
      </c>
      <c r="AB569">
        <v>3.5947229530000002</v>
      </c>
      <c r="AC569">
        <v>3.8231171590000002</v>
      </c>
      <c r="AD569">
        <v>0.74881711368836901</v>
      </c>
      <c r="AE569">
        <v>0.64434223638051702</v>
      </c>
      <c r="AF569" t="s">
        <v>82</v>
      </c>
      <c r="AG569" s="2" t="s">
        <v>82</v>
      </c>
      <c r="AH569">
        <v>3.8386346477657098</v>
      </c>
      <c r="AI569">
        <v>0</v>
      </c>
      <c r="AJ569">
        <v>0</v>
      </c>
      <c r="AK569">
        <v>2.3943060000000001E-3</v>
      </c>
      <c r="AL569">
        <v>3.6685365449999998</v>
      </c>
      <c r="AM569">
        <v>1.3123183E-2</v>
      </c>
      <c r="AN569">
        <v>0</v>
      </c>
      <c r="AO569">
        <v>0</v>
      </c>
      <c r="AP569">
        <v>0</v>
      </c>
      <c r="AQ569">
        <v>6.4991099999999998E-4</v>
      </c>
      <c r="AR569">
        <v>0.99595754996512997</v>
      </c>
      <c r="AS569">
        <v>3.5621580000000002E-3</v>
      </c>
      <c r="AT569">
        <v>0</v>
      </c>
      <c r="AU569">
        <v>3.6685365449999998</v>
      </c>
      <c r="AV569">
        <v>10.25</v>
      </c>
      <c r="AW569">
        <v>20.897500990000001</v>
      </c>
      <c r="AX569">
        <v>0.430999994</v>
      </c>
      <c r="AY569">
        <v>-0.173228353</v>
      </c>
    </row>
    <row r="570" spans="1:51" x14ac:dyDescent="0.2">
      <c r="A570" t="s">
        <v>1156</v>
      </c>
      <c r="B570" t="s">
        <v>282</v>
      </c>
      <c r="C570">
        <v>37.852318820000001</v>
      </c>
      <c r="D570">
        <v>111.4473474</v>
      </c>
      <c r="E570" t="s">
        <v>102</v>
      </c>
      <c r="F570" t="s">
        <v>1157</v>
      </c>
      <c r="G570">
        <v>2008</v>
      </c>
      <c r="H570">
        <v>10.37450027</v>
      </c>
      <c r="I570" t="s">
        <v>2</v>
      </c>
      <c r="J570">
        <v>1</v>
      </c>
      <c r="K570">
        <v>0.12</v>
      </c>
      <c r="L570">
        <v>0.05</v>
      </c>
      <c r="M570">
        <v>5.0000000000000001E-3</v>
      </c>
      <c r="N570">
        <v>5.8999999999999999E-3</v>
      </c>
      <c r="O570">
        <v>0.11409999999999999</v>
      </c>
      <c r="P570">
        <f>SUM(O570,M570)</f>
        <v>0.1191</v>
      </c>
      <c r="Q570">
        <v>-2.99573227355399</v>
      </c>
      <c r="R570">
        <v>-5.2983173665480399</v>
      </c>
      <c r="S570">
        <v>-2.1202635362000901</v>
      </c>
      <c r="T570">
        <v>-2.17068002211411</v>
      </c>
      <c r="U570">
        <f>LN(P570)</f>
        <v>-2.1277918026208829</v>
      </c>
      <c r="V570" t="s">
        <v>54</v>
      </c>
      <c r="W570">
        <v>633.32020820000002</v>
      </c>
      <c r="X570" t="s">
        <v>67</v>
      </c>
      <c r="Y570">
        <v>2.7829033000000001</v>
      </c>
      <c r="Z570">
        <v>1.3422575640000001</v>
      </c>
      <c r="AA570">
        <v>2.5703972199999998</v>
      </c>
      <c r="AB570">
        <v>3.9126547839999999</v>
      </c>
      <c r="AC570">
        <v>4.1251608639999997</v>
      </c>
      <c r="AD570">
        <v>2.0733005159656499</v>
      </c>
      <c r="AE570">
        <v>1.91498061842921</v>
      </c>
      <c r="AF570" t="s">
        <v>56</v>
      </c>
      <c r="AG570" s="2" t="s">
        <v>56</v>
      </c>
      <c r="AH570">
        <v>4.1414897925605301</v>
      </c>
      <c r="AI570">
        <v>0</v>
      </c>
      <c r="AJ570">
        <v>0</v>
      </c>
      <c r="AK570">
        <v>1.5745102E-2</v>
      </c>
      <c r="AL570">
        <v>4.0165772439999996</v>
      </c>
      <c r="AM570">
        <v>5.8382699999999998E-4</v>
      </c>
      <c r="AN570">
        <v>0</v>
      </c>
      <c r="AO570">
        <v>0</v>
      </c>
      <c r="AP570">
        <v>0</v>
      </c>
      <c r="AQ570">
        <v>3.904158E-3</v>
      </c>
      <c r="AR570">
        <v>0.99605723317491701</v>
      </c>
      <c r="AS570">
        <v>1.44766E-4</v>
      </c>
      <c r="AT570">
        <v>0</v>
      </c>
      <c r="AU570">
        <v>4.0165772439999996</v>
      </c>
      <c r="AV570">
        <v>11.142499920000001</v>
      </c>
      <c r="AW570">
        <v>18.304999349999999</v>
      </c>
      <c r="AX570">
        <v>0.30550000799999999</v>
      </c>
      <c r="AY570">
        <v>0.77165357800000001</v>
      </c>
    </row>
    <row r="571" spans="1:51" x14ac:dyDescent="0.2">
      <c r="A571" t="s">
        <v>1158</v>
      </c>
      <c r="B571" t="s">
        <v>282</v>
      </c>
      <c r="C571">
        <v>38.544686349999999</v>
      </c>
      <c r="D571">
        <v>109.50484230000001</v>
      </c>
      <c r="E571" t="s">
        <v>102</v>
      </c>
      <c r="F571" t="s">
        <v>1159</v>
      </c>
      <c r="G571">
        <v>2009</v>
      </c>
      <c r="H571">
        <v>162.87699889999999</v>
      </c>
      <c r="I571" t="s">
        <v>2</v>
      </c>
      <c r="J571">
        <v>1</v>
      </c>
      <c r="K571">
        <v>1.895</v>
      </c>
      <c r="L571">
        <v>1.6469</v>
      </c>
      <c r="M571">
        <v>1.01E-2</v>
      </c>
      <c r="N571">
        <v>1.657</v>
      </c>
      <c r="O571">
        <v>0.23799999999999999</v>
      </c>
      <c r="P571">
        <f>SUM(O571,M571)</f>
        <v>0.24809999999999999</v>
      </c>
      <c r="Q571">
        <v>0.49889473289802599</v>
      </c>
      <c r="R571">
        <v>-4.5952198551349204</v>
      </c>
      <c r="S571">
        <v>0.63921883853438999</v>
      </c>
      <c r="T571">
        <v>-1.43548460531066</v>
      </c>
      <c r="U571">
        <f>LN(P571)</f>
        <v>-1.3939233882843818</v>
      </c>
      <c r="V571" t="s">
        <v>54</v>
      </c>
      <c r="W571">
        <v>570.46259640000005</v>
      </c>
      <c r="X571" t="s">
        <v>63</v>
      </c>
      <c r="Y571">
        <v>3.6623908900000002</v>
      </c>
      <c r="Z571">
        <v>1.5868956089999999</v>
      </c>
      <c r="AA571">
        <v>3.240608795</v>
      </c>
      <c r="AB571">
        <v>4.8275044039999999</v>
      </c>
      <c r="AC571">
        <v>5.2492864990000001</v>
      </c>
      <c r="AD571">
        <v>2.3078965429288001</v>
      </c>
      <c r="AE571">
        <v>2.0421058427668801</v>
      </c>
      <c r="AF571" t="s">
        <v>56</v>
      </c>
      <c r="AG571" s="2" t="s">
        <v>56</v>
      </c>
      <c r="AH571">
        <v>6.6400825622009201</v>
      </c>
      <c r="AI571">
        <v>0.46878450700000002</v>
      </c>
      <c r="AJ571">
        <v>0.28734683</v>
      </c>
      <c r="AK571">
        <v>0.27054940799999999</v>
      </c>
      <c r="AL571">
        <v>5.4160874129999996</v>
      </c>
      <c r="AM571">
        <v>3.0751770000000001E-3</v>
      </c>
      <c r="AN571">
        <v>0.36104014099999998</v>
      </c>
      <c r="AO571">
        <v>6.8869183E-2</v>
      </c>
      <c r="AP571">
        <v>4.2214153999999997E-2</v>
      </c>
      <c r="AQ571">
        <v>3.9746442999999999E-2</v>
      </c>
      <c r="AR571">
        <v>0.79054536593895497</v>
      </c>
      <c r="AS571">
        <v>4.5177500000000002E-4</v>
      </c>
      <c r="AT571">
        <v>5.3040446999999998E-2</v>
      </c>
      <c r="AU571">
        <v>5.7081916909999997</v>
      </c>
      <c r="AV571">
        <v>40.100000139999999</v>
      </c>
      <c r="AW571">
        <v>16.350625040000001</v>
      </c>
      <c r="AX571">
        <v>0.21500000399999999</v>
      </c>
      <c r="AY571">
        <v>0.59448820400000002</v>
      </c>
    </row>
    <row r="572" spans="1:51" x14ac:dyDescent="0.2">
      <c r="A572" t="s">
        <v>1160</v>
      </c>
      <c r="B572" t="s">
        <v>282</v>
      </c>
      <c r="C572">
        <v>40.720608519999999</v>
      </c>
      <c r="D572">
        <v>109.5943077</v>
      </c>
      <c r="E572" t="s">
        <v>109</v>
      </c>
      <c r="F572" t="s">
        <v>1161</v>
      </c>
      <c r="G572">
        <v>2009</v>
      </c>
      <c r="H572">
        <v>3.1127998830000001</v>
      </c>
      <c r="I572" t="s">
        <v>2</v>
      </c>
      <c r="J572">
        <v>1</v>
      </c>
      <c r="K572">
        <v>0.05</v>
      </c>
      <c r="L572">
        <v>0.05</v>
      </c>
      <c r="M572">
        <v>7.7999999999999996E-3</v>
      </c>
      <c r="N572">
        <v>9.5999999999999992E-3</v>
      </c>
      <c r="O572">
        <v>0.05</v>
      </c>
      <c r="P572">
        <f>SUM(O572,M572)</f>
        <v>5.7800000000000004E-2</v>
      </c>
      <c r="Q572">
        <v>-2.99573227355399</v>
      </c>
      <c r="R572">
        <v>-4.8536315452865901</v>
      </c>
      <c r="S572">
        <v>-2.99573227355399</v>
      </c>
      <c r="T572">
        <v>-2.99573227355399</v>
      </c>
      <c r="U572">
        <f>LN(P572)</f>
        <v>-2.850766503303805</v>
      </c>
      <c r="V572" t="s">
        <v>54</v>
      </c>
      <c r="W572">
        <v>1179.0389110000001</v>
      </c>
      <c r="X572" t="s">
        <v>67</v>
      </c>
      <c r="Y572">
        <v>2.8495637139999999</v>
      </c>
      <c r="Z572">
        <v>1.992523745</v>
      </c>
      <c r="AA572">
        <v>2.4575760259999999</v>
      </c>
      <c r="AB572">
        <v>4.4500997709999996</v>
      </c>
      <c r="AC572">
        <v>4.842087459</v>
      </c>
      <c r="AD572">
        <v>1.4301278572717799</v>
      </c>
      <c r="AE572">
        <v>1.2333986142785001</v>
      </c>
      <c r="AF572" t="s">
        <v>56</v>
      </c>
      <c r="AG572" s="2" t="s">
        <v>56</v>
      </c>
      <c r="AH572">
        <v>4.842087459</v>
      </c>
      <c r="AI572">
        <v>0</v>
      </c>
      <c r="AJ572">
        <v>0</v>
      </c>
      <c r="AK572">
        <v>0</v>
      </c>
      <c r="AL572">
        <v>4.8978829389999996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1</v>
      </c>
      <c r="AS572">
        <v>0</v>
      </c>
      <c r="AT572">
        <v>0</v>
      </c>
      <c r="AU572">
        <v>4.8978829389999996</v>
      </c>
      <c r="AV572">
        <v>75.465000149999995</v>
      </c>
      <c r="AW572">
        <v>13.372499940000001</v>
      </c>
      <c r="AX572">
        <v>0.63249999300000004</v>
      </c>
      <c r="AY572">
        <v>0.86023619799999995</v>
      </c>
    </row>
    <row r="573" spans="1:51" x14ac:dyDescent="0.2">
      <c r="A573" t="s">
        <v>1162</v>
      </c>
      <c r="B573" t="s">
        <v>282</v>
      </c>
      <c r="C573">
        <v>41.489778209999997</v>
      </c>
      <c r="D573">
        <v>111.2582292</v>
      </c>
      <c r="E573" t="s">
        <v>102</v>
      </c>
      <c r="F573" t="s">
        <v>1163</v>
      </c>
      <c r="G573">
        <v>2008</v>
      </c>
      <c r="H573">
        <v>166.11000060000001</v>
      </c>
      <c r="I573" t="s">
        <v>2</v>
      </c>
      <c r="J573">
        <v>1</v>
      </c>
      <c r="K573">
        <v>0.77200000000000002</v>
      </c>
      <c r="L573">
        <v>0.35749999999999998</v>
      </c>
      <c r="M573">
        <v>7.7999999999999996E-3</v>
      </c>
      <c r="N573">
        <v>0.36520000000000002</v>
      </c>
      <c r="O573">
        <v>0.40679999999999999</v>
      </c>
      <c r="P573">
        <f>SUM(O573,M573)</f>
        <v>0.41459999999999997</v>
      </c>
      <c r="Q573">
        <v>-1.0286199168480701</v>
      </c>
      <c r="R573">
        <v>-4.8536315452865901</v>
      </c>
      <c r="S573">
        <v>-0.25877072895736097</v>
      </c>
      <c r="T573">
        <v>-0.89943361480773198</v>
      </c>
      <c r="U573">
        <f>LN(P573)</f>
        <v>-0.88044107898045787</v>
      </c>
      <c r="V573" t="s">
        <v>54</v>
      </c>
      <c r="W573">
        <v>570.46259640000005</v>
      </c>
      <c r="X573" t="s">
        <v>63</v>
      </c>
      <c r="Y573">
        <v>2.9942060079999999</v>
      </c>
      <c r="Z573">
        <v>2.9369723030000001</v>
      </c>
      <c r="AA573">
        <v>2.494539799</v>
      </c>
      <c r="AB573">
        <v>5.4315121020000001</v>
      </c>
      <c r="AC573">
        <v>5.931178311</v>
      </c>
      <c r="AD573">
        <v>1.0194873151992401</v>
      </c>
      <c r="AE573">
        <v>0.84935761786106301</v>
      </c>
      <c r="AF573" t="s">
        <v>64</v>
      </c>
      <c r="AG573" s="2" t="s">
        <v>82</v>
      </c>
      <c r="AH573">
        <v>6.1204818163303099</v>
      </c>
      <c r="AI573">
        <v>4.6805725999999999E-2</v>
      </c>
      <c r="AJ573">
        <v>2.5079174999999999E-2</v>
      </c>
      <c r="AK573">
        <v>6.9995047000000005E-2</v>
      </c>
      <c r="AL573">
        <v>6.1304756630000004</v>
      </c>
      <c r="AM573">
        <v>6.2468829999999999E-3</v>
      </c>
      <c r="AN573">
        <v>4.1176672999999997E-2</v>
      </c>
      <c r="AO573">
        <v>7.4062279999999999E-3</v>
      </c>
      <c r="AP573">
        <v>3.9683629999999999E-3</v>
      </c>
      <c r="AQ573">
        <v>1.1075553E-2</v>
      </c>
      <c r="AR573">
        <v>0.96907048970798004</v>
      </c>
      <c r="AS573">
        <v>9.88465E-4</v>
      </c>
      <c r="AT573">
        <v>6.515524E-3</v>
      </c>
      <c r="AU573">
        <v>6.1394910300000003</v>
      </c>
      <c r="AV573">
        <v>25.28142875</v>
      </c>
      <c r="AW573">
        <v>11.85428579</v>
      </c>
      <c r="AX573">
        <v>0.745999992</v>
      </c>
      <c r="AY573">
        <v>1.952755928</v>
      </c>
    </row>
    <row r="574" spans="1:51" x14ac:dyDescent="0.2">
      <c r="A574" t="s">
        <v>1164</v>
      </c>
      <c r="B574" t="s">
        <v>282</v>
      </c>
      <c r="C574">
        <v>37.36428866</v>
      </c>
      <c r="D574">
        <v>112.3426144</v>
      </c>
      <c r="E574" t="s">
        <v>102</v>
      </c>
      <c r="F574" t="s">
        <v>1165</v>
      </c>
      <c r="G574">
        <v>2009</v>
      </c>
      <c r="H574">
        <v>12.391099929999999</v>
      </c>
      <c r="I574" t="s">
        <v>2</v>
      </c>
      <c r="J574">
        <v>1</v>
      </c>
      <c r="K574">
        <v>5.1999999999999998E-2</v>
      </c>
      <c r="L574">
        <v>0.05</v>
      </c>
      <c r="M574">
        <v>5.0000000000000001E-3</v>
      </c>
      <c r="N574">
        <v>1.9800000000000002E-2</v>
      </c>
      <c r="O574">
        <v>0.05</v>
      </c>
      <c r="P574">
        <f>SUM(O574,M574)</f>
        <v>5.5E-2</v>
      </c>
      <c r="Q574">
        <v>-2.99573227355399</v>
      </c>
      <c r="R574">
        <v>-5.2983173665480399</v>
      </c>
      <c r="S574">
        <v>-2.9565115604007102</v>
      </c>
      <c r="T574">
        <v>-2.99573227355399</v>
      </c>
      <c r="U574">
        <f>LN(P574)</f>
        <v>-2.9004220937496661</v>
      </c>
      <c r="V574" t="s">
        <v>54</v>
      </c>
      <c r="W574">
        <v>542.74499949999995</v>
      </c>
      <c r="X574" t="s">
        <v>67</v>
      </c>
      <c r="Y574">
        <v>3.3538666930000001</v>
      </c>
      <c r="Z574">
        <v>1.351258217</v>
      </c>
      <c r="AA574">
        <v>3.0478631599999999</v>
      </c>
      <c r="AB574">
        <v>4.3991213770000002</v>
      </c>
      <c r="AC574">
        <v>4.7051249100000003</v>
      </c>
      <c r="AD574">
        <v>2.4820324130543301</v>
      </c>
      <c r="AE574">
        <v>2.2555741912650298</v>
      </c>
      <c r="AF574" t="s">
        <v>56</v>
      </c>
      <c r="AG574" s="2" t="s">
        <v>56</v>
      </c>
      <c r="AH574">
        <v>4.7773591564306104</v>
      </c>
      <c r="AI574">
        <v>0</v>
      </c>
      <c r="AJ574">
        <v>0</v>
      </c>
      <c r="AK574">
        <v>6.6138540999999995E-2</v>
      </c>
      <c r="AL574">
        <v>4.6462459559999996</v>
      </c>
      <c r="AM574">
        <v>6.0957060000000002E-3</v>
      </c>
      <c r="AN574">
        <v>0</v>
      </c>
      <c r="AO574">
        <v>0</v>
      </c>
      <c r="AP574">
        <v>0</v>
      </c>
      <c r="AQ574">
        <v>1.4016916000000001E-2</v>
      </c>
      <c r="AR574">
        <v>0.98487987943435595</v>
      </c>
      <c r="AS574">
        <v>1.2918789999999999E-3</v>
      </c>
      <c r="AT574">
        <v>0</v>
      </c>
      <c r="AU574">
        <v>4.6462459559999996</v>
      </c>
      <c r="AV574">
        <v>24.387499810000001</v>
      </c>
      <c r="AW574">
        <v>12.401249890000001</v>
      </c>
      <c r="AX574">
        <v>0.38400000299999998</v>
      </c>
      <c r="AY574">
        <v>1.244094491</v>
      </c>
    </row>
    <row r="575" spans="1:51" x14ac:dyDescent="0.2">
      <c r="A575" t="s">
        <v>1166</v>
      </c>
      <c r="B575" t="s">
        <v>282</v>
      </c>
      <c r="C575">
        <v>39.990303140000002</v>
      </c>
      <c r="D575">
        <v>111.0283603</v>
      </c>
      <c r="E575" t="s">
        <v>109</v>
      </c>
      <c r="F575" t="s">
        <v>1167</v>
      </c>
      <c r="G575">
        <v>2008</v>
      </c>
      <c r="H575">
        <v>23.45960045</v>
      </c>
      <c r="I575" t="s">
        <v>2</v>
      </c>
      <c r="J575">
        <v>1</v>
      </c>
      <c r="K575">
        <v>0.14299999999999999</v>
      </c>
      <c r="L575">
        <v>0.05</v>
      </c>
      <c r="M575">
        <v>8.5000000000000006E-3</v>
      </c>
      <c r="N575">
        <v>2.35E-2</v>
      </c>
      <c r="O575">
        <v>0.1195</v>
      </c>
      <c r="P575">
        <f>SUM(O575,M575)</f>
        <v>0.128</v>
      </c>
      <c r="Q575">
        <v>-2.99573227355399</v>
      </c>
      <c r="R575">
        <v>-4.7676891154858696</v>
      </c>
      <c r="S575">
        <v>-1.9449106487222301</v>
      </c>
      <c r="T575">
        <v>-2.1244389076105699</v>
      </c>
      <c r="U575">
        <f>LN(P575)</f>
        <v>-2.0557250150625199</v>
      </c>
      <c r="V575" t="s">
        <v>54</v>
      </c>
      <c r="W575">
        <v>1010.41695</v>
      </c>
      <c r="X575" t="s">
        <v>55</v>
      </c>
      <c r="Y575">
        <v>4.062300885</v>
      </c>
      <c r="Z575">
        <v>2.842689971</v>
      </c>
      <c r="AA575">
        <v>3.50382083</v>
      </c>
      <c r="AB575">
        <v>6.346510801</v>
      </c>
      <c r="AC575">
        <v>6.9049908560000004</v>
      </c>
      <c r="AD575">
        <v>1.4290340932152299</v>
      </c>
      <c r="AE575">
        <v>1.2325722698375801</v>
      </c>
      <c r="AF575" t="s">
        <v>56</v>
      </c>
      <c r="AG575" s="2" t="s">
        <v>56</v>
      </c>
      <c r="AH575">
        <v>6.9049908560000004</v>
      </c>
      <c r="AI575">
        <v>0</v>
      </c>
      <c r="AJ575">
        <v>0</v>
      </c>
      <c r="AK575">
        <v>0</v>
      </c>
      <c r="AL575">
        <v>6.8095540989999996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1</v>
      </c>
      <c r="AS575">
        <v>0</v>
      </c>
      <c r="AT575">
        <v>0</v>
      </c>
      <c r="AU575">
        <v>6.8095540989999996</v>
      </c>
      <c r="AV575">
        <v>12.65999985</v>
      </c>
      <c r="AW575">
        <v>16.150001530000001</v>
      </c>
      <c r="AX575">
        <v>0.62649998100000004</v>
      </c>
      <c r="AY575">
        <v>1.613188982</v>
      </c>
    </row>
    <row r="576" spans="1:51" x14ac:dyDescent="0.2">
      <c r="A576" t="s">
        <v>1168</v>
      </c>
      <c r="B576" t="s">
        <v>282</v>
      </c>
      <c r="C576">
        <v>40.866538579999997</v>
      </c>
      <c r="D576">
        <v>110.9017106</v>
      </c>
      <c r="E576" t="s">
        <v>109</v>
      </c>
      <c r="F576" t="s">
        <v>1169</v>
      </c>
      <c r="G576">
        <v>2009</v>
      </c>
      <c r="H576">
        <v>2.9798998829999999</v>
      </c>
      <c r="I576" t="s">
        <v>2</v>
      </c>
      <c r="J576">
        <v>1</v>
      </c>
      <c r="K576">
        <v>0.25800000000000001</v>
      </c>
      <c r="L576">
        <v>0.05</v>
      </c>
      <c r="M576">
        <v>5.4000000000000003E-3</v>
      </c>
      <c r="N576">
        <v>8.3999999999999995E-3</v>
      </c>
      <c r="O576">
        <v>0.24959999999999999</v>
      </c>
      <c r="P576">
        <f>SUM(O576,M576)</f>
        <v>0.255</v>
      </c>
      <c r="Q576">
        <v>-2.99573227355399</v>
      </c>
      <c r="R576">
        <v>-5.22135632541191</v>
      </c>
      <c r="S576">
        <v>-1.3547956940605199</v>
      </c>
      <c r="T576">
        <v>-1.38789564248686</v>
      </c>
      <c r="U576">
        <f>LN(P576)</f>
        <v>-1.3664917338237108</v>
      </c>
      <c r="V576" t="s">
        <v>54</v>
      </c>
      <c r="W576">
        <v>1179.0389110000001</v>
      </c>
      <c r="X576" t="s">
        <v>63</v>
      </c>
      <c r="Y576">
        <v>2.93186736</v>
      </c>
      <c r="Z576">
        <v>2.3444330029999998</v>
      </c>
      <c r="AA576">
        <v>2.521615347</v>
      </c>
      <c r="AB576">
        <v>4.8660483499999998</v>
      </c>
      <c r="AC576">
        <v>5.2763003629999998</v>
      </c>
      <c r="AD576">
        <v>1.2505656404974299</v>
      </c>
      <c r="AE576">
        <v>1.07557577622106</v>
      </c>
      <c r="AF576" t="s">
        <v>56</v>
      </c>
      <c r="AG576" s="2" t="s">
        <v>64</v>
      </c>
      <c r="AH576">
        <v>5.2763003629999998</v>
      </c>
      <c r="AI576">
        <v>0</v>
      </c>
      <c r="AJ576">
        <v>0</v>
      </c>
      <c r="AK576">
        <v>0</v>
      </c>
      <c r="AL576">
        <v>5.2677559839999999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1</v>
      </c>
      <c r="AS576">
        <v>0</v>
      </c>
      <c r="AT576">
        <v>0</v>
      </c>
      <c r="AU576">
        <v>5.2677559839999999</v>
      </c>
      <c r="AV576">
        <v>22.850000380000001</v>
      </c>
      <c r="AW576">
        <v>14.15499973</v>
      </c>
      <c r="AX576">
        <v>0.68699997700000004</v>
      </c>
      <c r="AY576">
        <v>3.3110237119999999</v>
      </c>
    </row>
    <row r="577" spans="1:51" x14ac:dyDescent="0.2">
      <c r="A577" t="s">
        <v>1170</v>
      </c>
      <c r="B577" t="s">
        <v>282</v>
      </c>
      <c r="C577">
        <v>37.885083969999997</v>
      </c>
      <c r="D577">
        <v>79.158664110000004</v>
      </c>
      <c r="E577" t="s">
        <v>61</v>
      </c>
      <c r="F577" t="s">
        <v>1171</v>
      </c>
      <c r="G577">
        <v>2008</v>
      </c>
      <c r="H577">
        <v>0.63810002799999999</v>
      </c>
      <c r="I577" t="s">
        <v>2</v>
      </c>
      <c r="J577">
        <v>1</v>
      </c>
      <c r="K577">
        <v>0.27200000000000002</v>
      </c>
      <c r="L577">
        <v>6.1100000000000002E-2</v>
      </c>
      <c r="M577">
        <v>5.4000000000000003E-3</v>
      </c>
      <c r="N577">
        <v>6.6600000000000006E-2</v>
      </c>
      <c r="O577">
        <v>0.2054</v>
      </c>
      <c r="P577">
        <f>SUM(O577,M577)</f>
        <v>0.21079999999999999</v>
      </c>
      <c r="Q577">
        <v>-2.7952434128045902</v>
      </c>
      <c r="R577">
        <v>-5.22135632541191</v>
      </c>
      <c r="S577">
        <v>-1.3019532126861399</v>
      </c>
      <c r="T577">
        <v>-1.58279598148768</v>
      </c>
      <c r="U577">
        <f>LN(P577)</f>
        <v>-1.5568454623149299</v>
      </c>
      <c r="V577" t="s">
        <v>54</v>
      </c>
      <c r="W577">
        <v>6203.3877990000001</v>
      </c>
      <c r="X577" t="s">
        <v>55</v>
      </c>
      <c r="Y577">
        <v>5.9835500000000001</v>
      </c>
      <c r="Z577">
        <v>2.4017499999999998</v>
      </c>
      <c r="AA577">
        <v>4.56271</v>
      </c>
      <c r="AB577">
        <v>6.9644599999999999</v>
      </c>
      <c r="AC577">
        <v>8.3853000000000009</v>
      </c>
      <c r="AD577">
        <v>2.4913292390964901</v>
      </c>
      <c r="AE577">
        <v>1.8997439367128099</v>
      </c>
      <c r="AF577" t="s">
        <v>56</v>
      </c>
      <c r="AG577" s="2" t="s">
        <v>56</v>
      </c>
      <c r="AH577">
        <v>10.309262032172199</v>
      </c>
      <c r="AI577">
        <v>0</v>
      </c>
      <c r="AJ577">
        <v>0</v>
      </c>
      <c r="AK577">
        <v>1.63133046</v>
      </c>
      <c r="AL577">
        <v>8.3852996839999996</v>
      </c>
      <c r="AM577">
        <v>0.29263157200000001</v>
      </c>
      <c r="AN577">
        <v>0</v>
      </c>
      <c r="AO577">
        <v>0</v>
      </c>
      <c r="AP577">
        <v>0</v>
      </c>
      <c r="AQ577">
        <v>0.15823930999999999</v>
      </c>
      <c r="AR577">
        <v>0.81337538747506299</v>
      </c>
      <c r="AS577">
        <v>2.8385308000000001E-2</v>
      </c>
      <c r="AT577">
        <v>0</v>
      </c>
      <c r="AU577">
        <v>8.3852996839999996</v>
      </c>
      <c r="AV577">
        <v>83.232500079999994</v>
      </c>
      <c r="AW577">
        <v>17.74874926</v>
      </c>
      <c r="AX577">
        <v>0.89200002</v>
      </c>
      <c r="AY577">
        <v>3.576771736</v>
      </c>
    </row>
    <row r="578" spans="1:51" x14ac:dyDescent="0.2">
      <c r="A578" t="s">
        <v>1172</v>
      </c>
      <c r="B578" t="s">
        <v>282</v>
      </c>
      <c r="C578">
        <v>38.177321210000002</v>
      </c>
      <c r="D578">
        <v>79.376111379999998</v>
      </c>
      <c r="E578" t="s">
        <v>61</v>
      </c>
      <c r="F578" t="s">
        <v>1173</v>
      </c>
      <c r="G578">
        <v>2009</v>
      </c>
      <c r="H578">
        <v>4.6683001519999996</v>
      </c>
      <c r="I578" t="s">
        <v>2</v>
      </c>
      <c r="J578">
        <v>1</v>
      </c>
      <c r="K578">
        <v>0.161</v>
      </c>
      <c r="L578">
        <v>9.64E-2</v>
      </c>
      <c r="M578">
        <v>5.0000000000000001E-3</v>
      </c>
      <c r="N578">
        <v>0.1002</v>
      </c>
      <c r="O578">
        <v>6.08E-2</v>
      </c>
      <c r="P578">
        <f>SUM(O578,M578)</f>
        <v>6.5799999999999997E-2</v>
      </c>
      <c r="Q578">
        <v>-2.3392490773656398</v>
      </c>
      <c r="R578">
        <v>-5.2983173665480399</v>
      </c>
      <c r="S578">
        <v>-1.8263509139976699</v>
      </c>
      <c r="T578">
        <v>-2.8001654900100199</v>
      </c>
      <c r="U578">
        <f>LN(P578)</f>
        <v>-2.7211354406508654</v>
      </c>
      <c r="V578" t="s">
        <v>54</v>
      </c>
      <c r="W578">
        <v>6203.3877990000001</v>
      </c>
      <c r="X578" t="s">
        <v>67</v>
      </c>
      <c r="Y578">
        <v>4.9826266160000001</v>
      </c>
      <c r="Z578">
        <v>2.214720915</v>
      </c>
      <c r="AA578">
        <v>4.0113666160000001</v>
      </c>
      <c r="AB578">
        <v>6.2260875310000001</v>
      </c>
      <c r="AC578">
        <v>7.1973475310000001</v>
      </c>
      <c r="AD578">
        <v>2.2497762956286498</v>
      </c>
      <c r="AE578">
        <v>1.81122894032903</v>
      </c>
      <c r="AF578" t="s">
        <v>56</v>
      </c>
      <c r="AG578" s="2" t="s">
        <v>56</v>
      </c>
      <c r="AH578">
        <v>7.7233120950283096</v>
      </c>
      <c r="AI578">
        <v>0</v>
      </c>
      <c r="AJ578">
        <v>0</v>
      </c>
      <c r="AK578">
        <v>0.44596618799999999</v>
      </c>
      <c r="AL578">
        <v>7.1230959890000003</v>
      </c>
      <c r="AM578">
        <v>7.9998375999999996E-2</v>
      </c>
      <c r="AN578">
        <v>0</v>
      </c>
      <c r="AO578">
        <v>0</v>
      </c>
      <c r="AP578">
        <v>0</v>
      </c>
      <c r="AQ578">
        <v>5.8303394000000001E-2</v>
      </c>
      <c r="AR578">
        <v>0.93189909231210599</v>
      </c>
      <c r="AS578">
        <v>1.0458588E-2</v>
      </c>
      <c r="AT578">
        <v>0</v>
      </c>
      <c r="AU578">
        <v>7.1230959890000003</v>
      </c>
      <c r="AV578">
        <v>83.533332819999998</v>
      </c>
      <c r="AW578">
        <v>19.478333159999998</v>
      </c>
      <c r="AX578">
        <v>0.85699999299999996</v>
      </c>
      <c r="AY578">
        <v>5.7027559280000002</v>
      </c>
    </row>
    <row r="579" spans="1:51" x14ac:dyDescent="0.2">
      <c r="A579" t="s">
        <v>1174</v>
      </c>
      <c r="B579" t="s">
        <v>282</v>
      </c>
      <c r="C579">
        <v>36.930050479999998</v>
      </c>
      <c r="D579">
        <v>78.357596610000002</v>
      </c>
      <c r="E579" t="s">
        <v>61</v>
      </c>
      <c r="F579" t="s">
        <v>1175</v>
      </c>
      <c r="G579">
        <v>2009</v>
      </c>
      <c r="H579">
        <v>3.7031500340000001</v>
      </c>
      <c r="I579" t="s">
        <v>2</v>
      </c>
      <c r="J579">
        <v>1</v>
      </c>
      <c r="K579">
        <v>1.0069999999999999</v>
      </c>
      <c r="L579">
        <v>0.3256</v>
      </c>
      <c r="M579">
        <v>8.8499999999999995E-2</v>
      </c>
      <c r="N579">
        <v>0.41410000000000002</v>
      </c>
      <c r="O579">
        <v>0.59289999999999998</v>
      </c>
      <c r="P579">
        <f>SUM(O579,M579)</f>
        <v>0.68140000000000001</v>
      </c>
      <c r="Q579">
        <v>-1.12208564485375</v>
      </c>
      <c r="R579">
        <v>-2.4247527269682498</v>
      </c>
      <c r="S579">
        <v>6.9756137364251399E-3</v>
      </c>
      <c r="T579">
        <v>-0.52272952826881502</v>
      </c>
      <c r="U579">
        <f>LN(P579)</f>
        <v>-0.38360577375527083</v>
      </c>
      <c r="V579" t="s">
        <v>54</v>
      </c>
      <c r="W579">
        <v>6203.3877990000001</v>
      </c>
      <c r="X579" t="s">
        <v>63</v>
      </c>
      <c r="Y579">
        <v>5.741954572</v>
      </c>
      <c r="Z579">
        <v>2.61569648</v>
      </c>
      <c r="AA579">
        <v>4.3225465720000003</v>
      </c>
      <c r="AB579">
        <v>6.9382430519999998</v>
      </c>
      <c r="AC579">
        <v>8.3576510519999996</v>
      </c>
      <c r="AD579">
        <v>2.1951914589111698</v>
      </c>
      <c r="AE579">
        <v>1.65254134225849</v>
      </c>
      <c r="AF579" t="s">
        <v>56</v>
      </c>
      <c r="AG579" s="2" t="s">
        <v>56</v>
      </c>
      <c r="AH579">
        <v>15.7376518475605</v>
      </c>
      <c r="AI579">
        <v>1.4071607450000001</v>
      </c>
      <c r="AJ579">
        <v>3.759674494</v>
      </c>
      <c r="AK579">
        <v>0</v>
      </c>
      <c r="AL579">
        <v>8.3438932900000005</v>
      </c>
      <c r="AM579">
        <v>0</v>
      </c>
      <c r="AN579">
        <v>2.2131655559999999</v>
      </c>
      <c r="AO579">
        <v>8.9491873999999999E-2</v>
      </c>
      <c r="AP579">
        <v>0.239105814</v>
      </c>
      <c r="AQ579">
        <v>0</v>
      </c>
      <c r="AR579">
        <v>0.53106086809866204</v>
      </c>
      <c r="AS579">
        <v>0</v>
      </c>
      <c r="AT579">
        <v>0.14075174700000001</v>
      </c>
      <c r="AU579">
        <v>10.23437193</v>
      </c>
      <c r="AV579">
        <v>140.3999939</v>
      </c>
      <c r="AW579">
        <v>22.88999939</v>
      </c>
      <c r="AX579">
        <v>0.80900001499999996</v>
      </c>
      <c r="AY579">
        <v>3.3700788020000001</v>
      </c>
    </row>
    <row r="580" spans="1:51" x14ac:dyDescent="0.2">
      <c r="A580" t="s">
        <v>1176</v>
      </c>
      <c r="B580" t="s">
        <v>282</v>
      </c>
      <c r="C580">
        <v>36.781666540000003</v>
      </c>
      <c r="D580">
        <v>79.834304579999994</v>
      </c>
      <c r="E580" t="s">
        <v>61</v>
      </c>
      <c r="F580" t="s">
        <v>1177</v>
      </c>
      <c r="G580">
        <v>2009</v>
      </c>
      <c r="H580">
        <v>6.2470397950000001</v>
      </c>
      <c r="I580" t="s">
        <v>2</v>
      </c>
      <c r="J580">
        <v>1</v>
      </c>
      <c r="K580">
        <v>0.93100000000000005</v>
      </c>
      <c r="L580">
        <v>0.39379999999999998</v>
      </c>
      <c r="M580">
        <v>7.8399999999999997E-2</v>
      </c>
      <c r="N580">
        <v>0.4723</v>
      </c>
      <c r="O580">
        <v>0.4587</v>
      </c>
      <c r="P580">
        <f>SUM(O580,M580)</f>
        <v>0.53710000000000002</v>
      </c>
      <c r="Q580">
        <v>-0.93191211277711195</v>
      </c>
      <c r="R580">
        <v>-2.54593135162578</v>
      </c>
      <c r="S580">
        <v>-7.1496001705069895E-2</v>
      </c>
      <c r="T580">
        <v>-0.77935887737901099</v>
      </c>
      <c r="U580">
        <f>LN(P580)</f>
        <v>-0.62157098207072337</v>
      </c>
      <c r="V580" t="s">
        <v>54</v>
      </c>
      <c r="W580">
        <v>1836.3738370000001</v>
      </c>
      <c r="X580" t="s">
        <v>63</v>
      </c>
      <c r="Y580">
        <v>5.7852139569999999</v>
      </c>
      <c r="Z580">
        <v>2.8959129969999999</v>
      </c>
      <c r="AA580">
        <v>4.3222832929999999</v>
      </c>
      <c r="AB580">
        <v>7.2181962899999998</v>
      </c>
      <c r="AC580">
        <v>8.6811269539999998</v>
      </c>
      <c r="AD580">
        <v>1.9977167694586</v>
      </c>
      <c r="AE580">
        <v>1.49254597685691</v>
      </c>
      <c r="AF580" t="s">
        <v>56</v>
      </c>
      <c r="AG580" s="2" t="s">
        <v>56</v>
      </c>
      <c r="AH580">
        <v>22.336755535168699</v>
      </c>
      <c r="AI580">
        <v>6.3539310269999998</v>
      </c>
      <c r="AJ580">
        <v>6.0498729530000004</v>
      </c>
      <c r="AK580">
        <v>0.35908169099999998</v>
      </c>
      <c r="AL580">
        <v>8.6651003370000002</v>
      </c>
      <c r="AM580">
        <v>0.15354773599999999</v>
      </c>
      <c r="AN580">
        <v>0.73919517400000001</v>
      </c>
      <c r="AO580">
        <v>0.28466503300000001</v>
      </c>
      <c r="AP580">
        <v>0.27104280400000003</v>
      </c>
      <c r="AQ580">
        <v>1.6087364E-2</v>
      </c>
      <c r="AR580">
        <v>0.38864762343536302</v>
      </c>
      <c r="AS580">
        <v>6.8791540000000002E-3</v>
      </c>
      <c r="AT580">
        <v>3.3116982000000003E-2</v>
      </c>
      <c r="AU580">
        <v>15.97817965</v>
      </c>
      <c r="AV580">
        <v>172.19749830000001</v>
      </c>
      <c r="AW580">
        <v>22.27375031</v>
      </c>
      <c r="AX580">
        <v>0.87599998700000004</v>
      </c>
      <c r="AY580">
        <v>3.8425197600000001</v>
      </c>
    </row>
    <row r="581" spans="1:51" x14ac:dyDescent="0.2">
      <c r="A581" t="s">
        <v>1178</v>
      </c>
      <c r="B581" t="s">
        <v>282</v>
      </c>
      <c r="C581">
        <v>37.463470819999998</v>
      </c>
      <c r="D581">
        <v>80.348048379999994</v>
      </c>
      <c r="E581" t="s">
        <v>61</v>
      </c>
      <c r="F581" t="s">
        <v>1179</v>
      </c>
      <c r="G581">
        <v>2008</v>
      </c>
      <c r="H581">
        <v>5.3158798220000003</v>
      </c>
      <c r="I581" t="s">
        <v>2</v>
      </c>
      <c r="J581">
        <v>1</v>
      </c>
      <c r="K581">
        <v>0.23400000000000001</v>
      </c>
      <c r="L581">
        <v>0.1812</v>
      </c>
      <c r="M581">
        <v>5.4000000000000003E-3</v>
      </c>
      <c r="N581">
        <v>0.18659999999999999</v>
      </c>
      <c r="O581">
        <v>0.05</v>
      </c>
      <c r="P581">
        <f>SUM(O581,M581)</f>
        <v>5.5400000000000005E-2</v>
      </c>
      <c r="Q581">
        <v>-1.7081538853732601</v>
      </c>
      <c r="R581">
        <v>-5.22135632541191</v>
      </c>
      <c r="S581">
        <v>-1.45243416362444</v>
      </c>
      <c r="T581">
        <v>-2.99573227355399</v>
      </c>
      <c r="U581">
        <f>LN(P581)</f>
        <v>-2.8931756852288988</v>
      </c>
      <c r="V581" t="s">
        <v>54</v>
      </c>
      <c r="W581">
        <v>1836.3738370000001</v>
      </c>
      <c r="X581" t="s">
        <v>67</v>
      </c>
      <c r="Y581">
        <v>8.3467270239999998</v>
      </c>
      <c r="Z581">
        <v>2.2342869429999999</v>
      </c>
      <c r="AA581">
        <v>6.9051170239999999</v>
      </c>
      <c r="AB581">
        <v>9.1394039669999998</v>
      </c>
      <c r="AC581">
        <v>10.581013967000001</v>
      </c>
      <c r="AD581">
        <v>3.7357453348372398</v>
      </c>
      <c r="AE581">
        <v>3.0905238226601401</v>
      </c>
      <c r="AF581" t="s">
        <v>56</v>
      </c>
      <c r="AG581" s="2" t="s">
        <v>56</v>
      </c>
      <c r="AH581">
        <v>11.4581911246178</v>
      </c>
      <c r="AI581">
        <v>0.63261242699999998</v>
      </c>
      <c r="AJ581">
        <v>0.171082181</v>
      </c>
      <c r="AK581">
        <v>0</v>
      </c>
      <c r="AL581">
        <v>10.560720440000001</v>
      </c>
      <c r="AM581">
        <v>0</v>
      </c>
      <c r="AN581">
        <v>7.3482548999999994E-2</v>
      </c>
      <c r="AO581">
        <v>5.5308453E-2</v>
      </c>
      <c r="AP581">
        <v>1.4957485E-2</v>
      </c>
      <c r="AQ581">
        <v>0</v>
      </c>
      <c r="AR581">
        <v>0.92344540703870504</v>
      </c>
      <c r="AS581">
        <v>0</v>
      </c>
      <c r="AT581">
        <v>6.4244799999999998E-3</v>
      </c>
      <c r="AU581">
        <v>10.962717380000001</v>
      </c>
      <c r="AV581">
        <v>85.90499878</v>
      </c>
      <c r="AW581">
        <v>20.11000061</v>
      </c>
      <c r="AX581">
        <v>0.88799998199999997</v>
      </c>
      <c r="AY581">
        <v>2.9714566470000001</v>
      </c>
    </row>
    <row r="582" spans="1:51" x14ac:dyDescent="0.2">
      <c r="A582" t="s">
        <v>1180</v>
      </c>
      <c r="B582" t="s">
        <v>282</v>
      </c>
      <c r="C582">
        <v>37.633339059999997</v>
      </c>
      <c r="D582">
        <v>78.903025940000006</v>
      </c>
      <c r="E582" t="s">
        <v>61</v>
      </c>
      <c r="F582" t="s">
        <v>1181</v>
      </c>
      <c r="G582">
        <v>2008</v>
      </c>
      <c r="H582">
        <v>513.72302249999996</v>
      </c>
      <c r="I582" t="s">
        <v>2</v>
      </c>
      <c r="J582">
        <v>1</v>
      </c>
      <c r="K582">
        <v>0.25600000000000001</v>
      </c>
      <c r="L582">
        <v>0.05</v>
      </c>
      <c r="M582">
        <v>1.32E-2</v>
      </c>
      <c r="N582">
        <v>1.78E-2</v>
      </c>
      <c r="O582">
        <v>0.2382</v>
      </c>
      <c r="P582">
        <f>SUM(O582,M582)</f>
        <v>0.25140000000000001</v>
      </c>
      <c r="Q582">
        <v>-2.99573227355399</v>
      </c>
      <c r="R582">
        <v>-4.3275384493898104</v>
      </c>
      <c r="S582">
        <v>-1.3625778345025701</v>
      </c>
      <c r="T582">
        <v>-1.4346446220609399</v>
      </c>
      <c r="U582">
        <f>LN(P582)</f>
        <v>-1.3807099828259899</v>
      </c>
      <c r="V582" t="s">
        <v>54</v>
      </c>
      <c r="W582">
        <v>444.15819729999998</v>
      </c>
      <c r="X582" t="s">
        <v>55</v>
      </c>
      <c r="Y582">
        <v>6.9065482380000001</v>
      </c>
      <c r="Z582">
        <v>2.517840595</v>
      </c>
      <c r="AA582">
        <v>5.4923813680000002</v>
      </c>
      <c r="AB582">
        <v>8.0102219629999993</v>
      </c>
      <c r="AC582">
        <v>9.4243888330000001</v>
      </c>
      <c r="AD582">
        <v>2.7430442783849101</v>
      </c>
      <c r="AE582">
        <v>2.1813856599607302</v>
      </c>
      <c r="AF582" t="s">
        <v>56</v>
      </c>
      <c r="AG582" s="2" t="s">
        <v>56</v>
      </c>
      <c r="AH582">
        <v>20.482631296914501</v>
      </c>
      <c r="AI582">
        <v>6.5249992299999997</v>
      </c>
      <c r="AJ582">
        <v>2.029931022</v>
      </c>
      <c r="AK582">
        <v>1.274650571</v>
      </c>
      <c r="AL582">
        <v>9.4206537380000004</v>
      </c>
      <c r="AM582">
        <v>0.76586611400000004</v>
      </c>
      <c r="AN582">
        <v>0.46279552699999998</v>
      </c>
      <c r="AO582">
        <v>0.31862065099999998</v>
      </c>
      <c r="AP582">
        <v>9.9123067999999995E-2</v>
      </c>
      <c r="AQ582">
        <v>6.2242152000000002E-2</v>
      </c>
      <c r="AR582">
        <v>0.460116119671582</v>
      </c>
      <c r="AS582">
        <v>3.7397821999999997E-2</v>
      </c>
      <c r="AT582">
        <v>2.2598656000000002E-2</v>
      </c>
      <c r="AU582">
        <v>13.766477800000001</v>
      </c>
      <c r="AV582">
        <v>107.9070822</v>
      </c>
      <c r="AW582">
        <v>21.43479117</v>
      </c>
      <c r="AX582">
        <v>0.89399999399999996</v>
      </c>
      <c r="AY582">
        <v>2.0930117959999999</v>
      </c>
    </row>
    <row r="583" spans="1:51" x14ac:dyDescent="0.2">
      <c r="A583" t="s">
        <v>1182</v>
      </c>
      <c r="B583" t="s">
        <v>282</v>
      </c>
      <c r="C583">
        <v>37.707863140000001</v>
      </c>
      <c r="D583">
        <v>77.989287270000005</v>
      </c>
      <c r="E583" t="s">
        <v>61</v>
      </c>
      <c r="F583" t="s">
        <v>1183</v>
      </c>
      <c r="G583">
        <v>2008</v>
      </c>
      <c r="H583">
        <v>0.796500027</v>
      </c>
      <c r="I583" t="s">
        <v>2</v>
      </c>
      <c r="J583">
        <v>1</v>
      </c>
      <c r="K583">
        <v>0.42599999999999999</v>
      </c>
      <c r="L583">
        <v>0.05</v>
      </c>
      <c r="M583">
        <v>1.4E-2</v>
      </c>
      <c r="N583">
        <v>1.9400000000000001E-2</v>
      </c>
      <c r="O583">
        <v>0.40660000000000002</v>
      </c>
      <c r="P583">
        <f>SUM(O583,M583)</f>
        <v>0.42060000000000003</v>
      </c>
      <c r="Q583">
        <v>-2.99573227355399</v>
      </c>
      <c r="R583">
        <v>-4.2686979493668797</v>
      </c>
      <c r="S583">
        <v>-0.85331593271276696</v>
      </c>
      <c r="T583">
        <v>-0.89992537778789095</v>
      </c>
      <c r="U583">
        <f>LN(P583)</f>
        <v>-0.86607301571353756</v>
      </c>
      <c r="V583" t="s">
        <v>54</v>
      </c>
      <c r="W583">
        <v>6203.3877990000001</v>
      </c>
      <c r="X583" t="s">
        <v>55</v>
      </c>
      <c r="Y583">
        <v>6.8600700000000003</v>
      </c>
      <c r="Z583">
        <v>2.60798</v>
      </c>
      <c r="AA583">
        <v>5.1253599999999997</v>
      </c>
      <c r="AB583">
        <v>7.7333400000000001</v>
      </c>
      <c r="AC583">
        <v>9.4680499999999999</v>
      </c>
      <c r="AD583">
        <v>2.6304151105453299</v>
      </c>
      <c r="AE583">
        <v>1.96526046978888</v>
      </c>
      <c r="AF583" t="s">
        <v>56</v>
      </c>
      <c r="AG583" s="2" t="s">
        <v>56</v>
      </c>
      <c r="AH583">
        <v>16.359279602431599</v>
      </c>
      <c r="AI583">
        <v>3.9477507680000001</v>
      </c>
      <c r="AJ583">
        <v>2.1432724310000002</v>
      </c>
      <c r="AK583">
        <v>0</v>
      </c>
      <c r="AL583">
        <v>9.4680480960000004</v>
      </c>
      <c r="AM583">
        <v>0</v>
      </c>
      <c r="AN583">
        <v>0.80020640399999998</v>
      </c>
      <c r="AO583">
        <v>0.24131571299999999</v>
      </c>
      <c r="AP583">
        <v>0.131012657</v>
      </c>
      <c r="AQ583">
        <v>0</v>
      </c>
      <c r="AR583">
        <v>0.57875714763091801</v>
      </c>
      <c r="AS583">
        <v>0</v>
      </c>
      <c r="AT583">
        <v>4.8914530999999997E-2</v>
      </c>
      <c r="AU583">
        <v>12.31042661</v>
      </c>
      <c r="AV583">
        <v>127.6650009</v>
      </c>
      <c r="AW583">
        <v>23.527500150000002</v>
      </c>
      <c r="AX583">
        <v>0.80900001499999996</v>
      </c>
      <c r="AY583">
        <v>0.56496065900000003</v>
      </c>
    </row>
    <row r="584" spans="1:51" x14ac:dyDescent="0.2">
      <c r="A584" t="s">
        <v>1184</v>
      </c>
      <c r="B584" t="s">
        <v>282</v>
      </c>
      <c r="C584">
        <v>37.310280140000003</v>
      </c>
      <c r="D584">
        <v>80.68118278</v>
      </c>
      <c r="E584" t="s">
        <v>61</v>
      </c>
      <c r="F584" t="s">
        <v>1185</v>
      </c>
      <c r="G584">
        <v>2008</v>
      </c>
      <c r="H584">
        <v>809.23999019999997</v>
      </c>
      <c r="I584" t="s">
        <v>2</v>
      </c>
      <c r="J584">
        <v>1</v>
      </c>
      <c r="K584">
        <v>0.36899999999999999</v>
      </c>
      <c r="L584">
        <v>0.15040000000000001</v>
      </c>
      <c r="M584">
        <v>1.55E-2</v>
      </c>
      <c r="N584">
        <v>0.16589999999999999</v>
      </c>
      <c r="O584">
        <v>0.2031</v>
      </c>
      <c r="P584">
        <f>SUM(O584,M584)</f>
        <v>0.21860000000000002</v>
      </c>
      <c r="Q584">
        <v>-1.8944568674664</v>
      </c>
      <c r="R584">
        <v>-4.1669152550569404</v>
      </c>
      <c r="S584">
        <v>-0.99695863494160997</v>
      </c>
      <c r="T584">
        <v>-1.5940568103957999</v>
      </c>
      <c r="U584">
        <f>LN(P584)</f>
        <v>-1.5205117032396989</v>
      </c>
      <c r="V584" t="s">
        <v>54</v>
      </c>
      <c r="W584">
        <v>168.6642257</v>
      </c>
      <c r="X584" t="s">
        <v>55</v>
      </c>
      <c r="Y584">
        <v>6.8769787149999999</v>
      </c>
      <c r="Z584">
        <v>2.2705433890000002</v>
      </c>
      <c r="AA584">
        <v>5.4283453289999999</v>
      </c>
      <c r="AB584">
        <v>7.6988887180000001</v>
      </c>
      <c r="AC584">
        <v>9.1475221040000001</v>
      </c>
      <c r="AD584">
        <v>3.0287810170537099</v>
      </c>
      <c r="AE584">
        <v>2.3907692560725602</v>
      </c>
      <c r="AF584" t="s">
        <v>56</v>
      </c>
      <c r="AG584" s="2" t="s">
        <v>56</v>
      </c>
      <c r="AH584">
        <v>19.684164327826199</v>
      </c>
      <c r="AI584">
        <v>7.019725277</v>
      </c>
      <c r="AJ584">
        <v>2.1332257490000002</v>
      </c>
      <c r="AK584">
        <v>0.48166992199999997</v>
      </c>
      <c r="AL584">
        <v>9.1583020439999991</v>
      </c>
      <c r="AM584">
        <v>8.1509844999999997E-2</v>
      </c>
      <c r="AN584">
        <v>0.82051143199999999</v>
      </c>
      <c r="AO584">
        <v>0.35642270300000001</v>
      </c>
      <c r="AP584">
        <v>0.10831336799999999</v>
      </c>
      <c r="AQ584">
        <v>2.4456525999999999E-2</v>
      </c>
      <c r="AR584">
        <v>0.46471478045266901</v>
      </c>
      <c r="AS584">
        <v>4.1386180000000002E-3</v>
      </c>
      <c r="AT584">
        <v>4.1661018000000001E-2</v>
      </c>
      <c r="AU584">
        <v>14.31102274</v>
      </c>
      <c r="AV584">
        <v>47.251714219999997</v>
      </c>
      <c r="AW584">
        <v>18.027428440000001</v>
      </c>
      <c r="AX584">
        <v>0.85133334000000005</v>
      </c>
      <c r="AY584">
        <v>3.4094488219999999</v>
      </c>
    </row>
    <row r="585" spans="1:51" x14ac:dyDescent="0.2">
      <c r="A585" t="s">
        <v>1186</v>
      </c>
      <c r="B585" t="s">
        <v>282</v>
      </c>
      <c r="C585">
        <v>36.613523379999997</v>
      </c>
      <c r="D585">
        <v>80.711259650000002</v>
      </c>
      <c r="E585" t="s">
        <v>61</v>
      </c>
      <c r="F585" t="s">
        <v>1187</v>
      </c>
      <c r="G585">
        <v>2009</v>
      </c>
      <c r="H585">
        <v>8.9416904450000008</v>
      </c>
      <c r="I585" t="s">
        <v>2</v>
      </c>
      <c r="J585">
        <v>1</v>
      </c>
      <c r="K585">
        <v>0.51100000000000001</v>
      </c>
      <c r="L585">
        <v>0.44490000000000002</v>
      </c>
      <c r="M585">
        <v>5.0000000000000001E-3</v>
      </c>
      <c r="N585">
        <v>0.44569999999999999</v>
      </c>
      <c r="O585">
        <v>6.5299999999999997E-2</v>
      </c>
      <c r="P585">
        <f>SUM(O585,M585)</f>
        <v>7.0300000000000001E-2</v>
      </c>
      <c r="Q585">
        <v>-0.80990574117014102</v>
      </c>
      <c r="R585">
        <v>-5.2983173665480399</v>
      </c>
      <c r="S585">
        <v>-0.67138568877843297</v>
      </c>
      <c r="T585">
        <v>-2.7287632426997499</v>
      </c>
      <c r="U585">
        <f>LN(P585)</f>
        <v>-2.6549834801655177</v>
      </c>
      <c r="V585" t="s">
        <v>54</v>
      </c>
      <c r="W585">
        <v>4112.7449100000003</v>
      </c>
      <c r="X585" t="s">
        <v>63</v>
      </c>
      <c r="Y585">
        <v>5.9197709339999998</v>
      </c>
      <c r="Z585">
        <v>3.6914814269999998</v>
      </c>
      <c r="AA585">
        <v>4.5064717219999997</v>
      </c>
      <c r="AB585">
        <v>8.1979531489999999</v>
      </c>
      <c r="AC585">
        <v>9.611252361</v>
      </c>
      <c r="AD585">
        <v>1.6036301552818299</v>
      </c>
      <c r="AE585">
        <v>1.2207759435112</v>
      </c>
      <c r="AF585" t="s">
        <v>56</v>
      </c>
      <c r="AG585" s="2" t="s">
        <v>56</v>
      </c>
      <c r="AH585">
        <v>34.217485408693001</v>
      </c>
      <c r="AI585">
        <v>8.73618044</v>
      </c>
      <c r="AJ585">
        <v>7.1921718019999998</v>
      </c>
      <c r="AK585">
        <v>5.6407690309999996</v>
      </c>
      <c r="AL585">
        <v>9.6034946439999995</v>
      </c>
      <c r="AM585">
        <v>1.2942472169999999</v>
      </c>
      <c r="AN585">
        <v>1.7428645570000001</v>
      </c>
      <c r="AO585">
        <v>0.255371236</v>
      </c>
      <c r="AP585">
        <v>0.21023762200000001</v>
      </c>
      <c r="AQ585">
        <v>0.16488786699999999</v>
      </c>
      <c r="AR585">
        <v>0.28088716181809897</v>
      </c>
      <c r="AS585">
        <v>3.7832724999999998E-2</v>
      </c>
      <c r="AT585">
        <v>5.0946460999999998E-2</v>
      </c>
      <c r="AU585">
        <v>20.168762180000002</v>
      </c>
      <c r="AV585">
        <v>123.7100016</v>
      </c>
      <c r="AW585">
        <v>22.441666290000001</v>
      </c>
      <c r="AX585">
        <v>0.868499994</v>
      </c>
      <c r="AY585">
        <v>3.5177165270000001</v>
      </c>
    </row>
    <row r="586" spans="1:51" x14ac:dyDescent="0.2">
      <c r="A586" t="s">
        <v>1188</v>
      </c>
      <c r="B586" t="s">
        <v>282</v>
      </c>
      <c r="C586">
        <v>37.491763579999997</v>
      </c>
      <c r="D586">
        <v>78.756464579999999</v>
      </c>
      <c r="E586" t="s">
        <v>61</v>
      </c>
      <c r="F586" t="s">
        <v>1189</v>
      </c>
      <c r="G586">
        <v>2009</v>
      </c>
      <c r="H586">
        <v>0.66240000700000001</v>
      </c>
      <c r="I586" t="s">
        <v>2</v>
      </c>
      <c r="J586">
        <v>1</v>
      </c>
      <c r="K586">
        <v>0.124</v>
      </c>
      <c r="L586">
        <v>0.05</v>
      </c>
      <c r="M586">
        <v>6.1999999999999998E-3</v>
      </c>
      <c r="N586">
        <v>1.11E-2</v>
      </c>
      <c r="O586">
        <v>0.1129</v>
      </c>
      <c r="P586">
        <f>SUM(O586,M586)</f>
        <v>0.1191</v>
      </c>
      <c r="Q586">
        <v>-2.99573227355399</v>
      </c>
      <c r="R586">
        <v>-5.0832059869310902</v>
      </c>
      <c r="S586">
        <v>-2.0874737133771002</v>
      </c>
      <c r="T586">
        <v>-2.1812528078265201</v>
      </c>
      <c r="U586">
        <f>LN(P586)</f>
        <v>-2.1277918026208829</v>
      </c>
      <c r="V586" t="s">
        <v>54</v>
      </c>
      <c r="W586">
        <v>1795.5140280000001</v>
      </c>
      <c r="X586" t="s">
        <v>67</v>
      </c>
      <c r="Y586">
        <v>5.729483213</v>
      </c>
      <c r="Z586">
        <v>2.6840763810000001</v>
      </c>
      <c r="AA586">
        <v>4.3334530449999997</v>
      </c>
      <c r="AB586">
        <v>7.0175294260000003</v>
      </c>
      <c r="AC586">
        <v>8.4135595940000005</v>
      </c>
      <c r="AD586">
        <v>2.1346200330056901</v>
      </c>
      <c r="AE586">
        <v>1.6145043694268799</v>
      </c>
      <c r="AF586" t="s">
        <v>56</v>
      </c>
      <c r="AG586" s="2" t="s">
        <v>56</v>
      </c>
      <c r="AH586">
        <v>8.4135595940000005</v>
      </c>
      <c r="AI586">
        <v>0</v>
      </c>
      <c r="AJ586">
        <v>0</v>
      </c>
      <c r="AK586">
        <v>0</v>
      </c>
      <c r="AL586">
        <v>8.4174194339999993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1</v>
      </c>
      <c r="AS586">
        <v>0</v>
      </c>
      <c r="AT586">
        <v>0</v>
      </c>
      <c r="AU586">
        <v>8.4174194339999993</v>
      </c>
      <c r="AV586">
        <v>149.2866669</v>
      </c>
      <c r="AW586">
        <v>17.86500041</v>
      </c>
      <c r="AX586">
        <v>0.782000005</v>
      </c>
      <c r="AY586">
        <v>4.462598324</v>
      </c>
    </row>
    <row r="587" spans="1:51" x14ac:dyDescent="0.2">
      <c r="A587" t="s">
        <v>1190</v>
      </c>
      <c r="B587" t="s">
        <v>282</v>
      </c>
      <c r="C587">
        <v>38.045652359999998</v>
      </c>
      <c r="D587">
        <v>79.877840370000001</v>
      </c>
      <c r="E587" t="s">
        <v>61</v>
      </c>
      <c r="F587" t="s">
        <v>1191</v>
      </c>
      <c r="G587">
        <v>2008</v>
      </c>
      <c r="H587">
        <v>407.08300780000002</v>
      </c>
      <c r="I587" t="s">
        <v>2</v>
      </c>
      <c r="J587">
        <v>1</v>
      </c>
      <c r="K587">
        <v>0.23100000000000001</v>
      </c>
      <c r="L587">
        <v>0.05</v>
      </c>
      <c r="M587">
        <v>1.09E-2</v>
      </c>
      <c r="N587">
        <v>5.7299999999999997E-2</v>
      </c>
      <c r="O587">
        <v>0.17369999999999999</v>
      </c>
      <c r="P587">
        <f>SUM(O587,M587)</f>
        <v>0.18459999999999999</v>
      </c>
      <c r="Q587">
        <v>-2.99573227355399</v>
      </c>
      <c r="R587">
        <v>-4.5189924897470402</v>
      </c>
      <c r="S587">
        <v>-1.46533756846034</v>
      </c>
      <c r="T587">
        <v>-1.75042560573508</v>
      </c>
      <c r="U587">
        <f>LN(P587)</f>
        <v>-1.6895639569133853</v>
      </c>
      <c r="V587" t="s">
        <v>54</v>
      </c>
      <c r="W587">
        <v>4112.7449100000003</v>
      </c>
      <c r="X587" t="s">
        <v>67</v>
      </c>
      <c r="Y587">
        <v>5.9297555720000004</v>
      </c>
      <c r="Z587">
        <v>2.1992599400000001</v>
      </c>
      <c r="AA587">
        <v>4.9534121259999999</v>
      </c>
      <c r="AB587">
        <v>7.1526720660000001</v>
      </c>
      <c r="AC587">
        <v>8.1290155120000005</v>
      </c>
      <c r="AD587">
        <v>2.6962504359534698</v>
      </c>
      <c r="AE587">
        <v>2.2523086225087101</v>
      </c>
      <c r="AF587" t="s">
        <v>56</v>
      </c>
      <c r="AG587" s="2" t="s">
        <v>56</v>
      </c>
      <c r="AH587">
        <v>16.093819551310201</v>
      </c>
      <c r="AI587">
        <v>5.3448334790000001</v>
      </c>
      <c r="AJ587">
        <v>1.4454438940000001</v>
      </c>
      <c r="AK587">
        <v>0.387489788</v>
      </c>
      <c r="AL587">
        <v>8.1319658090000004</v>
      </c>
      <c r="AM587">
        <v>0.16619547200000001</v>
      </c>
      <c r="AN587">
        <v>0.62084140600000004</v>
      </c>
      <c r="AO587">
        <v>0.332043853</v>
      </c>
      <c r="AP587">
        <v>8.9797139999999998E-2</v>
      </c>
      <c r="AQ587">
        <v>2.4072518000000001E-2</v>
      </c>
      <c r="AR587">
        <v>0.50510169360872403</v>
      </c>
      <c r="AS587">
        <v>1.0324771999999999E-2</v>
      </c>
      <c r="AT587">
        <v>3.8569315999999999E-2</v>
      </c>
      <c r="AU587">
        <v>11.528368739999999</v>
      </c>
      <c r="AV587">
        <v>56.023888909999997</v>
      </c>
      <c r="AW587">
        <v>16.78611098</v>
      </c>
      <c r="AX587">
        <v>0.88199999900000003</v>
      </c>
      <c r="AY587">
        <v>3.96062994</v>
      </c>
    </row>
    <row r="588" spans="1:51" x14ac:dyDescent="0.2">
      <c r="A588" t="s">
        <v>1192</v>
      </c>
      <c r="B588" t="s">
        <v>282</v>
      </c>
      <c r="C588">
        <v>36.595684869999999</v>
      </c>
      <c r="D588">
        <v>78.954966170000006</v>
      </c>
      <c r="E588" t="s">
        <v>61</v>
      </c>
      <c r="F588" t="s">
        <v>1193</v>
      </c>
      <c r="G588">
        <v>2009</v>
      </c>
      <c r="H588">
        <v>2.252279997</v>
      </c>
      <c r="I588" t="s">
        <v>2</v>
      </c>
      <c r="J588">
        <v>1</v>
      </c>
      <c r="K588">
        <v>0.54100000000000004</v>
      </c>
      <c r="L588">
        <v>0.26600000000000001</v>
      </c>
      <c r="M588">
        <v>2.1700000000000001E-2</v>
      </c>
      <c r="N588">
        <v>0.2878</v>
      </c>
      <c r="O588">
        <v>0.25319999999999998</v>
      </c>
      <c r="P588">
        <f>SUM(O588,M588)</f>
        <v>0.27489999999999998</v>
      </c>
      <c r="Q588">
        <v>-1.3242589702004399</v>
      </c>
      <c r="R588">
        <v>-3.8304430184357199</v>
      </c>
      <c r="S588">
        <v>-0.61433600013565504</v>
      </c>
      <c r="T588">
        <v>-1.3735755887121199</v>
      </c>
      <c r="U588">
        <f>LN(P588)</f>
        <v>-1.2913478838109371</v>
      </c>
      <c r="V588" t="s">
        <v>54</v>
      </c>
      <c r="W588">
        <v>1795.5140280000001</v>
      </c>
      <c r="X588" t="s">
        <v>63</v>
      </c>
      <c r="Y588">
        <v>5.4878188699999999</v>
      </c>
      <c r="Z588">
        <v>3.2253425870000001</v>
      </c>
      <c r="AA588">
        <v>3.9421966290000001</v>
      </c>
      <c r="AB588">
        <v>7.1675392159999998</v>
      </c>
      <c r="AC588">
        <v>8.713161457</v>
      </c>
      <c r="AD588">
        <v>1.7014685175209301</v>
      </c>
      <c r="AE588">
        <v>1.2222567130974999</v>
      </c>
      <c r="AF588" t="s">
        <v>56</v>
      </c>
      <c r="AG588" s="2" t="s">
        <v>56</v>
      </c>
      <c r="AH588">
        <v>18.800796781765499</v>
      </c>
      <c r="AI588">
        <v>2.422711209</v>
      </c>
      <c r="AJ588">
        <v>2.7335118349999998</v>
      </c>
      <c r="AK588">
        <v>3.851950596</v>
      </c>
      <c r="AL588">
        <v>8.6513837159999998</v>
      </c>
      <c r="AM588">
        <v>0.49481616499999997</v>
      </c>
      <c r="AN588">
        <v>0.58464552000000003</v>
      </c>
      <c r="AO588">
        <v>0.12928698199999999</v>
      </c>
      <c r="AP588">
        <v>0.14587272800000001</v>
      </c>
      <c r="AQ588">
        <v>0.20555775000000001</v>
      </c>
      <c r="AR588">
        <v>0.46344639315769298</v>
      </c>
      <c r="AS588">
        <v>2.6405660000000001E-2</v>
      </c>
      <c r="AT588">
        <v>3.1199365999999999E-2</v>
      </c>
      <c r="AU588">
        <v>11.24287743</v>
      </c>
      <c r="AV588">
        <v>126.26499939999999</v>
      </c>
      <c r="AW588">
        <v>18.965000150000002</v>
      </c>
      <c r="AX588">
        <v>0.762000024</v>
      </c>
      <c r="AY588">
        <v>3.8720471860000001</v>
      </c>
    </row>
    <row r="589" spans="1:51" x14ac:dyDescent="0.2">
      <c r="A589" t="s">
        <v>1194</v>
      </c>
      <c r="B589" t="s">
        <v>282</v>
      </c>
      <c r="C589">
        <v>37.159408399999997</v>
      </c>
      <c r="D589">
        <v>80.857830579999998</v>
      </c>
      <c r="E589" t="s">
        <v>61</v>
      </c>
      <c r="F589" t="s">
        <v>1195</v>
      </c>
      <c r="G589">
        <v>2008</v>
      </c>
      <c r="H589">
        <v>478.5559998</v>
      </c>
      <c r="I589" t="s">
        <v>2</v>
      </c>
      <c r="J589">
        <v>1</v>
      </c>
      <c r="K589">
        <v>0.32500000000000001</v>
      </c>
      <c r="L589">
        <v>0.15409999999999999</v>
      </c>
      <c r="M589">
        <v>1.9400000000000001E-2</v>
      </c>
      <c r="N589">
        <v>0.17349999999999999</v>
      </c>
      <c r="O589">
        <v>0.1515</v>
      </c>
      <c r="P589">
        <f>SUM(O589,M589)</f>
        <v>0.1709</v>
      </c>
      <c r="Q589">
        <v>-1.87015353665607</v>
      </c>
      <c r="R589">
        <v>-3.9424822129128501</v>
      </c>
      <c r="S589">
        <v>-1.1239300966524</v>
      </c>
      <c r="T589">
        <v>-1.8871696540327101</v>
      </c>
      <c r="U589">
        <f>LN(P589)</f>
        <v>-1.7666766888605918</v>
      </c>
      <c r="V589" t="s">
        <v>54</v>
      </c>
      <c r="W589">
        <v>168.6642257</v>
      </c>
      <c r="X589" t="s">
        <v>55</v>
      </c>
      <c r="Y589">
        <v>6.9592365550000004</v>
      </c>
      <c r="Z589">
        <v>2.267048993</v>
      </c>
      <c r="AA589">
        <v>5.5299741219999996</v>
      </c>
      <c r="AB589">
        <v>7.797023115</v>
      </c>
      <c r="AC589">
        <v>9.2262855479999999</v>
      </c>
      <c r="AD589">
        <v>3.0697336389677199</v>
      </c>
      <c r="AE589">
        <v>2.4392830234701499</v>
      </c>
      <c r="AF589" t="s">
        <v>56</v>
      </c>
      <c r="AG589" s="2" t="s">
        <v>56</v>
      </c>
      <c r="AH589">
        <v>20.471295302237799</v>
      </c>
      <c r="AI589">
        <v>7.4923767850000003</v>
      </c>
      <c r="AJ589">
        <v>2.2748828169999999</v>
      </c>
      <c r="AK589">
        <v>0.51563706399999998</v>
      </c>
      <c r="AL589">
        <v>9.2411015360000004</v>
      </c>
      <c r="AM589">
        <v>8.7253612999999994E-2</v>
      </c>
      <c r="AN589">
        <v>0.87485947500000005</v>
      </c>
      <c r="AO589">
        <v>0.36572957499999997</v>
      </c>
      <c r="AP589">
        <v>0.11104512599999999</v>
      </c>
      <c r="AQ589">
        <v>2.5170080000000001E-2</v>
      </c>
      <c r="AR589">
        <v>0.45069378423706602</v>
      </c>
      <c r="AS589">
        <v>4.2591590000000002E-3</v>
      </c>
      <c r="AT589">
        <v>4.2705004999999997E-2</v>
      </c>
      <c r="AU589">
        <v>14.743043950000001</v>
      </c>
      <c r="AV589">
        <v>48.658571330000001</v>
      </c>
      <c r="AW589">
        <v>17.766190389999998</v>
      </c>
      <c r="AX589">
        <v>0.84950000000000003</v>
      </c>
      <c r="AY589">
        <v>3.3700787430000001</v>
      </c>
    </row>
    <row r="590" spans="1:51" x14ac:dyDescent="0.2">
      <c r="A590" t="s">
        <v>1196</v>
      </c>
      <c r="B590" t="s">
        <v>282</v>
      </c>
      <c r="C590">
        <v>37.523699749999999</v>
      </c>
      <c r="D590">
        <v>78.310310139999999</v>
      </c>
      <c r="E590" t="s">
        <v>61</v>
      </c>
      <c r="F590" t="s">
        <v>1197</v>
      </c>
      <c r="G590">
        <v>2009</v>
      </c>
      <c r="H590">
        <v>365.7090149</v>
      </c>
      <c r="I590" t="s">
        <v>2</v>
      </c>
      <c r="J590">
        <v>1</v>
      </c>
      <c r="K590">
        <v>0.46899999999999997</v>
      </c>
      <c r="L590">
        <v>0.11</v>
      </c>
      <c r="M590">
        <v>3.0300000000000001E-2</v>
      </c>
      <c r="N590">
        <v>0.14030000000000001</v>
      </c>
      <c r="O590">
        <v>0.32869999999999999</v>
      </c>
      <c r="P590">
        <f>SUM(O590,M590)</f>
        <v>0.35899999999999999</v>
      </c>
      <c r="Q590">
        <v>-2.2072749131897198</v>
      </c>
      <c r="R590">
        <v>-3.4966075664668099</v>
      </c>
      <c r="S590">
        <v>-0.75715251053585797</v>
      </c>
      <c r="T590">
        <v>-1.1126097983119601</v>
      </c>
      <c r="U590">
        <f>LN(P590)</f>
        <v>-1.0244328904938582</v>
      </c>
      <c r="V590" t="s">
        <v>59</v>
      </c>
      <c r="W590">
        <v>1678.7138970000001</v>
      </c>
      <c r="X590" t="s">
        <v>63</v>
      </c>
      <c r="Y590">
        <v>5.6064211220000004</v>
      </c>
      <c r="Z590">
        <v>2.7733241620000002</v>
      </c>
      <c r="AA590">
        <v>4.2694674680000002</v>
      </c>
      <c r="AB590">
        <v>7.04279163</v>
      </c>
      <c r="AC590">
        <v>8.3797452840000002</v>
      </c>
      <c r="AD590">
        <v>2.0215527628609</v>
      </c>
      <c r="AE590">
        <v>1.5394765337929499</v>
      </c>
      <c r="AF590" t="s">
        <v>56</v>
      </c>
      <c r="AG590" s="2" t="s">
        <v>56</v>
      </c>
      <c r="AH590">
        <v>20.203387682403498</v>
      </c>
      <c r="AI590">
        <v>6.0561115499999998</v>
      </c>
      <c r="AJ590">
        <v>3.3017431039999998</v>
      </c>
      <c r="AK590">
        <v>1.16892727</v>
      </c>
      <c r="AL590">
        <v>8.3789663319999992</v>
      </c>
      <c r="AM590">
        <v>7.3938631000000005E-2</v>
      </c>
      <c r="AN590">
        <v>1.222921844</v>
      </c>
      <c r="AO590">
        <v>0.29976878899999998</v>
      </c>
      <c r="AP590">
        <v>0.163431523</v>
      </c>
      <c r="AQ590">
        <v>5.7860214E-2</v>
      </c>
      <c r="AR590">
        <v>0.41476931570731101</v>
      </c>
      <c r="AS590">
        <v>3.659856E-3</v>
      </c>
      <c r="AT590">
        <v>6.0532867999999997E-2</v>
      </c>
      <c r="AU590">
        <v>12.775600300000001</v>
      </c>
      <c r="AV590">
        <v>158.67937370000001</v>
      </c>
      <c r="AW590">
        <v>22.39093733</v>
      </c>
      <c r="AX590">
        <v>0.82500000799999995</v>
      </c>
      <c r="AY590">
        <v>3.8523621559999999</v>
      </c>
    </row>
    <row r="591" spans="1:51" x14ac:dyDescent="0.2">
      <c r="A591" t="s">
        <v>1198</v>
      </c>
      <c r="B591" t="s">
        <v>282</v>
      </c>
      <c r="C591">
        <v>36.772188710000002</v>
      </c>
      <c r="D591">
        <v>81.177283829999993</v>
      </c>
      <c r="E591" t="s">
        <v>61</v>
      </c>
      <c r="F591" t="s">
        <v>1199</v>
      </c>
      <c r="G591">
        <v>2009</v>
      </c>
      <c r="H591">
        <v>8.2419004440000005</v>
      </c>
      <c r="I591" t="s">
        <v>2</v>
      </c>
      <c r="J591">
        <v>1</v>
      </c>
      <c r="K591">
        <v>9.1999999999999998E-2</v>
      </c>
      <c r="L591">
        <v>7.0499999999999993E-2</v>
      </c>
      <c r="M591">
        <v>5.0000000000000001E-3</v>
      </c>
      <c r="N591">
        <v>7.0499999999999993E-2</v>
      </c>
      <c r="O591">
        <v>0.05</v>
      </c>
      <c r="P591">
        <f>SUM(O591,M591)</f>
        <v>5.5E-2</v>
      </c>
      <c r="Q591">
        <v>-2.6521425691639098</v>
      </c>
      <c r="R591">
        <v>-5.2983173665480399</v>
      </c>
      <c r="S591">
        <v>-2.3859667019330999</v>
      </c>
      <c r="T591">
        <v>-2.99573227355399</v>
      </c>
      <c r="U591">
        <f>LN(P591)</f>
        <v>-2.9004220937496661</v>
      </c>
      <c r="V591" t="s">
        <v>54</v>
      </c>
      <c r="W591">
        <v>1795.5140280000001</v>
      </c>
      <c r="X591" t="s">
        <v>67</v>
      </c>
      <c r="Y591">
        <v>5.4433699320000004</v>
      </c>
      <c r="Z591">
        <v>3.112312357</v>
      </c>
      <c r="AA591">
        <v>4.2463031859999996</v>
      </c>
      <c r="AB591">
        <v>7.358615543</v>
      </c>
      <c r="AC591">
        <v>8.5556822889999999</v>
      </c>
      <c r="AD591">
        <v>1.74897931428931</v>
      </c>
      <c r="AE591">
        <v>1.36435636881032</v>
      </c>
      <c r="AF591" t="s">
        <v>56</v>
      </c>
      <c r="AG591" s="2" t="s">
        <v>56</v>
      </c>
      <c r="AH591">
        <v>8.5556822889999999</v>
      </c>
      <c r="AI591">
        <v>0</v>
      </c>
      <c r="AJ591">
        <v>0</v>
      </c>
      <c r="AK591">
        <v>0</v>
      </c>
      <c r="AL591">
        <v>8.5269203190000002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1</v>
      </c>
      <c r="AS591">
        <v>0</v>
      </c>
      <c r="AT591">
        <v>0</v>
      </c>
      <c r="AU591">
        <v>8.5269203190000002</v>
      </c>
      <c r="AV591">
        <v>141.1000061</v>
      </c>
      <c r="AW591">
        <v>20.685001369999998</v>
      </c>
      <c r="AX591">
        <v>0.89399999399999996</v>
      </c>
      <c r="AY591">
        <v>4.1673228739999999</v>
      </c>
    </row>
    <row r="592" spans="1:51" x14ac:dyDescent="0.2">
      <c r="A592" t="s">
        <v>1200</v>
      </c>
      <c r="B592" t="s">
        <v>282</v>
      </c>
      <c r="C592">
        <v>44.281159359999997</v>
      </c>
      <c r="D592">
        <v>72.453849289999994</v>
      </c>
      <c r="E592" t="s">
        <v>259</v>
      </c>
      <c r="F592" t="s">
        <v>1201</v>
      </c>
      <c r="G592">
        <v>2008</v>
      </c>
      <c r="H592">
        <v>431.00799560000002</v>
      </c>
      <c r="I592" t="s">
        <v>2</v>
      </c>
      <c r="J592">
        <v>1</v>
      </c>
      <c r="K592">
        <v>0.27600000000000002</v>
      </c>
      <c r="L592">
        <v>0.14990000000000001</v>
      </c>
      <c r="M592">
        <v>2.2499999999999999E-2</v>
      </c>
      <c r="N592">
        <v>0.1724</v>
      </c>
      <c r="O592">
        <v>0.1036</v>
      </c>
      <c r="P592">
        <f>SUM(O592,M592)</f>
        <v>0.12609999999999999</v>
      </c>
      <c r="Q592">
        <v>-1.8977868738735899</v>
      </c>
      <c r="R592">
        <v>-3.7942399697717599</v>
      </c>
      <c r="S592">
        <v>-1.2873544132649899</v>
      </c>
      <c r="T592">
        <v>-2.2672179491567501</v>
      </c>
      <c r="U592">
        <f>LN(P592)</f>
        <v>-2.0706800360112632</v>
      </c>
      <c r="V592" t="s">
        <v>54</v>
      </c>
      <c r="W592">
        <v>2390.9661470000001</v>
      </c>
      <c r="X592" t="s">
        <v>67</v>
      </c>
      <c r="Y592">
        <v>4.17185469</v>
      </c>
      <c r="Z592">
        <v>2.3732578919999998</v>
      </c>
      <c r="AA592">
        <v>3.274135443</v>
      </c>
      <c r="AB592">
        <v>5.6473933350000003</v>
      </c>
      <c r="AC592">
        <v>6.5451125819999998</v>
      </c>
      <c r="AD592">
        <v>1.75785981964408</v>
      </c>
      <c r="AE592">
        <v>1.37959530400668</v>
      </c>
      <c r="AF592" t="s">
        <v>56</v>
      </c>
      <c r="AG592" s="2" t="s">
        <v>56</v>
      </c>
      <c r="AH592">
        <v>12.5209646993476</v>
      </c>
      <c r="AI592">
        <v>4.2762397239999999</v>
      </c>
      <c r="AJ592">
        <v>0</v>
      </c>
      <c r="AK592">
        <v>1.3231753319999999</v>
      </c>
      <c r="AL592">
        <v>6.5189743040000003</v>
      </c>
      <c r="AM592">
        <v>0.37643706100000002</v>
      </c>
      <c r="AN592">
        <v>0</v>
      </c>
      <c r="AO592">
        <v>0.34224082700000003</v>
      </c>
      <c r="AP592">
        <v>0</v>
      </c>
      <c r="AQ592">
        <v>0.105897856</v>
      </c>
      <c r="AR592">
        <v>0.52273229253182396</v>
      </c>
      <c r="AS592">
        <v>3.0127434000000002E-2</v>
      </c>
      <c r="AT592">
        <v>0</v>
      </c>
      <c r="AU592">
        <v>10.79521403</v>
      </c>
      <c r="AV592">
        <v>217.56600109999999</v>
      </c>
      <c r="AW592">
        <v>19.42925005</v>
      </c>
      <c r="AX592">
        <v>0.85933333599999995</v>
      </c>
      <c r="AY592">
        <v>5.2992126150000001</v>
      </c>
    </row>
    <row r="593" spans="1:51" x14ac:dyDescent="0.2">
      <c r="A593" t="s">
        <v>1202</v>
      </c>
      <c r="B593" t="s">
        <v>282</v>
      </c>
      <c r="C593">
        <v>43.94606478</v>
      </c>
      <c r="D593">
        <v>72.711050659999998</v>
      </c>
      <c r="E593" t="s">
        <v>259</v>
      </c>
      <c r="F593" t="s">
        <v>1203</v>
      </c>
      <c r="G593">
        <v>2008</v>
      </c>
      <c r="H593">
        <v>120.1190033</v>
      </c>
      <c r="I593" t="s">
        <v>2</v>
      </c>
      <c r="J593">
        <v>1</v>
      </c>
      <c r="K593">
        <v>0.3</v>
      </c>
      <c r="L593">
        <v>0.21249999999999999</v>
      </c>
      <c r="M593">
        <v>5.4000000000000003E-3</v>
      </c>
      <c r="N593">
        <v>0.21790000000000001</v>
      </c>
      <c r="O593">
        <v>8.2100000000000006E-2</v>
      </c>
      <c r="P593">
        <f>SUM(O593,M593)</f>
        <v>8.7500000000000008E-2</v>
      </c>
      <c r="Q593">
        <v>-1.5488132906176699</v>
      </c>
      <c r="R593">
        <v>-5.22135632541191</v>
      </c>
      <c r="S593">
        <v>-1.2039728043259399</v>
      </c>
      <c r="T593">
        <v>-2.49981726252375</v>
      </c>
      <c r="U593">
        <f>LN(P593)</f>
        <v>-2.4361164856185682</v>
      </c>
      <c r="V593" t="s">
        <v>54</v>
      </c>
      <c r="W593">
        <v>681.10120889999996</v>
      </c>
      <c r="X593" t="s">
        <v>67</v>
      </c>
      <c r="Y593">
        <v>4.8962114210000003</v>
      </c>
      <c r="Z593">
        <v>2.4926159139999999</v>
      </c>
      <c r="AA593">
        <v>3.9837947420000002</v>
      </c>
      <c r="AB593">
        <v>6.4764106559999997</v>
      </c>
      <c r="AC593">
        <v>7.3888273350000002</v>
      </c>
      <c r="AD593">
        <v>1.96428635214113</v>
      </c>
      <c r="AE593">
        <v>1.5982385090397</v>
      </c>
      <c r="AF593" t="s">
        <v>56</v>
      </c>
      <c r="AG593" s="2" t="s">
        <v>56</v>
      </c>
      <c r="AH593">
        <v>11.5388654434997</v>
      </c>
      <c r="AI593">
        <v>3.0450749510000001</v>
      </c>
      <c r="AJ593">
        <v>0.58658119099999995</v>
      </c>
      <c r="AK593">
        <v>0.31793386400000001</v>
      </c>
      <c r="AL593">
        <v>7.4404444009999997</v>
      </c>
      <c r="AM593">
        <v>0.109653076</v>
      </c>
      <c r="AN593">
        <v>9.0795027E-2</v>
      </c>
      <c r="AO593">
        <v>0.262722018</v>
      </c>
      <c r="AP593">
        <v>5.0608867000000002E-2</v>
      </c>
      <c r="AQ593">
        <v>2.7430598E-2</v>
      </c>
      <c r="AR593">
        <v>0.64034262044042001</v>
      </c>
      <c r="AS593">
        <v>9.4606139999999991E-3</v>
      </c>
      <c r="AT593">
        <v>7.8335850000000005E-3</v>
      </c>
      <c r="AU593">
        <v>9.5365545180000009</v>
      </c>
      <c r="AV593">
        <v>192.89199830000001</v>
      </c>
      <c r="AW593">
        <v>18.536999890000001</v>
      </c>
      <c r="AX593">
        <v>0.89999997600000003</v>
      </c>
      <c r="AY593">
        <v>5.2819881439999996</v>
      </c>
    </row>
    <row r="594" spans="1:51" x14ac:dyDescent="0.2">
      <c r="A594" t="s">
        <v>1204</v>
      </c>
      <c r="B594" t="s">
        <v>282</v>
      </c>
      <c r="C594">
        <v>44.21421333</v>
      </c>
      <c r="D594">
        <v>72.965472090000006</v>
      </c>
      <c r="E594" t="s">
        <v>259</v>
      </c>
      <c r="F594" t="s">
        <v>1205</v>
      </c>
      <c r="G594">
        <v>2008</v>
      </c>
      <c r="H594">
        <v>11.7670002</v>
      </c>
      <c r="I594" t="s">
        <v>2</v>
      </c>
      <c r="J594">
        <v>1</v>
      </c>
      <c r="K594">
        <v>0.29499999999999998</v>
      </c>
      <c r="L594">
        <v>0.17430000000000001</v>
      </c>
      <c r="M594">
        <v>5.0000000000000001E-3</v>
      </c>
      <c r="N594">
        <v>0.17810000000000001</v>
      </c>
      <c r="O594">
        <v>0.1169</v>
      </c>
      <c r="P594">
        <f>SUM(O594,M594)</f>
        <v>0.12190000000000001</v>
      </c>
      <c r="Q594">
        <v>-1.7469773264561601</v>
      </c>
      <c r="R594">
        <v>-5.2983173665480399</v>
      </c>
      <c r="S594">
        <v>-1.2207799226423199</v>
      </c>
      <c r="T594">
        <v>-2.1464364105041098</v>
      </c>
      <c r="U594">
        <f>LN(P594)</f>
        <v>-2.1045542424949111</v>
      </c>
      <c r="V594" t="s">
        <v>54</v>
      </c>
      <c r="W594">
        <v>445.72097459999998</v>
      </c>
      <c r="X594" t="s">
        <v>67</v>
      </c>
      <c r="Y594">
        <v>5.2307254439999999</v>
      </c>
      <c r="Z594">
        <v>2.9106224439999999</v>
      </c>
      <c r="AA594">
        <v>4.2177454440000002</v>
      </c>
      <c r="AB594">
        <v>7.1283678879999997</v>
      </c>
      <c r="AC594">
        <v>8.1413478880000003</v>
      </c>
      <c r="AD594">
        <v>1.79711575260566</v>
      </c>
      <c r="AE594">
        <v>1.4490871025524199</v>
      </c>
      <c r="AF594" t="s">
        <v>56</v>
      </c>
      <c r="AG594" s="2" t="s">
        <v>56</v>
      </c>
      <c r="AH594">
        <v>10.204731795140599</v>
      </c>
      <c r="AI594">
        <v>0.70916384499999996</v>
      </c>
      <c r="AJ594">
        <v>0</v>
      </c>
      <c r="AK594">
        <v>1.0545357529999999</v>
      </c>
      <c r="AL594">
        <v>8.1494903559999994</v>
      </c>
      <c r="AM594">
        <v>0.29968430899999998</v>
      </c>
      <c r="AN594">
        <v>0</v>
      </c>
      <c r="AO594">
        <v>6.9438222999999993E-2</v>
      </c>
      <c r="AP594">
        <v>0</v>
      </c>
      <c r="AQ594">
        <v>0.103255531</v>
      </c>
      <c r="AR594">
        <v>0.797801260379704</v>
      </c>
      <c r="AS594">
        <v>2.9343777000000001E-2</v>
      </c>
      <c r="AT594">
        <v>0</v>
      </c>
      <c r="AU594">
        <v>8.8586542010000002</v>
      </c>
      <c r="AV594">
        <v>156.72999569999999</v>
      </c>
      <c r="AW594">
        <v>16.73500061</v>
      </c>
      <c r="AX594">
        <v>0.838999987</v>
      </c>
      <c r="AY594">
        <v>5.5994093420000004</v>
      </c>
    </row>
    <row r="595" spans="1:51" x14ac:dyDescent="0.2">
      <c r="A595" t="s">
        <v>1206</v>
      </c>
      <c r="B595" t="s">
        <v>282</v>
      </c>
      <c r="C595">
        <v>43.903505639999999</v>
      </c>
      <c r="D595">
        <v>72.8253244</v>
      </c>
      <c r="E595" t="s">
        <v>259</v>
      </c>
      <c r="F595" t="s">
        <v>1207</v>
      </c>
      <c r="G595">
        <v>2008</v>
      </c>
      <c r="H595">
        <v>160.7599945</v>
      </c>
      <c r="I595" t="s">
        <v>2</v>
      </c>
      <c r="J595">
        <v>1</v>
      </c>
      <c r="K595">
        <v>0.29799999999999999</v>
      </c>
      <c r="L595">
        <v>0.17080000000000001</v>
      </c>
      <c r="M595">
        <v>5.0000000000000001E-3</v>
      </c>
      <c r="N595">
        <v>0.1731</v>
      </c>
      <c r="O595">
        <v>0.1249</v>
      </c>
      <c r="P595">
        <f>SUM(O595,M595)</f>
        <v>0.12989999999999999</v>
      </c>
      <c r="Q595">
        <v>-1.76726199762767</v>
      </c>
      <c r="R595">
        <v>-5.2983173665480399</v>
      </c>
      <c r="S595">
        <v>-1.21066179247673</v>
      </c>
      <c r="T595">
        <v>-2.08024186185061</v>
      </c>
      <c r="U595">
        <f>LN(P595)</f>
        <v>-2.0409903553055835</v>
      </c>
      <c r="V595" t="s">
        <v>54</v>
      </c>
      <c r="W595">
        <v>256.83328820000003</v>
      </c>
      <c r="X595" t="s">
        <v>67</v>
      </c>
      <c r="Y595">
        <v>5.5281317669999996</v>
      </c>
      <c r="Z595">
        <v>2.7198862290000001</v>
      </c>
      <c r="AA595">
        <v>4.5541639910000002</v>
      </c>
      <c r="AB595">
        <v>7.2740502200000003</v>
      </c>
      <c r="AC595">
        <v>8.2480179959999997</v>
      </c>
      <c r="AD595">
        <v>2.0324863989007702</v>
      </c>
      <c r="AE595">
        <v>1.6743950325725201</v>
      </c>
      <c r="AF595" t="s">
        <v>56</v>
      </c>
      <c r="AG595" s="2" t="s">
        <v>56</v>
      </c>
      <c r="AH595">
        <v>10.4369919464252</v>
      </c>
      <c r="AI595">
        <v>1.4394524989999999</v>
      </c>
      <c r="AJ595">
        <v>0.27728570699999999</v>
      </c>
      <c r="AK595">
        <v>0.31921919799999998</v>
      </c>
      <c r="AL595">
        <v>8.2798538229999998</v>
      </c>
      <c r="AM595">
        <v>0.11009637799999999</v>
      </c>
      <c r="AN595">
        <v>4.2920168000000002E-2</v>
      </c>
      <c r="AO595">
        <v>0.137498919</v>
      </c>
      <c r="AP595">
        <v>2.6486796E-2</v>
      </c>
      <c r="AQ595">
        <v>3.0492353999999999E-2</v>
      </c>
      <c r="AR595">
        <v>0.79026773598546696</v>
      </c>
      <c r="AS595">
        <v>1.0516591E-2</v>
      </c>
      <c r="AT595">
        <v>4.0998060000000001E-3</v>
      </c>
      <c r="AU595">
        <v>9.2707164429999995</v>
      </c>
      <c r="AV595">
        <v>231.67142810000001</v>
      </c>
      <c r="AW595">
        <v>15.725714</v>
      </c>
      <c r="AX595">
        <v>0.88800001100000003</v>
      </c>
      <c r="AY595">
        <v>5.2598423959999998</v>
      </c>
    </row>
    <row r="596" spans="1:51" x14ac:dyDescent="0.2">
      <c r="A596" t="s">
        <v>1208</v>
      </c>
      <c r="B596" t="s">
        <v>282</v>
      </c>
      <c r="C596">
        <v>43.049989029999999</v>
      </c>
      <c r="D596">
        <v>72.721471280000003</v>
      </c>
      <c r="E596" t="s">
        <v>259</v>
      </c>
      <c r="F596" t="s">
        <v>1209</v>
      </c>
      <c r="G596">
        <v>2008</v>
      </c>
      <c r="H596">
        <v>4.7415599820000001</v>
      </c>
      <c r="I596" t="s">
        <v>2</v>
      </c>
      <c r="J596">
        <v>1</v>
      </c>
      <c r="K596">
        <v>0.124</v>
      </c>
      <c r="L596">
        <v>0.05</v>
      </c>
      <c r="M596">
        <v>5.0000000000000001E-3</v>
      </c>
      <c r="N596">
        <v>2.7300000000000001E-2</v>
      </c>
      <c r="O596">
        <v>9.6699999999999994E-2</v>
      </c>
      <c r="P596">
        <f>SUM(O596,M596)</f>
        <v>0.1017</v>
      </c>
      <c r="Q596">
        <v>-2.99573227355399</v>
      </c>
      <c r="R596">
        <v>-5.2983173665480399</v>
      </c>
      <c r="S596">
        <v>-2.0874737133771002</v>
      </c>
      <c r="T596">
        <v>-2.3361418765228898</v>
      </c>
      <c r="U596">
        <f>LN(P596)</f>
        <v>-2.2857279759276228</v>
      </c>
      <c r="V596" t="s">
        <v>54</v>
      </c>
      <c r="W596">
        <v>455.75342940000002</v>
      </c>
      <c r="X596" t="s">
        <v>67</v>
      </c>
      <c r="Y596">
        <v>6.6803489770000004</v>
      </c>
      <c r="Z596">
        <v>2.5477826710000002</v>
      </c>
      <c r="AA596">
        <v>5.6966989769999996</v>
      </c>
      <c r="AB596">
        <v>8.2444816480000007</v>
      </c>
      <c r="AC596">
        <v>9.2281316479999997</v>
      </c>
      <c r="AD596">
        <v>2.6220246542370802</v>
      </c>
      <c r="AE596">
        <v>2.2359438431866101</v>
      </c>
      <c r="AF596" t="s">
        <v>56</v>
      </c>
      <c r="AG596" s="2" t="s">
        <v>56</v>
      </c>
      <c r="AH596">
        <v>10.641654301239299</v>
      </c>
      <c r="AI596">
        <v>0.747785174</v>
      </c>
      <c r="AJ596">
        <v>0.18487098599999999</v>
      </c>
      <c r="AK596">
        <v>0.35387712399999999</v>
      </c>
      <c r="AL596">
        <v>9.2378134719999991</v>
      </c>
      <c r="AM596">
        <v>0.10636369499999999</v>
      </c>
      <c r="AN596">
        <v>2.0625674E-2</v>
      </c>
      <c r="AO596">
        <v>7.0205762000000005E-2</v>
      </c>
      <c r="AP596">
        <v>1.73566E-2</v>
      </c>
      <c r="AQ596">
        <v>3.3223730999999999E-2</v>
      </c>
      <c r="AR596">
        <v>0.86717077878815296</v>
      </c>
      <c r="AS596">
        <v>9.9859489999999992E-3</v>
      </c>
      <c r="AT596">
        <v>1.93644E-3</v>
      </c>
      <c r="AU596">
        <v>9.8088061169999996</v>
      </c>
      <c r="AV596">
        <v>148.75500109999999</v>
      </c>
      <c r="AW596">
        <v>19.950000289999998</v>
      </c>
      <c r="AX596">
        <v>0.89200002</v>
      </c>
      <c r="AY596">
        <v>5.8208661079999997</v>
      </c>
    </row>
    <row r="597" spans="1:51" x14ac:dyDescent="0.2">
      <c r="A597" t="s">
        <v>1210</v>
      </c>
      <c r="B597" t="s">
        <v>282</v>
      </c>
      <c r="C597">
        <v>43.792972329999998</v>
      </c>
      <c r="D597">
        <v>72.676310470000004</v>
      </c>
      <c r="E597" t="s">
        <v>259</v>
      </c>
      <c r="F597" t="s">
        <v>1211</v>
      </c>
      <c r="G597">
        <v>2008</v>
      </c>
      <c r="H597">
        <v>607.77001949999999</v>
      </c>
      <c r="I597" t="s">
        <v>2</v>
      </c>
      <c r="J597">
        <v>1</v>
      </c>
      <c r="K597">
        <v>0.17899999999999999</v>
      </c>
      <c r="L597">
        <v>5.79E-2</v>
      </c>
      <c r="M597">
        <v>5.0000000000000001E-3</v>
      </c>
      <c r="N597">
        <v>6.1800000000000001E-2</v>
      </c>
      <c r="O597">
        <v>0.1172</v>
      </c>
      <c r="P597">
        <f>SUM(O597,M597)</f>
        <v>0.1222</v>
      </c>
      <c r="Q597">
        <v>-2.8490378944031902</v>
      </c>
      <c r="R597">
        <v>-5.2983173665480399</v>
      </c>
      <c r="S597">
        <v>-1.7203694731413799</v>
      </c>
      <c r="T597">
        <v>-2.1438734018392198</v>
      </c>
      <c r="U597">
        <f>LN(P597)</f>
        <v>-2.1020962322446421</v>
      </c>
      <c r="V597" t="s">
        <v>59</v>
      </c>
      <c r="W597">
        <v>13.278806830000001</v>
      </c>
      <c r="X597" t="s">
        <v>67</v>
      </c>
      <c r="Y597">
        <v>5.4646623740000004</v>
      </c>
      <c r="Z597">
        <v>2.628378659</v>
      </c>
      <c r="AA597">
        <v>4.4968286080000004</v>
      </c>
      <c r="AB597">
        <v>7.1252072670000004</v>
      </c>
      <c r="AC597">
        <v>8.0930410330000004</v>
      </c>
      <c r="AD597">
        <v>2.0791001156884699</v>
      </c>
      <c r="AE597">
        <v>1.71087548310519</v>
      </c>
      <c r="AF597" t="s">
        <v>56</v>
      </c>
      <c r="AG597" s="2" t="s">
        <v>56</v>
      </c>
      <c r="AH597">
        <v>11.544852442661</v>
      </c>
      <c r="AI597">
        <v>2.395019011</v>
      </c>
      <c r="AJ597">
        <v>0.46135912099999998</v>
      </c>
      <c r="AK597">
        <v>0.38983904200000002</v>
      </c>
      <c r="AL597">
        <v>8.1041022009999999</v>
      </c>
      <c r="AM597">
        <v>0.134181932</v>
      </c>
      <c r="AN597">
        <v>7.1412302999999996E-2</v>
      </c>
      <c r="AO597">
        <v>0.207254839</v>
      </c>
      <c r="AP597">
        <v>3.9924070999999998E-2</v>
      </c>
      <c r="AQ597">
        <v>3.3735026000000001E-2</v>
      </c>
      <c r="AR597">
        <v>0.70100861602130604</v>
      </c>
      <c r="AS597">
        <v>1.1611537999999999E-2</v>
      </c>
      <c r="AT597">
        <v>6.1797190000000002E-3</v>
      </c>
      <c r="AU597">
        <v>9.7527393159999995</v>
      </c>
      <c r="AV597">
        <v>141.1427578</v>
      </c>
      <c r="AW597">
        <v>6.147241395</v>
      </c>
      <c r="AX597">
        <v>0.62349999</v>
      </c>
      <c r="AY597">
        <v>1.5319881740000001</v>
      </c>
    </row>
    <row r="598" spans="1:51" x14ac:dyDescent="0.2">
      <c r="A598" t="s">
        <v>1212</v>
      </c>
      <c r="B598" t="s">
        <v>282</v>
      </c>
      <c r="C598">
        <v>42.946389539999998</v>
      </c>
      <c r="D598">
        <v>72.871782089999996</v>
      </c>
      <c r="E598" t="s">
        <v>259</v>
      </c>
      <c r="F598" t="s">
        <v>1213</v>
      </c>
      <c r="G598">
        <v>2008</v>
      </c>
      <c r="H598">
        <v>13.04909992</v>
      </c>
      <c r="I598" t="s">
        <v>2</v>
      </c>
      <c r="J598">
        <v>1</v>
      </c>
      <c r="K598">
        <v>0.318</v>
      </c>
      <c r="L598">
        <v>0.12590000000000001</v>
      </c>
      <c r="M598">
        <v>2.1700000000000001E-2</v>
      </c>
      <c r="N598">
        <v>0.1477</v>
      </c>
      <c r="O598">
        <v>0.17030000000000001</v>
      </c>
      <c r="P598">
        <f>SUM(O598,M598)</f>
        <v>0.192</v>
      </c>
      <c r="Q598">
        <v>-2.0722673379318399</v>
      </c>
      <c r="R598">
        <v>-3.8304430184357199</v>
      </c>
      <c r="S598">
        <v>-1.1457038962019599</v>
      </c>
      <c r="T598">
        <v>-1.7701936913134899</v>
      </c>
      <c r="U598">
        <f>LN(P598)</f>
        <v>-1.6502599069543555</v>
      </c>
      <c r="V598" t="s">
        <v>54</v>
      </c>
      <c r="W598">
        <v>776.69355759999996</v>
      </c>
      <c r="X598" t="s">
        <v>67</v>
      </c>
      <c r="Y598">
        <v>8.2580511479999998</v>
      </c>
      <c r="Z598">
        <v>3.0879378380000002</v>
      </c>
      <c r="AA598">
        <v>7.2150105140000003</v>
      </c>
      <c r="AB598">
        <v>10.302948352</v>
      </c>
      <c r="AC598">
        <v>11.345988986</v>
      </c>
      <c r="AD598">
        <v>2.6742931954059599</v>
      </c>
      <c r="AE598">
        <v>2.3365141698166498</v>
      </c>
      <c r="AF598" t="s">
        <v>56</v>
      </c>
      <c r="AG598" s="2" t="s">
        <v>56</v>
      </c>
      <c r="AH598">
        <v>19.6897345860414</v>
      </c>
      <c r="AI598">
        <v>2.4782375669999999</v>
      </c>
      <c r="AJ598">
        <v>2.7553615649999998</v>
      </c>
      <c r="AK598">
        <v>2.2277861670000001</v>
      </c>
      <c r="AL598">
        <v>11.368700029999999</v>
      </c>
      <c r="AM598">
        <v>0.65786398700000004</v>
      </c>
      <c r="AN598">
        <v>0.224496313</v>
      </c>
      <c r="AO598">
        <v>0.12571943699999999</v>
      </c>
      <c r="AP598">
        <v>0.139777764</v>
      </c>
      <c r="AQ598">
        <v>0.113014195</v>
      </c>
      <c r="AR598">
        <v>0.57623879775624398</v>
      </c>
      <c r="AS598">
        <v>3.3373027E-2</v>
      </c>
      <c r="AT598">
        <v>1.1388557000000001E-2</v>
      </c>
      <c r="AU598">
        <v>14.37076156</v>
      </c>
      <c r="AV598">
        <v>167.86999510000001</v>
      </c>
      <c r="AW598">
        <v>16.989999770000001</v>
      </c>
      <c r="AX598">
        <v>0.89800000199999996</v>
      </c>
      <c r="AY598">
        <v>5.7470474239999998</v>
      </c>
    </row>
    <row r="599" spans="1:51" x14ac:dyDescent="0.2">
      <c r="A599" t="s">
        <v>1214</v>
      </c>
      <c r="B599" t="s">
        <v>282</v>
      </c>
      <c r="C599">
        <v>43.482649909999999</v>
      </c>
      <c r="D599">
        <v>72.62773833</v>
      </c>
      <c r="E599" t="s">
        <v>259</v>
      </c>
      <c r="F599" t="s">
        <v>1215</v>
      </c>
      <c r="G599">
        <v>2009</v>
      </c>
      <c r="H599">
        <v>1.216799974</v>
      </c>
      <c r="I599" t="s">
        <v>2</v>
      </c>
      <c r="J599">
        <v>1</v>
      </c>
      <c r="K599">
        <v>0.378</v>
      </c>
      <c r="L599">
        <v>0.05</v>
      </c>
      <c r="M599">
        <v>1.6299999999999999E-2</v>
      </c>
      <c r="N599">
        <v>4.5600000000000002E-2</v>
      </c>
      <c r="O599">
        <v>0.33239999999999997</v>
      </c>
      <c r="P599">
        <f>SUM(O599,M599)</f>
        <v>0.34869999999999995</v>
      </c>
      <c r="Q599">
        <v>-2.99573227355399</v>
      </c>
      <c r="R599">
        <v>-4.1165901711694204</v>
      </c>
      <c r="S599">
        <v>-0.97286108336254895</v>
      </c>
      <c r="T599">
        <v>-1.1014162160008401</v>
      </c>
      <c r="U599">
        <f>LN(P599)</f>
        <v>-1.0535433253005317</v>
      </c>
      <c r="V599" t="s">
        <v>54</v>
      </c>
      <c r="W599">
        <v>776.69355759999996</v>
      </c>
      <c r="X599" t="s">
        <v>55</v>
      </c>
      <c r="Y599">
        <v>4.0914088560000001</v>
      </c>
      <c r="Z599">
        <v>1.9509471549999999</v>
      </c>
      <c r="AA599">
        <v>3.2290373259999998</v>
      </c>
      <c r="AB599">
        <v>5.179984481</v>
      </c>
      <c r="AC599">
        <v>6.0423560109999999</v>
      </c>
      <c r="AD599">
        <v>2.0971397638907301</v>
      </c>
      <c r="AE599">
        <v>1.6551126552682001</v>
      </c>
      <c r="AF599" t="s">
        <v>56</v>
      </c>
      <c r="AG599" s="2" t="s">
        <v>56</v>
      </c>
      <c r="AH599">
        <v>6.0423560109999999</v>
      </c>
      <c r="AI599">
        <v>0</v>
      </c>
      <c r="AJ599">
        <v>0</v>
      </c>
      <c r="AK599">
        <v>0</v>
      </c>
      <c r="AL599">
        <v>6.2009525300000004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1</v>
      </c>
      <c r="AS599">
        <v>0</v>
      </c>
      <c r="AT599">
        <v>0</v>
      </c>
      <c r="AU599">
        <v>6.2009525300000004</v>
      </c>
      <c r="AV599">
        <v>211.29499820000001</v>
      </c>
      <c r="AW599">
        <v>17.512500760000002</v>
      </c>
      <c r="AX599">
        <v>0.88999998599999997</v>
      </c>
      <c r="AY599">
        <v>6.0127952100000002</v>
      </c>
    </row>
    <row r="600" spans="1:51" x14ac:dyDescent="0.2">
      <c r="A600" t="s">
        <v>1216</v>
      </c>
      <c r="B600" t="s">
        <v>282</v>
      </c>
      <c r="C600">
        <v>43.715242510000003</v>
      </c>
      <c r="D600">
        <v>72.923521719999997</v>
      </c>
      <c r="E600" t="s">
        <v>259</v>
      </c>
      <c r="F600" t="s">
        <v>1217</v>
      </c>
      <c r="G600">
        <v>2009</v>
      </c>
      <c r="H600">
        <v>41.693298339999998</v>
      </c>
      <c r="I600" t="s">
        <v>2</v>
      </c>
      <c r="J600">
        <v>1</v>
      </c>
      <c r="K600">
        <v>0.308</v>
      </c>
      <c r="L600">
        <v>0.1008</v>
      </c>
      <c r="M600">
        <v>5.4000000000000003E-3</v>
      </c>
      <c r="N600">
        <v>0.10630000000000001</v>
      </c>
      <c r="O600">
        <v>0.20169999999999999</v>
      </c>
      <c r="P600">
        <f>SUM(O600,M600)</f>
        <v>0.20709999999999998</v>
      </c>
      <c r="Q600">
        <v>-2.2946169233448699</v>
      </c>
      <c r="R600">
        <v>-5.22135632541191</v>
      </c>
      <c r="S600">
        <v>-1.1776554960085599</v>
      </c>
      <c r="T600">
        <v>-1.6009738340219699</v>
      </c>
      <c r="U600">
        <f>LN(P600)</f>
        <v>-1.5745535105805988</v>
      </c>
      <c r="V600" t="s">
        <v>54</v>
      </c>
      <c r="W600">
        <v>419.63192859999998</v>
      </c>
      <c r="X600" t="s">
        <v>67</v>
      </c>
      <c r="Y600">
        <v>4.3043307019999997</v>
      </c>
      <c r="Z600">
        <v>2.38684955</v>
      </c>
      <c r="AA600">
        <v>3.3571526180000002</v>
      </c>
      <c r="AB600">
        <v>5.7440021679999997</v>
      </c>
      <c r="AC600">
        <v>6.6911802519999997</v>
      </c>
      <c r="AD600">
        <v>1.8033523319473601</v>
      </c>
      <c r="AE600">
        <v>1.4065204143260699</v>
      </c>
      <c r="AF600" t="s">
        <v>56</v>
      </c>
      <c r="AG600" s="2" t="s">
        <v>56</v>
      </c>
      <c r="AH600">
        <v>7.5763854770467196</v>
      </c>
      <c r="AI600">
        <v>0.49470771200000002</v>
      </c>
      <c r="AJ600">
        <v>0</v>
      </c>
      <c r="AK600">
        <v>0.331411603</v>
      </c>
      <c r="AL600">
        <v>6.739878654</v>
      </c>
      <c r="AM600">
        <v>5.9085910999999998E-2</v>
      </c>
      <c r="AN600">
        <v>0</v>
      </c>
      <c r="AO600">
        <v>6.4878986E-2</v>
      </c>
      <c r="AP600">
        <v>0</v>
      </c>
      <c r="AQ600">
        <v>4.3463338999999997E-2</v>
      </c>
      <c r="AR600">
        <v>0.88316259412505804</v>
      </c>
      <c r="AS600">
        <v>7.7488870000000003E-3</v>
      </c>
      <c r="AT600">
        <v>0</v>
      </c>
      <c r="AU600">
        <v>7.2345863660000003</v>
      </c>
      <c r="AV600">
        <v>252.42000580000001</v>
      </c>
      <c r="AW600">
        <v>16.502499579999999</v>
      </c>
      <c r="AX600">
        <v>0.89999997600000003</v>
      </c>
      <c r="AY600">
        <v>5.8208661079999997</v>
      </c>
    </row>
    <row r="601" spans="1:51" x14ac:dyDescent="0.2">
      <c r="A601" t="s">
        <v>1218</v>
      </c>
      <c r="B601" t="s">
        <v>282</v>
      </c>
      <c r="C601">
        <v>44.980241530000001</v>
      </c>
      <c r="D601">
        <v>71.544146999999995</v>
      </c>
      <c r="E601" t="s">
        <v>259</v>
      </c>
      <c r="F601" t="s">
        <v>1219</v>
      </c>
      <c r="G601">
        <v>2009</v>
      </c>
      <c r="H601">
        <v>32.476600650000002</v>
      </c>
      <c r="I601" t="s">
        <v>2</v>
      </c>
      <c r="J601">
        <v>1</v>
      </c>
      <c r="K601">
        <v>0.23200000000000001</v>
      </c>
      <c r="L601">
        <v>0.1181</v>
      </c>
      <c r="M601">
        <v>5.4000000000000003E-3</v>
      </c>
      <c r="N601">
        <v>0.1235</v>
      </c>
      <c r="O601">
        <v>0.1085</v>
      </c>
      <c r="P601">
        <f>SUM(O601,M601)</f>
        <v>0.1139</v>
      </c>
      <c r="Q601">
        <v>-2.1362235557788201</v>
      </c>
      <c r="R601">
        <v>-5.22135632541191</v>
      </c>
      <c r="S601">
        <v>-1.46101790731583</v>
      </c>
      <c r="T601">
        <v>-2.2210051060016198</v>
      </c>
      <c r="U601">
        <f>LN(P601)</f>
        <v>-2.1724344085290004</v>
      </c>
      <c r="V601" t="s">
        <v>54</v>
      </c>
      <c r="W601">
        <v>455.75342940000002</v>
      </c>
      <c r="X601" t="s">
        <v>67</v>
      </c>
      <c r="Y601">
        <v>3.1189564870000002</v>
      </c>
      <c r="Z601">
        <v>2.0603929609999998</v>
      </c>
      <c r="AA601">
        <v>2.4681794940000001</v>
      </c>
      <c r="AB601">
        <v>4.5285724549999999</v>
      </c>
      <c r="AC601">
        <v>5.179349448</v>
      </c>
      <c r="AD601">
        <v>1.51376778412514</v>
      </c>
      <c r="AE601">
        <v>1.1979168734890699</v>
      </c>
      <c r="AF601" t="s">
        <v>56</v>
      </c>
      <c r="AG601" s="2" t="s">
        <v>56</v>
      </c>
      <c r="AH601">
        <v>5.2788013297227296</v>
      </c>
      <c r="AI601">
        <v>0</v>
      </c>
      <c r="AJ601">
        <v>0</v>
      </c>
      <c r="AK601">
        <v>7.7625184999999999E-2</v>
      </c>
      <c r="AL601">
        <v>5.2217693330000001</v>
      </c>
      <c r="AM601">
        <v>2.1826696999999999E-2</v>
      </c>
      <c r="AN601">
        <v>0</v>
      </c>
      <c r="AO601">
        <v>0</v>
      </c>
      <c r="AP601">
        <v>0</v>
      </c>
      <c r="AQ601">
        <v>1.4587851000000001E-2</v>
      </c>
      <c r="AR601">
        <v>0.98116013929852697</v>
      </c>
      <c r="AS601">
        <v>4.1018210000000003E-3</v>
      </c>
      <c r="AT601">
        <v>0</v>
      </c>
      <c r="AU601">
        <v>5.2217693330000001</v>
      </c>
      <c r="AV601">
        <v>152.07000729999999</v>
      </c>
      <c r="AW601">
        <v>14.55000019</v>
      </c>
      <c r="AX601">
        <v>0.864499986</v>
      </c>
      <c r="AY601">
        <v>4.787401676</v>
      </c>
    </row>
    <row r="602" spans="1:51" x14ac:dyDescent="0.2">
      <c r="A602" t="s">
        <v>1220</v>
      </c>
      <c r="B602" t="s">
        <v>282</v>
      </c>
      <c r="C602">
        <v>44.07469974</v>
      </c>
      <c r="D602">
        <v>72.25039348</v>
      </c>
      <c r="E602" t="s">
        <v>259</v>
      </c>
      <c r="F602" t="s">
        <v>1221</v>
      </c>
      <c r="G602">
        <v>2009</v>
      </c>
      <c r="H602">
        <v>112.95400239999999</v>
      </c>
      <c r="I602" t="s">
        <v>2</v>
      </c>
      <c r="J602">
        <v>1</v>
      </c>
      <c r="K602">
        <v>1.506</v>
      </c>
      <c r="L602">
        <v>5.6300000000000003E-2</v>
      </c>
      <c r="M602">
        <v>5.0000000000000001E-3</v>
      </c>
      <c r="N602">
        <v>5.7000000000000002E-2</v>
      </c>
      <c r="O602">
        <v>1.4490000000000001</v>
      </c>
      <c r="P602">
        <f>SUM(O602,M602)</f>
        <v>1.454</v>
      </c>
      <c r="Q602">
        <v>-2.8770607438364899</v>
      </c>
      <c r="R602">
        <v>-5.2983173665480399</v>
      </c>
      <c r="S602">
        <v>0.40945712937770201</v>
      </c>
      <c r="T602">
        <v>0.37087366333854499</v>
      </c>
      <c r="U602">
        <f>LN(P602)</f>
        <v>0.37431837911132759</v>
      </c>
      <c r="V602" t="s">
        <v>54</v>
      </c>
      <c r="W602">
        <v>419.63192859999998</v>
      </c>
      <c r="X602" t="s">
        <v>63</v>
      </c>
      <c r="Y602">
        <v>3.499606279</v>
      </c>
      <c r="Z602">
        <v>1.9078044569999999</v>
      </c>
      <c r="AA602">
        <v>2.6648785290000001</v>
      </c>
      <c r="AB602">
        <v>4.5726829860000002</v>
      </c>
      <c r="AC602">
        <v>5.4074107360000001</v>
      </c>
      <c r="AD602">
        <v>1.83436319490682</v>
      </c>
      <c r="AE602">
        <v>1.39683001537301</v>
      </c>
      <c r="AF602" t="s">
        <v>56</v>
      </c>
      <c r="AG602" s="2" t="s">
        <v>56</v>
      </c>
      <c r="AH602">
        <v>9.8485191962700203</v>
      </c>
      <c r="AI602">
        <v>1.6582462010000001</v>
      </c>
      <c r="AJ602">
        <v>1.219467375</v>
      </c>
      <c r="AK602">
        <v>1.1386197739999999</v>
      </c>
      <c r="AL602">
        <v>5.4274581499999996</v>
      </c>
      <c r="AM602">
        <v>0.20883067799999999</v>
      </c>
      <c r="AN602">
        <v>0.21594443199999999</v>
      </c>
      <c r="AO602">
        <v>0.168033137</v>
      </c>
      <c r="AP602">
        <v>0.123570871</v>
      </c>
      <c r="AQ602">
        <v>0.115378435</v>
      </c>
      <c r="AR602">
        <v>0.54905825213276505</v>
      </c>
      <c r="AS602">
        <v>2.1161197E-2</v>
      </c>
      <c r="AT602">
        <v>2.1882045999999999E-2</v>
      </c>
      <c r="AU602">
        <v>5.2847042110000002</v>
      </c>
      <c r="AV602">
        <v>157.9516678</v>
      </c>
      <c r="AW602">
        <v>17.050833699999998</v>
      </c>
      <c r="AX602">
        <v>0.894000024</v>
      </c>
      <c r="AY602">
        <v>6.0570867059999998</v>
      </c>
    </row>
    <row r="603" spans="1:51" x14ac:dyDescent="0.2">
      <c r="A603" t="s">
        <v>1222</v>
      </c>
      <c r="B603" t="s">
        <v>282</v>
      </c>
      <c r="C603">
        <v>43.0952044</v>
      </c>
      <c r="D603">
        <v>72.834966789999996</v>
      </c>
      <c r="E603" t="s">
        <v>259</v>
      </c>
      <c r="F603" t="s">
        <v>1223</v>
      </c>
      <c r="G603">
        <v>2009</v>
      </c>
      <c r="H603">
        <v>30.707700729999999</v>
      </c>
      <c r="I603" t="s">
        <v>2</v>
      </c>
      <c r="J603">
        <v>1</v>
      </c>
      <c r="K603">
        <v>0.20100000000000001</v>
      </c>
      <c r="L603">
        <v>7.3899999999999993E-2</v>
      </c>
      <c r="M603">
        <v>1.01E-2</v>
      </c>
      <c r="N603">
        <v>8.4000000000000005E-2</v>
      </c>
      <c r="O603">
        <v>0.11700000000000001</v>
      </c>
      <c r="P603">
        <f>SUM(O603,M603)</f>
        <v>0.12710000000000002</v>
      </c>
      <c r="Q603">
        <v>-2.6050424510279799</v>
      </c>
      <c r="R603">
        <v>-4.5952198551349204</v>
      </c>
      <c r="S603">
        <v>-1.60445037092306</v>
      </c>
      <c r="T603">
        <v>-2.1455813441843801</v>
      </c>
      <c r="U603">
        <f>LN(P603)</f>
        <v>-2.0627811007867285</v>
      </c>
      <c r="V603" t="s">
        <v>54</v>
      </c>
      <c r="W603">
        <v>455.75342940000002</v>
      </c>
      <c r="X603" t="s">
        <v>67</v>
      </c>
      <c r="Y603">
        <v>5.8808883639999996</v>
      </c>
      <c r="Z603">
        <v>2.4496096070000002</v>
      </c>
      <c r="AA603">
        <v>4.9556683640000001</v>
      </c>
      <c r="AB603">
        <v>7.4052779710000003</v>
      </c>
      <c r="AC603">
        <v>8.3304979709999998</v>
      </c>
      <c r="AD603">
        <v>2.40074514208092</v>
      </c>
      <c r="AE603">
        <v>2.0230441413352902</v>
      </c>
      <c r="AF603" t="s">
        <v>56</v>
      </c>
      <c r="AG603" s="2" t="s">
        <v>56</v>
      </c>
      <c r="AH603">
        <v>11.970034687834501</v>
      </c>
      <c r="AI603">
        <v>0.34639535100000002</v>
      </c>
      <c r="AJ603">
        <v>8.5637495999999994E-2</v>
      </c>
      <c r="AK603">
        <v>2.45888916</v>
      </c>
      <c r="AL603">
        <v>8.1185824879999995</v>
      </c>
      <c r="AM603">
        <v>0.73906031100000003</v>
      </c>
      <c r="AN603">
        <v>9.5543989999999999E-3</v>
      </c>
      <c r="AO603">
        <v>2.9460099E-2</v>
      </c>
      <c r="AP603">
        <v>7.2832649999999997E-3</v>
      </c>
      <c r="AQ603">
        <v>0.20912265999999999</v>
      </c>
      <c r="AR603">
        <v>0.69594601755553298</v>
      </c>
      <c r="AS603">
        <v>6.2855316999999994E-2</v>
      </c>
      <c r="AT603">
        <v>8.1257900000000001E-4</v>
      </c>
      <c r="AU603">
        <v>8.3830825139999998</v>
      </c>
      <c r="AV603">
        <v>244.33000179999999</v>
      </c>
      <c r="AW603">
        <v>16.135000229999999</v>
      </c>
      <c r="AX603">
        <v>0.89599999799999996</v>
      </c>
      <c r="AY603">
        <v>6.2194883819999998</v>
      </c>
    </row>
    <row r="604" spans="1:51" x14ac:dyDescent="0.2">
      <c r="A604" t="s">
        <v>1224</v>
      </c>
      <c r="B604" t="s">
        <v>282</v>
      </c>
      <c r="C604">
        <v>43.764139720000003</v>
      </c>
      <c r="D604">
        <v>72.635393379999996</v>
      </c>
      <c r="E604" t="s">
        <v>259</v>
      </c>
      <c r="F604" t="s">
        <v>1225</v>
      </c>
      <c r="G604">
        <v>2009</v>
      </c>
      <c r="H604">
        <v>49.977798460000002</v>
      </c>
      <c r="I604" t="s">
        <v>2</v>
      </c>
      <c r="J604">
        <v>1</v>
      </c>
      <c r="K604">
        <v>0.126</v>
      </c>
      <c r="L604">
        <v>0.05</v>
      </c>
      <c r="M604">
        <v>5.0000000000000001E-3</v>
      </c>
      <c r="N604">
        <v>5.0799999999999998E-2</v>
      </c>
      <c r="O604">
        <v>7.5200000000000003E-2</v>
      </c>
      <c r="P604">
        <f>SUM(O604,M604)</f>
        <v>8.0200000000000007E-2</v>
      </c>
      <c r="Q604">
        <v>-2.99573227355399</v>
      </c>
      <c r="R604">
        <v>-5.2983173665480399</v>
      </c>
      <c r="S604">
        <v>-2.0714733720306602</v>
      </c>
      <c r="T604">
        <v>-2.58760404802634</v>
      </c>
      <c r="U604">
        <f>LN(P604)</f>
        <v>-2.523231764109668</v>
      </c>
      <c r="V604" t="s">
        <v>54</v>
      </c>
      <c r="W604">
        <v>419.63192859999998</v>
      </c>
      <c r="X604" t="s">
        <v>67</v>
      </c>
      <c r="Y604">
        <v>3.991330364</v>
      </c>
      <c r="Z604">
        <v>1.938524849</v>
      </c>
      <c r="AA604">
        <v>3.1157499620000002</v>
      </c>
      <c r="AB604">
        <v>5.054274811</v>
      </c>
      <c r="AC604">
        <v>5.9298552129999997</v>
      </c>
      <c r="AD604">
        <v>2.0589523864287602</v>
      </c>
      <c r="AE604">
        <v>1.6072788355575001</v>
      </c>
      <c r="AF604" t="s">
        <v>56</v>
      </c>
      <c r="AG604" s="2" t="s">
        <v>56</v>
      </c>
      <c r="AH604">
        <v>13.2957246277489</v>
      </c>
      <c r="AI604">
        <v>5.5263480009999997</v>
      </c>
      <c r="AJ604">
        <v>1.064555666</v>
      </c>
      <c r="AK604">
        <v>0.45370650800000001</v>
      </c>
      <c r="AL604">
        <v>5.8161034569999996</v>
      </c>
      <c r="AM604">
        <v>0.156480073</v>
      </c>
      <c r="AN604">
        <v>0.164779167</v>
      </c>
      <c r="AO604">
        <v>0.41923527300000002</v>
      </c>
      <c r="AP604">
        <v>8.0758447999999997E-2</v>
      </c>
      <c r="AQ604">
        <v>3.4418709999999998E-2</v>
      </c>
      <c r="AR604">
        <v>0.44599714412135599</v>
      </c>
      <c r="AS604">
        <v>1.1870762999999999E-2</v>
      </c>
      <c r="AT604">
        <v>1.2500341999999999E-2</v>
      </c>
      <c r="AU604">
        <v>9.6202245850000008</v>
      </c>
      <c r="AV604">
        <v>210.43000029999999</v>
      </c>
      <c r="AW604">
        <v>17.1875</v>
      </c>
      <c r="AX604">
        <v>0.89999997600000003</v>
      </c>
      <c r="AY604">
        <v>5.9094486240000004</v>
      </c>
    </row>
    <row r="605" spans="1:51" x14ac:dyDescent="0.2">
      <c r="A605" t="s">
        <v>1226</v>
      </c>
      <c r="B605" t="s">
        <v>282</v>
      </c>
      <c r="C605">
        <v>48.669371949999999</v>
      </c>
      <c r="D605">
        <v>118.5002868</v>
      </c>
      <c r="E605" t="s">
        <v>109</v>
      </c>
      <c r="F605" t="s">
        <v>1227</v>
      </c>
      <c r="G605">
        <v>2008</v>
      </c>
      <c r="H605">
        <v>4.5998997690000003</v>
      </c>
      <c r="I605" t="s">
        <v>2</v>
      </c>
      <c r="J605">
        <v>1</v>
      </c>
      <c r="K605">
        <v>0.1</v>
      </c>
      <c r="L605">
        <v>0.05</v>
      </c>
      <c r="M605">
        <v>5.0000000000000001E-3</v>
      </c>
      <c r="N605">
        <v>3.0999999999999999E-3</v>
      </c>
      <c r="O605">
        <v>9.69E-2</v>
      </c>
      <c r="P605">
        <f>SUM(O605,M605)</f>
        <v>0.1019</v>
      </c>
      <c r="Q605">
        <v>-2.99573227355399</v>
      </c>
      <c r="R605">
        <v>-5.2983173665480399</v>
      </c>
      <c r="S605">
        <v>-2.3025850929940499</v>
      </c>
      <c r="T605">
        <v>-2.3340757600854198</v>
      </c>
      <c r="U605">
        <f>LN(P605)</f>
        <v>-2.2837633387534577</v>
      </c>
      <c r="V605" t="s">
        <v>54</v>
      </c>
      <c r="W605">
        <v>5550.1433770000003</v>
      </c>
      <c r="X605" t="s">
        <v>67</v>
      </c>
      <c r="Y605">
        <v>1.51284</v>
      </c>
      <c r="Z605">
        <v>1.1321099999999999</v>
      </c>
      <c r="AA605">
        <v>1.17787</v>
      </c>
      <c r="AB605">
        <v>2.3099799999999999</v>
      </c>
      <c r="AC605">
        <v>2.6449500000000001</v>
      </c>
      <c r="AD605">
        <v>1.33630124281209</v>
      </c>
      <c r="AE605">
        <v>1.04042010052027</v>
      </c>
      <c r="AF605" t="s">
        <v>56</v>
      </c>
      <c r="AG605" s="2" t="s">
        <v>64</v>
      </c>
      <c r="AH605">
        <v>2.6449500000000001</v>
      </c>
      <c r="AI605">
        <v>0</v>
      </c>
      <c r="AJ605">
        <v>0</v>
      </c>
      <c r="AK605">
        <v>0</v>
      </c>
      <c r="AL605">
        <v>2.644956112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1</v>
      </c>
      <c r="AS605">
        <v>0</v>
      </c>
      <c r="AT605">
        <v>0</v>
      </c>
      <c r="AU605">
        <v>2.644956112</v>
      </c>
      <c r="AV605">
        <v>40.579999919999999</v>
      </c>
      <c r="AW605">
        <v>15.7125001</v>
      </c>
      <c r="AX605">
        <v>0.592999995</v>
      </c>
      <c r="AY605">
        <v>2.2185039519999998</v>
      </c>
    </row>
    <row r="606" spans="1:51" x14ac:dyDescent="0.2">
      <c r="A606" t="s">
        <v>1228</v>
      </c>
      <c r="B606" t="s">
        <v>282</v>
      </c>
      <c r="C606">
        <v>46.896298000000002</v>
      </c>
      <c r="D606">
        <v>121.98999910000001</v>
      </c>
      <c r="E606" t="s">
        <v>109</v>
      </c>
      <c r="F606" t="s">
        <v>1229</v>
      </c>
      <c r="G606">
        <v>2009</v>
      </c>
      <c r="H606">
        <v>11.220600129999999</v>
      </c>
      <c r="I606" t="s">
        <v>2</v>
      </c>
      <c r="J606">
        <v>1</v>
      </c>
      <c r="K606">
        <v>5.3999999999999999E-2</v>
      </c>
      <c r="L606">
        <v>0.05</v>
      </c>
      <c r="M606">
        <v>9.2999999999999992E-3</v>
      </c>
      <c r="N606">
        <v>3.2099999999999997E-2</v>
      </c>
      <c r="O606">
        <v>0.05</v>
      </c>
      <c r="P606">
        <f>SUM(O606,M606)</f>
        <v>5.9300000000000005E-2</v>
      </c>
      <c r="Q606">
        <v>-2.99573227355399</v>
      </c>
      <c r="R606">
        <v>-4.67774087882293</v>
      </c>
      <c r="S606">
        <v>-2.9187712324178601</v>
      </c>
      <c r="T606">
        <v>-2.99573227355399</v>
      </c>
      <c r="U606">
        <f>LN(P606)</f>
        <v>-2.8251459729784574</v>
      </c>
      <c r="V606" t="s">
        <v>54</v>
      </c>
      <c r="W606">
        <v>1522.735193</v>
      </c>
      <c r="X606" t="s">
        <v>67</v>
      </c>
      <c r="Y606">
        <v>1.6200054859999999</v>
      </c>
      <c r="Z606">
        <v>0.63587688200000003</v>
      </c>
      <c r="AA606">
        <v>1.2123954859999999</v>
      </c>
      <c r="AB606">
        <v>1.8482723679999999</v>
      </c>
      <c r="AC606">
        <v>2.255882368</v>
      </c>
      <c r="AD606">
        <v>2.54767161986556</v>
      </c>
      <c r="AE606">
        <v>1.9066513036088</v>
      </c>
      <c r="AF606" t="s">
        <v>56</v>
      </c>
      <c r="AG606" s="2" t="s">
        <v>56</v>
      </c>
      <c r="AH606">
        <v>3.4667732270079101</v>
      </c>
      <c r="AI606">
        <v>0</v>
      </c>
      <c r="AJ606">
        <v>0</v>
      </c>
      <c r="AK606">
        <v>0.78125384099999995</v>
      </c>
      <c r="AL606">
        <v>2.258099079</v>
      </c>
      <c r="AM606">
        <v>0.42963701799999998</v>
      </c>
      <c r="AN606">
        <v>0</v>
      </c>
      <c r="AO606">
        <v>0</v>
      </c>
      <c r="AP606">
        <v>0</v>
      </c>
      <c r="AQ606">
        <v>0.22521075400000001</v>
      </c>
      <c r="AR606">
        <v>0.65071529641037296</v>
      </c>
      <c r="AS606">
        <v>0.12385075399999999</v>
      </c>
      <c r="AT606">
        <v>0</v>
      </c>
      <c r="AU606">
        <v>2.258099079</v>
      </c>
      <c r="AV606">
        <v>60.430000309999997</v>
      </c>
      <c r="AW606">
        <v>13.923749920000001</v>
      </c>
      <c r="AX606">
        <v>0.769999981</v>
      </c>
      <c r="AY606">
        <v>2.4547243120000002</v>
      </c>
    </row>
    <row r="607" spans="1:51" x14ac:dyDescent="0.2">
      <c r="A607" t="s">
        <v>1230</v>
      </c>
      <c r="B607" t="s">
        <v>282</v>
      </c>
      <c r="C607">
        <v>46.208867429999998</v>
      </c>
      <c r="D607">
        <v>121.7938865</v>
      </c>
      <c r="E607" t="s">
        <v>109</v>
      </c>
      <c r="F607" t="s">
        <v>1231</v>
      </c>
      <c r="G607">
        <v>2008</v>
      </c>
      <c r="H607">
        <v>33.817501069999999</v>
      </c>
      <c r="I607" t="s">
        <v>2</v>
      </c>
      <c r="J607">
        <v>1</v>
      </c>
      <c r="K607">
        <v>0.108</v>
      </c>
      <c r="L607">
        <v>0.05</v>
      </c>
      <c r="M607">
        <v>5.0000000000000001E-3</v>
      </c>
      <c r="N607">
        <v>8.3999999999999995E-3</v>
      </c>
      <c r="O607">
        <v>9.9599999999999994E-2</v>
      </c>
      <c r="P607">
        <f>SUM(O607,M607)</f>
        <v>0.1046</v>
      </c>
      <c r="Q607">
        <v>-2.99573227355399</v>
      </c>
      <c r="R607">
        <v>-5.2983173665480399</v>
      </c>
      <c r="S607">
        <v>-2.22562405185792</v>
      </c>
      <c r="T607">
        <v>-2.3065931143915801</v>
      </c>
      <c r="U607">
        <f>LN(P607)</f>
        <v>-2.2576117273513145</v>
      </c>
      <c r="V607" t="s">
        <v>54</v>
      </c>
      <c r="W607">
        <v>1661.619318</v>
      </c>
      <c r="X607" t="s">
        <v>67</v>
      </c>
      <c r="Y607">
        <v>2.392539035</v>
      </c>
      <c r="Z607">
        <v>2.3629660650000002</v>
      </c>
      <c r="AA607">
        <v>1.9639362979999999</v>
      </c>
      <c r="AB607">
        <v>4.3269023630000003</v>
      </c>
      <c r="AC607">
        <v>4.7555050999999997</v>
      </c>
      <c r="AD607">
        <v>1.0125151903101901</v>
      </c>
      <c r="AE607">
        <v>0.83113182499300897</v>
      </c>
      <c r="AF607" t="s">
        <v>64</v>
      </c>
      <c r="AG607" s="2" t="s">
        <v>82</v>
      </c>
      <c r="AH607">
        <v>4.8304642494875099</v>
      </c>
      <c r="AI607">
        <v>0</v>
      </c>
      <c r="AJ607">
        <v>0</v>
      </c>
      <c r="AK607">
        <v>3.0879963E-2</v>
      </c>
      <c r="AL607">
        <v>4.766335486</v>
      </c>
      <c r="AM607">
        <v>4.4079185999999999E-2</v>
      </c>
      <c r="AN607">
        <v>0</v>
      </c>
      <c r="AO607">
        <v>0</v>
      </c>
      <c r="AP607">
        <v>0</v>
      </c>
      <c r="AQ607">
        <v>6.3784519999999997E-3</v>
      </c>
      <c r="AR607">
        <v>0.984481998910258</v>
      </c>
      <c r="AS607">
        <v>9.1048339999999992E-3</v>
      </c>
      <c r="AT607">
        <v>0</v>
      </c>
      <c r="AU607">
        <v>4.766335486</v>
      </c>
      <c r="AV607">
        <v>66.400001529999997</v>
      </c>
      <c r="AW607">
        <v>14.43999958</v>
      </c>
      <c r="AX607">
        <v>0.82266666499999996</v>
      </c>
      <c r="AY607">
        <v>4.2362205189999997</v>
      </c>
    </row>
    <row r="608" spans="1:51" x14ac:dyDescent="0.2">
      <c r="A608" t="s">
        <v>1232</v>
      </c>
      <c r="B608" t="s">
        <v>282</v>
      </c>
      <c r="C608">
        <v>47.934475999999997</v>
      </c>
      <c r="D608">
        <v>120.3067065</v>
      </c>
      <c r="E608" t="s">
        <v>109</v>
      </c>
      <c r="F608" t="s">
        <v>1233</v>
      </c>
      <c r="G608">
        <v>2008</v>
      </c>
      <c r="H608">
        <v>21.335199360000001</v>
      </c>
      <c r="I608" t="s">
        <v>2</v>
      </c>
      <c r="J608">
        <v>1</v>
      </c>
      <c r="K608">
        <v>5.3999999999999999E-2</v>
      </c>
      <c r="L608">
        <v>0.05</v>
      </c>
      <c r="M608">
        <v>5.0000000000000001E-3</v>
      </c>
      <c r="N608">
        <v>3.0999999999999999E-3</v>
      </c>
      <c r="O608">
        <v>5.0900000000000001E-2</v>
      </c>
      <c r="P608">
        <f>SUM(O608,M608)</f>
        <v>5.5899999999999998E-2</v>
      </c>
      <c r="Q608">
        <v>-2.99573227355399</v>
      </c>
      <c r="R608">
        <v>-5.2983173665480399</v>
      </c>
      <c r="S608">
        <v>-2.9187712324178601</v>
      </c>
      <c r="T608">
        <v>-2.9778923554256602</v>
      </c>
      <c r="U608">
        <f>LN(P608)</f>
        <v>-2.8841908988210836</v>
      </c>
      <c r="V608" t="s">
        <v>54</v>
      </c>
      <c r="W608">
        <v>1522.735193</v>
      </c>
      <c r="X608" t="s">
        <v>67</v>
      </c>
      <c r="Y608">
        <v>1.23448958</v>
      </c>
      <c r="Z608">
        <v>0.839788651</v>
      </c>
      <c r="AA608">
        <v>0.89072567599999997</v>
      </c>
      <c r="AB608">
        <v>1.7305143270000001</v>
      </c>
      <c r="AC608">
        <v>2.0742782310000001</v>
      </c>
      <c r="AD608">
        <v>1.4700003132097601</v>
      </c>
      <c r="AE608">
        <v>1.0606545765286799</v>
      </c>
      <c r="AF608" t="s">
        <v>56</v>
      </c>
      <c r="AG608" s="2" t="s">
        <v>64</v>
      </c>
      <c r="AH608">
        <v>2.14143768118945</v>
      </c>
      <c r="AI608">
        <v>0</v>
      </c>
      <c r="AJ608">
        <v>0</v>
      </c>
      <c r="AK608">
        <v>5.2303480999999999E-2</v>
      </c>
      <c r="AL608">
        <v>2.0168625119999999</v>
      </c>
      <c r="AM608">
        <v>1.4855969E-2</v>
      </c>
      <c r="AN608">
        <v>0</v>
      </c>
      <c r="AO608">
        <v>0</v>
      </c>
      <c r="AP608">
        <v>0</v>
      </c>
      <c r="AQ608">
        <v>2.5097375000000002E-2</v>
      </c>
      <c r="AR608">
        <v>0.96863814867021902</v>
      </c>
      <c r="AS608">
        <v>7.1285089999999999E-3</v>
      </c>
      <c r="AT608">
        <v>0</v>
      </c>
      <c r="AU608">
        <v>2.0168625119999999</v>
      </c>
      <c r="AV608">
        <v>8.0799999239999991</v>
      </c>
      <c r="AW608">
        <v>14.045000079999999</v>
      </c>
      <c r="AX608">
        <v>0.591749996</v>
      </c>
      <c r="AY608">
        <v>2.3439960480000002</v>
      </c>
    </row>
    <row r="609" spans="1:51" x14ac:dyDescent="0.2">
      <c r="A609" t="s">
        <v>1234</v>
      </c>
      <c r="B609" t="s">
        <v>282</v>
      </c>
      <c r="C609">
        <v>47.462883890000001</v>
      </c>
      <c r="D609">
        <v>120.6610745</v>
      </c>
      <c r="E609" t="s">
        <v>109</v>
      </c>
      <c r="F609" t="s">
        <v>1235</v>
      </c>
      <c r="G609">
        <v>2008</v>
      </c>
      <c r="H609">
        <v>155.35099790000001</v>
      </c>
      <c r="I609" t="s">
        <v>2</v>
      </c>
      <c r="J609">
        <v>1</v>
      </c>
      <c r="K609">
        <v>0.05</v>
      </c>
      <c r="L609">
        <v>0.05</v>
      </c>
      <c r="M609">
        <v>5.0000000000000001E-3</v>
      </c>
      <c r="N609">
        <v>8.6E-3</v>
      </c>
      <c r="O609">
        <v>0.05</v>
      </c>
      <c r="P609">
        <f>SUM(O609,M609)</f>
        <v>5.5E-2</v>
      </c>
      <c r="Q609">
        <v>-2.99573227355399</v>
      </c>
      <c r="R609">
        <v>-5.2983173665480399</v>
      </c>
      <c r="S609">
        <v>-2.99573227355399</v>
      </c>
      <c r="T609">
        <v>-2.99573227355399</v>
      </c>
      <c r="U609">
        <f>LN(P609)</f>
        <v>-2.9004220937496661</v>
      </c>
      <c r="V609" t="s">
        <v>54</v>
      </c>
      <c r="W609">
        <v>909.81654519999995</v>
      </c>
      <c r="X609" t="s">
        <v>67</v>
      </c>
      <c r="Y609">
        <v>1.4143958700000001</v>
      </c>
      <c r="Z609">
        <v>0.93381024000000001</v>
      </c>
      <c r="AA609">
        <v>1.021161314</v>
      </c>
      <c r="AB609">
        <v>1.9549715539999999</v>
      </c>
      <c r="AC609">
        <v>2.34820611</v>
      </c>
      <c r="AD609">
        <v>1.51465020345033</v>
      </c>
      <c r="AE609">
        <v>1.09354263881278</v>
      </c>
      <c r="AF609" t="s">
        <v>56</v>
      </c>
      <c r="AG609" s="2" t="s">
        <v>64</v>
      </c>
      <c r="AH609">
        <v>2.8929298205259699</v>
      </c>
      <c r="AI609">
        <v>0</v>
      </c>
      <c r="AJ609">
        <v>0</v>
      </c>
      <c r="AK609">
        <v>0.460445944</v>
      </c>
      <c r="AL609">
        <v>2.3776925800000002</v>
      </c>
      <c r="AM609">
        <v>8.4277767000000003E-2</v>
      </c>
      <c r="AN609">
        <v>0</v>
      </c>
      <c r="AO609">
        <v>0</v>
      </c>
      <c r="AP609">
        <v>0</v>
      </c>
      <c r="AQ609">
        <v>0.157556589</v>
      </c>
      <c r="AR609">
        <v>0.81170517630222705</v>
      </c>
      <c r="AS609">
        <v>2.8838385000000001E-2</v>
      </c>
      <c r="AT609">
        <v>0</v>
      </c>
      <c r="AU609">
        <v>2.3776925800000002</v>
      </c>
      <c r="AV609">
        <v>0.833333349</v>
      </c>
      <c r="AW609">
        <v>17.175000189999999</v>
      </c>
      <c r="AX609">
        <v>0.61020001199999996</v>
      </c>
      <c r="AY609">
        <v>5.1181101800000004</v>
      </c>
    </row>
    <row r="610" spans="1:51" x14ac:dyDescent="0.2">
      <c r="A610" t="s">
        <v>1236</v>
      </c>
      <c r="B610" t="s">
        <v>282</v>
      </c>
      <c r="C610">
        <v>46.131712419999999</v>
      </c>
      <c r="D610">
        <v>121.5872954</v>
      </c>
      <c r="E610" t="s">
        <v>109</v>
      </c>
      <c r="F610" t="s">
        <v>1237</v>
      </c>
      <c r="G610">
        <v>2008</v>
      </c>
      <c r="H610">
        <v>34.2560997</v>
      </c>
      <c r="I610" t="s">
        <v>2</v>
      </c>
      <c r="J610">
        <v>1</v>
      </c>
      <c r="K610">
        <v>0.05</v>
      </c>
      <c r="L610">
        <v>0.05</v>
      </c>
      <c r="M610">
        <v>5.0000000000000001E-3</v>
      </c>
      <c r="N610">
        <v>1.1900000000000001E-2</v>
      </c>
      <c r="O610">
        <v>0.05</v>
      </c>
      <c r="P610">
        <f>SUM(O610,M610)</f>
        <v>5.5E-2</v>
      </c>
      <c r="Q610">
        <v>-2.99573227355399</v>
      </c>
      <c r="R610">
        <v>-5.2983173665480399</v>
      </c>
      <c r="S610">
        <v>-2.99573227355399</v>
      </c>
      <c r="T610">
        <v>-2.99573227355399</v>
      </c>
      <c r="U610">
        <f>LN(P610)</f>
        <v>-2.9004220937496661</v>
      </c>
      <c r="V610" t="s">
        <v>54</v>
      </c>
      <c r="W610">
        <v>896.24088919999997</v>
      </c>
      <c r="X610" t="s">
        <v>67</v>
      </c>
      <c r="Y610">
        <v>2.3762216299999999</v>
      </c>
      <c r="Z610">
        <v>2.7104713560000002</v>
      </c>
      <c r="AA610">
        <v>2.0737003380000001</v>
      </c>
      <c r="AB610">
        <v>4.7841716940000003</v>
      </c>
      <c r="AC610">
        <v>5.0866929860000001</v>
      </c>
      <c r="AD610">
        <v>0.87668206665970005</v>
      </c>
      <c r="AE610">
        <v>0.76507000651734602</v>
      </c>
      <c r="AF610" t="s">
        <v>82</v>
      </c>
      <c r="AG610" s="2" t="s">
        <v>82</v>
      </c>
      <c r="AH610">
        <v>5.0866929860000001</v>
      </c>
      <c r="AI610">
        <v>0</v>
      </c>
      <c r="AJ610">
        <v>0</v>
      </c>
      <c r="AK610">
        <v>0</v>
      </c>
      <c r="AL610">
        <v>5.130418143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1</v>
      </c>
      <c r="AS610">
        <v>0</v>
      </c>
      <c r="AT610">
        <v>0</v>
      </c>
      <c r="AU610">
        <v>5.130418143</v>
      </c>
      <c r="AV610">
        <v>70.120002749999998</v>
      </c>
      <c r="AW610">
        <v>12.53000069</v>
      </c>
      <c r="AX610">
        <v>0.64400000899999998</v>
      </c>
      <c r="AY610">
        <v>3.5029527539999998</v>
      </c>
    </row>
    <row r="611" spans="1:51" x14ac:dyDescent="0.2">
      <c r="A611" t="s">
        <v>1238</v>
      </c>
      <c r="B611" t="s">
        <v>282</v>
      </c>
      <c r="C611">
        <v>46.537756700000003</v>
      </c>
      <c r="D611">
        <v>122.0414352</v>
      </c>
      <c r="E611" t="s">
        <v>109</v>
      </c>
      <c r="F611" t="s">
        <v>1239</v>
      </c>
      <c r="G611">
        <v>2009</v>
      </c>
      <c r="H611">
        <v>25.56699944</v>
      </c>
      <c r="I611" t="s">
        <v>2</v>
      </c>
      <c r="J611">
        <v>1</v>
      </c>
      <c r="K611">
        <v>0.11600000000000001</v>
      </c>
      <c r="L611">
        <v>0.10920000000000001</v>
      </c>
      <c r="M611">
        <v>7.7999999999999996E-3</v>
      </c>
      <c r="N611">
        <v>0.11700000000000001</v>
      </c>
      <c r="O611">
        <v>0.05</v>
      </c>
      <c r="P611">
        <f>SUM(O611,M611)</f>
        <v>5.7800000000000004E-2</v>
      </c>
      <c r="Q611">
        <v>-2.2145742156713299</v>
      </c>
      <c r="R611">
        <v>-4.8536315452865901</v>
      </c>
      <c r="S611">
        <v>-2.1541650878757701</v>
      </c>
      <c r="T611">
        <v>-2.99573227355399</v>
      </c>
      <c r="U611">
        <f>LN(P611)</f>
        <v>-2.850766503303805</v>
      </c>
      <c r="V611" t="s">
        <v>54</v>
      </c>
      <c r="W611">
        <v>1011.983609</v>
      </c>
      <c r="X611" t="s">
        <v>67</v>
      </c>
      <c r="Y611">
        <v>1.490036253</v>
      </c>
      <c r="Z611">
        <v>0.74985840999999998</v>
      </c>
      <c r="AA611">
        <v>1.1032362920000001</v>
      </c>
      <c r="AB611">
        <v>1.8530947019999999</v>
      </c>
      <c r="AC611">
        <v>2.2398946629999998</v>
      </c>
      <c r="AD611">
        <v>1.98709014012392</v>
      </c>
      <c r="AE611">
        <v>1.4712594768391001</v>
      </c>
      <c r="AF611" t="s">
        <v>56</v>
      </c>
      <c r="AG611" s="2" t="s">
        <v>56</v>
      </c>
      <c r="AH611">
        <v>2.5356466396738799</v>
      </c>
      <c r="AI611">
        <v>0</v>
      </c>
      <c r="AJ611">
        <v>0</v>
      </c>
      <c r="AK611">
        <v>0.14882437300000001</v>
      </c>
      <c r="AL611">
        <v>2.2383499150000001</v>
      </c>
      <c r="AM611">
        <v>0.14692760299999999</v>
      </c>
      <c r="AN611">
        <v>0</v>
      </c>
      <c r="AO611">
        <v>0</v>
      </c>
      <c r="AP611">
        <v>0</v>
      </c>
      <c r="AQ611">
        <v>5.8728646000000002E-2</v>
      </c>
      <c r="AR611">
        <v>0.88336230606961896</v>
      </c>
      <c r="AS611">
        <v>5.7980148000000002E-2</v>
      </c>
      <c r="AT611">
        <v>0</v>
      </c>
      <c r="AU611">
        <v>2.2383499150000001</v>
      </c>
      <c r="AV611">
        <v>1.3799999949999999</v>
      </c>
      <c r="AW611">
        <v>19.43000031</v>
      </c>
      <c r="AX611">
        <v>0.847000003</v>
      </c>
      <c r="AY611">
        <v>5.5255906579999996</v>
      </c>
    </row>
    <row r="612" spans="1:51" x14ac:dyDescent="0.2">
      <c r="A612" t="s">
        <v>1240</v>
      </c>
      <c r="B612" t="s">
        <v>282</v>
      </c>
      <c r="C612">
        <v>47.72891619</v>
      </c>
      <c r="D612">
        <v>121.4275645</v>
      </c>
      <c r="E612" t="s">
        <v>109</v>
      </c>
      <c r="F612" t="s">
        <v>1241</v>
      </c>
      <c r="G612">
        <v>2009</v>
      </c>
      <c r="H612">
        <v>811.30603029999997</v>
      </c>
      <c r="I612" t="s">
        <v>2</v>
      </c>
      <c r="J612">
        <v>1</v>
      </c>
      <c r="K612">
        <v>0.05</v>
      </c>
      <c r="L612">
        <v>0.05</v>
      </c>
      <c r="M612">
        <v>5.0000000000000001E-3</v>
      </c>
      <c r="N612">
        <v>1.3899999999999999E-2</v>
      </c>
      <c r="O612">
        <v>0.05</v>
      </c>
      <c r="P612">
        <f>SUM(O612,M612)</f>
        <v>5.5E-2</v>
      </c>
      <c r="Q612">
        <v>-2.99573227355399</v>
      </c>
      <c r="R612">
        <v>-5.2983173665480399</v>
      </c>
      <c r="S612">
        <v>-2.99573227355399</v>
      </c>
      <c r="T612">
        <v>-2.99573227355399</v>
      </c>
      <c r="U612">
        <f>LN(P612)</f>
        <v>-2.9004220937496661</v>
      </c>
      <c r="V612" t="s">
        <v>59</v>
      </c>
      <c r="W612">
        <v>245.62442709999999</v>
      </c>
      <c r="X612" t="s">
        <v>67</v>
      </c>
      <c r="Y612">
        <v>2.1173866619999999</v>
      </c>
      <c r="Z612">
        <v>0.73765035800000001</v>
      </c>
      <c r="AA612">
        <v>1.662286063</v>
      </c>
      <c r="AB612">
        <v>2.399936421</v>
      </c>
      <c r="AC612">
        <v>2.8550370200000001</v>
      </c>
      <c r="AD612">
        <v>2.8704475488101102</v>
      </c>
      <c r="AE612">
        <v>2.2534877736750198</v>
      </c>
      <c r="AF612" t="s">
        <v>56</v>
      </c>
      <c r="AG612" s="2" t="s">
        <v>56</v>
      </c>
      <c r="AH612">
        <v>4.2387123688506598</v>
      </c>
      <c r="AI612">
        <v>0</v>
      </c>
      <c r="AJ612">
        <v>0</v>
      </c>
      <c r="AK612">
        <v>0.29418244399999999</v>
      </c>
      <c r="AL612">
        <v>2.8819877190000001</v>
      </c>
      <c r="AM612">
        <v>1.089492905</v>
      </c>
      <c r="AN612">
        <v>0</v>
      </c>
      <c r="AO612">
        <v>0</v>
      </c>
      <c r="AP612">
        <v>0</v>
      </c>
      <c r="AQ612">
        <v>6.8965232000000001E-2</v>
      </c>
      <c r="AR612">
        <v>0.67356233958713996</v>
      </c>
      <c r="AS612">
        <v>0.25540997700000001</v>
      </c>
      <c r="AT612">
        <v>0</v>
      </c>
      <c r="AU612">
        <v>2.8819877190000001</v>
      </c>
      <c r="AV612">
        <v>9.3897368280000002</v>
      </c>
      <c r="AW612">
        <v>16.635921230000001</v>
      </c>
      <c r="AX612">
        <v>0.77999999099999995</v>
      </c>
      <c r="AY612">
        <v>5.6781496210000002</v>
      </c>
    </row>
    <row r="613" spans="1:51" x14ac:dyDescent="0.2">
      <c r="A613" t="s">
        <v>1242</v>
      </c>
      <c r="B613" t="s">
        <v>282</v>
      </c>
      <c r="C613">
        <v>46.8375725</v>
      </c>
      <c r="D613">
        <v>123.3862738</v>
      </c>
      <c r="E613" t="s">
        <v>109</v>
      </c>
      <c r="F613" t="s">
        <v>1243</v>
      </c>
      <c r="G613">
        <v>2009</v>
      </c>
      <c r="H613">
        <v>1.011600018</v>
      </c>
      <c r="I613" t="s">
        <v>2</v>
      </c>
      <c r="J613">
        <v>1</v>
      </c>
      <c r="K613">
        <v>0.32600000000000001</v>
      </c>
      <c r="L613">
        <v>0.10680000000000001</v>
      </c>
      <c r="M613">
        <v>2.8000000000000001E-2</v>
      </c>
      <c r="N613">
        <v>0.1348</v>
      </c>
      <c r="O613">
        <v>0.19120000000000001</v>
      </c>
      <c r="P613">
        <f>SUM(O613,M613)</f>
        <v>0.21920000000000001</v>
      </c>
      <c r="Q613">
        <v>-2.2367973524560401</v>
      </c>
      <c r="R613">
        <v>-3.5755507688069299</v>
      </c>
      <c r="S613">
        <v>-1.12085789761543</v>
      </c>
      <c r="T613">
        <v>-1.6544352783648399</v>
      </c>
      <c r="U613">
        <f>LN(P613)</f>
        <v>-1.5177707239082765</v>
      </c>
      <c r="V613" t="s">
        <v>54</v>
      </c>
      <c r="W613">
        <v>2013.6004359999999</v>
      </c>
      <c r="X613" t="s">
        <v>63</v>
      </c>
      <c r="Y613">
        <v>1.6904300000000001</v>
      </c>
      <c r="Z613">
        <v>0.69007600000000002</v>
      </c>
      <c r="AA613">
        <v>1.0285599999999999</v>
      </c>
      <c r="AB613">
        <v>1.7186360000000001</v>
      </c>
      <c r="AC613">
        <v>2.380506</v>
      </c>
      <c r="AD613">
        <v>2.4496287365449598</v>
      </c>
      <c r="AE613">
        <v>1.49050249537732</v>
      </c>
      <c r="AF613" t="s">
        <v>56</v>
      </c>
      <c r="AG613" s="2" t="s">
        <v>56</v>
      </c>
      <c r="AH613">
        <v>2.380506</v>
      </c>
      <c r="AI613">
        <v>0</v>
      </c>
      <c r="AJ613">
        <v>0</v>
      </c>
      <c r="AK613">
        <v>0</v>
      </c>
      <c r="AL613">
        <v>2.3805038930000002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1</v>
      </c>
      <c r="AS613">
        <v>0</v>
      </c>
      <c r="AT613">
        <v>0</v>
      </c>
      <c r="AU613">
        <v>2.3805038930000002</v>
      </c>
      <c r="AV613">
        <v>56.880001069999999</v>
      </c>
      <c r="AW613">
        <v>15.850000380000001</v>
      </c>
      <c r="AX613">
        <v>0.87599998700000004</v>
      </c>
      <c r="AY613">
        <v>3.724409342</v>
      </c>
    </row>
    <row r="614" spans="1:51" x14ac:dyDescent="0.2">
      <c r="A614" t="s">
        <v>1244</v>
      </c>
      <c r="B614" t="s">
        <v>282</v>
      </c>
      <c r="C614">
        <v>46.228954610000002</v>
      </c>
      <c r="D614">
        <v>123.3929553</v>
      </c>
      <c r="E614" t="s">
        <v>109</v>
      </c>
      <c r="F614" t="s">
        <v>1245</v>
      </c>
      <c r="G614">
        <v>2009</v>
      </c>
      <c r="H614">
        <v>191.12300110000001</v>
      </c>
      <c r="I614" t="s">
        <v>2</v>
      </c>
      <c r="J614">
        <v>1</v>
      </c>
      <c r="K614">
        <v>0.16400000000000001</v>
      </c>
      <c r="L614">
        <v>0.05</v>
      </c>
      <c r="M614">
        <v>1.7100000000000001E-2</v>
      </c>
      <c r="N614">
        <v>5.3999999999999999E-2</v>
      </c>
      <c r="O614">
        <v>0.11</v>
      </c>
      <c r="P614">
        <f>SUM(O614,M614)</f>
        <v>0.12709999999999999</v>
      </c>
      <c r="Q614">
        <v>-2.99573227355399</v>
      </c>
      <c r="R614">
        <v>-4.0686768154735198</v>
      </c>
      <c r="S614">
        <v>-1.8078888511579401</v>
      </c>
      <c r="T614">
        <v>-2.2072749131897198</v>
      </c>
      <c r="U614">
        <f>LN(P614)</f>
        <v>-2.0627811007867289</v>
      </c>
      <c r="V614" t="s">
        <v>59</v>
      </c>
      <c r="W614">
        <v>896.24088919999997</v>
      </c>
      <c r="X614" t="s">
        <v>55</v>
      </c>
      <c r="Y614">
        <v>2.1713342560000002</v>
      </c>
      <c r="Z614">
        <v>1.267148661</v>
      </c>
      <c r="AA614">
        <v>1.428104136</v>
      </c>
      <c r="AB614">
        <v>2.6952527970000002</v>
      </c>
      <c r="AC614">
        <v>3.438482917</v>
      </c>
      <c r="AD614">
        <v>1.71355920803045</v>
      </c>
      <c r="AE614">
        <v>1.1270217772814299</v>
      </c>
      <c r="AF614" t="s">
        <v>56</v>
      </c>
      <c r="AG614" s="2" t="s">
        <v>56</v>
      </c>
      <c r="AH614">
        <v>6.46395504572852</v>
      </c>
      <c r="AI614">
        <v>0.36396077799999998</v>
      </c>
      <c r="AJ614">
        <v>0.283904828</v>
      </c>
      <c r="AK614">
        <v>2.0955880480000002</v>
      </c>
      <c r="AL614">
        <v>3.4244898880000001</v>
      </c>
      <c r="AM614">
        <v>0.27336027699999998</v>
      </c>
      <c r="AN614">
        <v>8.6581969999999994E-3</v>
      </c>
      <c r="AO614">
        <v>5.6428359999999997E-2</v>
      </c>
      <c r="AP614">
        <v>4.4016512000000001E-2</v>
      </c>
      <c r="AQ614">
        <v>0.32489928499999998</v>
      </c>
      <c r="AR614">
        <v>0.53194722003399497</v>
      </c>
      <c r="AS614">
        <v>4.2381688000000001E-2</v>
      </c>
      <c r="AT614">
        <v>1.342364E-3</v>
      </c>
      <c r="AU614">
        <v>3.7430683569999998</v>
      </c>
      <c r="AV614">
        <v>11.666666559999999</v>
      </c>
      <c r="AW614">
        <v>19.17999988</v>
      </c>
      <c r="AX614">
        <v>0.82499998799999996</v>
      </c>
      <c r="AY614">
        <v>6.5</v>
      </c>
    </row>
    <row r="615" spans="1:51" x14ac:dyDescent="0.2">
      <c r="A615" t="s">
        <v>1246</v>
      </c>
      <c r="B615" t="s">
        <v>282</v>
      </c>
      <c r="C615">
        <v>48.6813565</v>
      </c>
      <c r="D615">
        <v>121.7200228</v>
      </c>
      <c r="E615" t="s">
        <v>109</v>
      </c>
      <c r="F615" t="s">
        <v>1247</v>
      </c>
      <c r="G615">
        <v>2009</v>
      </c>
      <c r="H615">
        <v>25.211000439999999</v>
      </c>
      <c r="I615" t="s">
        <v>2</v>
      </c>
      <c r="J615">
        <v>1</v>
      </c>
      <c r="K615">
        <v>0.05</v>
      </c>
      <c r="L615">
        <v>0.05</v>
      </c>
      <c r="M615">
        <v>5.0000000000000001E-3</v>
      </c>
      <c r="N615">
        <v>2.2700000000000001E-2</v>
      </c>
      <c r="O615">
        <v>0.05</v>
      </c>
      <c r="P615">
        <f>SUM(O615,M615)</f>
        <v>5.5E-2</v>
      </c>
      <c r="Q615">
        <v>-2.99573227355399</v>
      </c>
      <c r="R615">
        <v>-5.2983173665480399</v>
      </c>
      <c r="S615">
        <v>-2.99573227355399</v>
      </c>
      <c r="T615">
        <v>-2.99573227355399</v>
      </c>
      <c r="U615">
        <f>LN(P615)</f>
        <v>-2.9004220937496661</v>
      </c>
      <c r="V615" t="s">
        <v>54</v>
      </c>
      <c r="W615">
        <v>1011.983609</v>
      </c>
      <c r="X615" t="s">
        <v>67</v>
      </c>
      <c r="Y615">
        <v>2.6519363560000002</v>
      </c>
      <c r="Z615">
        <v>0.74584950000000005</v>
      </c>
      <c r="AA615">
        <v>2.2925534380000001</v>
      </c>
      <c r="AB615">
        <v>3.0384029379999999</v>
      </c>
      <c r="AC615">
        <v>3.397785856</v>
      </c>
      <c r="AD615">
        <v>3.5555917862786002</v>
      </c>
      <c r="AE615">
        <v>3.0737480389810501</v>
      </c>
      <c r="AF615" t="s">
        <v>56</v>
      </c>
      <c r="AG615" s="2" t="s">
        <v>56</v>
      </c>
      <c r="AH615">
        <v>3.6917330133266901</v>
      </c>
      <c r="AI615">
        <v>0</v>
      </c>
      <c r="AJ615">
        <v>0</v>
      </c>
      <c r="AK615">
        <v>1.7655424999999999E-2</v>
      </c>
      <c r="AL615">
        <v>3.1285600659999999</v>
      </c>
      <c r="AM615">
        <v>0.27629173299999998</v>
      </c>
      <c r="AN615">
        <v>0</v>
      </c>
      <c r="AO615">
        <v>0</v>
      </c>
      <c r="AP615">
        <v>0</v>
      </c>
      <c r="AQ615">
        <v>5.1586230000000002E-3</v>
      </c>
      <c r="AR615">
        <v>0.92037691884392003</v>
      </c>
      <c r="AS615">
        <v>8.0727874000000005E-2</v>
      </c>
      <c r="AT615">
        <v>0</v>
      </c>
      <c r="AU615">
        <v>3.1285600659999999</v>
      </c>
      <c r="AV615">
        <v>62.604999540000001</v>
      </c>
      <c r="AW615">
        <v>14.67999983</v>
      </c>
      <c r="AX615">
        <v>0.59166666199999995</v>
      </c>
      <c r="AY615">
        <v>5.3877952889999996</v>
      </c>
    </row>
    <row r="616" spans="1:51" x14ac:dyDescent="0.2">
      <c r="A616" t="s">
        <v>1248</v>
      </c>
      <c r="B616" t="s">
        <v>282</v>
      </c>
      <c r="C616">
        <v>46.278215170000003</v>
      </c>
      <c r="D616">
        <v>122.9933585</v>
      </c>
      <c r="E616" t="s">
        <v>109</v>
      </c>
      <c r="F616" t="s">
        <v>1249</v>
      </c>
      <c r="G616">
        <v>2009</v>
      </c>
      <c r="H616">
        <v>20.449800490000001</v>
      </c>
      <c r="I616" t="s">
        <v>2</v>
      </c>
      <c r="J616">
        <v>1</v>
      </c>
      <c r="K616">
        <v>0.39</v>
      </c>
      <c r="L616">
        <v>0.32740000000000002</v>
      </c>
      <c r="M616">
        <v>5.4000000000000003E-3</v>
      </c>
      <c r="N616">
        <v>0.33279999999999998</v>
      </c>
      <c r="O616">
        <v>5.7200000000000001E-2</v>
      </c>
      <c r="P616">
        <f>SUM(O616,M616)</f>
        <v>6.2600000000000003E-2</v>
      </c>
      <c r="Q616">
        <v>-1.1165726140451</v>
      </c>
      <c r="R616">
        <v>-5.22135632541191</v>
      </c>
      <c r="S616">
        <v>-0.94160853985844495</v>
      </c>
      <c r="T616">
        <v>-2.8612013805963801</v>
      </c>
      <c r="U616">
        <f>LN(P616)</f>
        <v>-2.7709900008760844</v>
      </c>
      <c r="V616" t="s">
        <v>54</v>
      </c>
      <c r="W616">
        <v>1011.983609</v>
      </c>
      <c r="X616" t="s">
        <v>63</v>
      </c>
      <c r="Y616">
        <v>2.638231394</v>
      </c>
      <c r="Z616">
        <v>1.4817270330000001</v>
      </c>
      <c r="AA616">
        <v>1.3712974060000001</v>
      </c>
      <c r="AB616">
        <v>2.8530244389999999</v>
      </c>
      <c r="AC616">
        <v>4.1199584270000003</v>
      </c>
      <c r="AD616">
        <v>1.7805110760910301</v>
      </c>
      <c r="AE616">
        <v>0.925472354529149</v>
      </c>
      <c r="AF616" t="s">
        <v>56</v>
      </c>
      <c r="AG616" s="2" t="s">
        <v>64</v>
      </c>
      <c r="AH616">
        <v>4.5201029425419197</v>
      </c>
      <c r="AI616">
        <v>0</v>
      </c>
      <c r="AJ616">
        <v>0</v>
      </c>
      <c r="AK616">
        <v>0.339025776</v>
      </c>
      <c r="AL616">
        <v>4.6068429950000001</v>
      </c>
      <c r="AM616">
        <v>6.1118738999999998E-2</v>
      </c>
      <c r="AN616">
        <v>0</v>
      </c>
      <c r="AO616">
        <v>0</v>
      </c>
      <c r="AP616">
        <v>0</v>
      </c>
      <c r="AQ616">
        <v>6.7710530000000005E-2</v>
      </c>
      <c r="AR616">
        <v>0.91147446847374303</v>
      </c>
      <c r="AS616">
        <v>1.2206689E-2</v>
      </c>
      <c r="AT616">
        <v>0</v>
      </c>
      <c r="AU616">
        <v>4.6068429950000001</v>
      </c>
      <c r="AV616">
        <v>4.0650000080000002</v>
      </c>
      <c r="AW616">
        <v>19.653333029999999</v>
      </c>
      <c r="AX616">
        <v>0.844999999</v>
      </c>
      <c r="AY616">
        <v>5.4148621559999999</v>
      </c>
    </row>
    <row r="617" spans="1:51" x14ac:dyDescent="0.2">
      <c r="A617" t="s">
        <v>1250</v>
      </c>
      <c r="B617" t="s">
        <v>282</v>
      </c>
      <c r="C617">
        <v>46.799314240000001</v>
      </c>
      <c r="D617">
        <v>121.0911253</v>
      </c>
      <c r="E617" t="s">
        <v>109</v>
      </c>
      <c r="F617" t="s">
        <v>1251</v>
      </c>
      <c r="G617">
        <v>2008</v>
      </c>
      <c r="H617">
        <v>167.64599609999999</v>
      </c>
      <c r="I617" t="s">
        <v>2</v>
      </c>
      <c r="J617">
        <v>1</v>
      </c>
      <c r="K617">
        <v>0.05</v>
      </c>
      <c r="L617">
        <v>0.05</v>
      </c>
      <c r="M617">
        <v>5.0000000000000001E-3</v>
      </c>
      <c r="N617">
        <v>1.1999999999999999E-3</v>
      </c>
      <c r="O617">
        <v>0.05</v>
      </c>
      <c r="P617">
        <f>SUM(O617,M617)</f>
        <v>5.5E-2</v>
      </c>
      <c r="Q617">
        <v>-2.99573227355399</v>
      </c>
      <c r="R617">
        <v>-5.2983173665480399</v>
      </c>
      <c r="S617">
        <v>-2.99573227355399</v>
      </c>
      <c r="T617">
        <v>-2.99573227355399</v>
      </c>
      <c r="U617">
        <f>LN(P617)</f>
        <v>-2.9004220937496661</v>
      </c>
      <c r="V617" t="s">
        <v>54</v>
      </c>
      <c r="W617">
        <v>713.74741440000003</v>
      </c>
      <c r="X617" t="s">
        <v>67</v>
      </c>
      <c r="Y617">
        <v>1.789925838</v>
      </c>
      <c r="Z617">
        <v>1.599142423</v>
      </c>
      <c r="AA617">
        <v>1.425806455</v>
      </c>
      <c r="AB617">
        <v>3.024948878</v>
      </c>
      <c r="AC617">
        <v>3.3890682609999998</v>
      </c>
      <c r="AD617">
        <v>1.11930357937856</v>
      </c>
      <c r="AE617">
        <v>0.89160692286880805</v>
      </c>
      <c r="AF617" t="s">
        <v>56</v>
      </c>
      <c r="AG617" s="2" t="s">
        <v>82</v>
      </c>
      <c r="AH617">
        <v>3.49205421266389</v>
      </c>
      <c r="AI617">
        <v>0</v>
      </c>
      <c r="AJ617">
        <v>0</v>
      </c>
      <c r="AK617">
        <v>6.6768599999999997E-2</v>
      </c>
      <c r="AL617">
        <v>3.4017356159999999</v>
      </c>
      <c r="AM617">
        <v>3.6217352000000001E-2</v>
      </c>
      <c r="AN617">
        <v>0</v>
      </c>
      <c r="AO617">
        <v>0</v>
      </c>
      <c r="AP617">
        <v>0</v>
      </c>
      <c r="AQ617">
        <v>1.9051043E-2</v>
      </c>
      <c r="AR617">
        <v>0.97050849001988104</v>
      </c>
      <c r="AS617">
        <v>1.0333874E-2</v>
      </c>
      <c r="AT617">
        <v>0</v>
      </c>
      <c r="AU617">
        <v>3.4017356159999999</v>
      </c>
      <c r="AV617">
        <v>19.99857167</v>
      </c>
      <c r="AW617">
        <v>11.028571400000001</v>
      </c>
      <c r="AX617">
        <v>0.62400001299999996</v>
      </c>
      <c r="AY617">
        <v>2.6909449099999998</v>
      </c>
    </row>
    <row r="618" spans="1:51" x14ac:dyDescent="0.2">
      <c r="A618" t="s">
        <v>1252</v>
      </c>
      <c r="B618" t="s">
        <v>282</v>
      </c>
      <c r="C618">
        <v>48.384999460000003</v>
      </c>
      <c r="D618">
        <v>120.2964235</v>
      </c>
      <c r="E618" t="s">
        <v>109</v>
      </c>
      <c r="F618" t="s">
        <v>1253</v>
      </c>
      <c r="G618">
        <v>2009</v>
      </c>
      <c r="H618">
        <v>60.620498660000003</v>
      </c>
      <c r="I618" t="s">
        <v>2</v>
      </c>
      <c r="J618">
        <v>1</v>
      </c>
      <c r="K618">
        <v>0.05</v>
      </c>
      <c r="L618">
        <v>0.05</v>
      </c>
      <c r="M618">
        <v>5.0000000000000001E-3</v>
      </c>
      <c r="N618">
        <v>6.8999999999999999E-3</v>
      </c>
      <c r="O618">
        <v>0.05</v>
      </c>
      <c r="P618">
        <f>SUM(O618,M618)</f>
        <v>5.5E-2</v>
      </c>
      <c r="Q618">
        <v>-2.99573227355399</v>
      </c>
      <c r="R618">
        <v>-5.2983173665480399</v>
      </c>
      <c r="S618">
        <v>-2.99573227355399</v>
      </c>
      <c r="T618">
        <v>-2.99573227355399</v>
      </c>
      <c r="U618">
        <f>LN(P618)</f>
        <v>-2.9004220937496661</v>
      </c>
      <c r="V618" t="s">
        <v>54</v>
      </c>
      <c r="W618">
        <v>896.24088919999997</v>
      </c>
      <c r="X618" t="s">
        <v>67</v>
      </c>
      <c r="Y618">
        <v>0.93505281900000004</v>
      </c>
      <c r="Z618">
        <v>0.32086988399999999</v>
      </c>
      <c r="AA618">
        <v>0.69162182800000005</v>
      </c>
      <c r="AB618">
        <v>1.0124917120000001</v>
      </c>
      <c r="AC618">
        <v>1.255922703</v>
      </c>
      <c r="AD618">
        <v>2.9141183564612798</v>
      </c>
      <c r="AE618">
        <v>2.1554588401322201</v>
      </c>
      <c r="AF618" t="s">
        <v>56</v>
      </c>
      <c r="AG618" s="2" t="s">
        <v>56</v>
      </c>
      <c r="AH618">
        <v>1.32790716534457</v>
      </c>
      <c r="AI618">
        <v>0</v>
      </c>
      <c r="AJ618">
        <v>0</v>
      </c>
      <c r="AK618">
        <v>5.9675265999999998E-2</v>
      </c>
      <c r="AL618">
        <v>1.2821844520000001</v>
      </c>
      <c r="AM618">
        <v>1.2309196E-2</v>
      </c>
      <c r="AN618">
        <v>0</v>
      </c>
      <c r="AO618">
        <v>0</v>
      </c>
      <c r="AP618">
        <v>0</v>
      </c>
      <c r="AQ618">
        <v>4.4067816000000003E-2</v>
      </c>
      <c r="AR618">
        <v>0.94579104306143702</v>
      </c>
      <c r="AS618">
        <v>9.0898530000000002E-3</v>
      </c>
      <c r="AT618">
        <v>0</v>
      </c>
      <c r="AU618">
        <v>1.2821844520000001</v>
      </c>
      <c r="AV618">
        <v>31.63666598</v>
      </c>
      <c r="AW618">
        <v>18.094999949999998</v>
      </c>
      <c r="AX618">
        <v>0.609000027</v>
      </c>
      <c r="AY618">
        <v>3.576771736</v>
      </c>
    </row>
    <row r="619" spans="1:51" x14ac:dyDescent="0.2">
      <c r="A619" t="s">
        <v>1254</v>
      </c>
      <c r="B619" t="s">
        <v>282</v>
      </c>
      <c r="C619">
        <v>47.067274750000003</v>
      </c>
      <c r="D619">
        <v>123.8236035</v>
      </c>
      <c r="E619" t="s">
        <v>109</v>
      </c>
      <c r="F619" t="s">
        <v>1255</v>
      </c>
      <c r="G619">
        <v>2009</v>
      </c>
      <c r="H619">
        <v>65.546897889999997</v>
      </c>
      <c r="I619" t="s">
        <v>2</v>
      </c>
      <c r="J619">
        <v>1</v>
      </c>
      <c r="K619">
        <v>0.13300000000000001</v>
      </c>
      <c r="L619">
        <v>6.6900000000000001E-2</v>
      </c>
      <c r="M619">
        <v>1.1599999999999999E-2</v>
      </c>
      <c r="N619">
        <v>7.85E-2</v>
      </c>
      <c r="O619">
        <v>5.45E-2</v>
      </c>
      <c r="P619">
        <f>SUM(O619,M619)</f>
        <v>6.6099999999999992E-2</v>
      </c>
      <c r="Q619">
        <v>-2.7045563118479499</v>
      </c>
      <c r="R619">
        <v>-4.45675018086982</v>
      </c>
      <c r="S619">
        <v>-2.01740615076038</v>
      </c>
      <c r="T619">
        <v>-2.9095545773129401</v>
      </c>
      <c r="U619">
        <f>LN(P619)</f>
        <v>-2.7165865321244964</v>
      </c>
      <c r="V619" t="s">
        <v>54</v>
      </c>
      <c r="W619">
        <v>1011.983609</v>
      </c>
      <c r="X619" t="s">
        <v>67</v>
      </c>
      <c r="Y619">
        <v>1.4842714029999999</v>
      </c>
      <c r="Z619">
        <v>0.51236478900000004</v>
      </c>
      <c r="AA619">
        <v>0.98741538100000004</v>
      </c>
      <c r="AB619">
        <v>1.49978017</v>
      </c>
      <c r="AC619">
        <v>1.996636192</v>
      </c>
      <c r="AD619">
        <v>2.8969036024058199</v>
      </c>
      <c r="AE619">
        <v>1.9271725969444</v>
      </c>
      <c r="AF619" t="s">
        <v>56</v>
      </c>
      <c r="AG619" s="2" t="s">
        <v>56</v>
      </c>
      <c r="AH619">
        <v>3.1216057374763801</v>
      </c>
      <c r="AI619">
        <v>0.43866939599999999</v>
      </c>
      <c r="AJ619">
        <v>0.17897643699999999</v>
      </c>
      <c r="AK619">
        <v>0.46895578999999998</v>
      </c>
      <c r="AL619">
        <v>1.9996102090000001</v>
      </c>
      <c r="AM619">
        <v>3.4046244000000003E-2</v>
      </c>
      <c r="AN619">
        <v>4.3216790000000001E-3</v>
      </c>
      <c r="AO619">
        <v>0.140393087</v>
      </c>
      <c r="AP619">
        <v>5.7280163000000002E-2</v>
      </c>
      <c r="AQ619">
        <v>0.15008603600000001</v>
      </c>
      <c r="AR619">
        <v>0.63961831182888396</v>
      </c>
      <c r="AS619">
        <v>1.0896263E-2</v>
      </c>
      <c r="AT619">
        <v>1.383123E-3</v>
      </c>
      <c r="AU619">
        <v>2.4595831970000002</v>
      </c>
      <c r="AV619">
        <v>24.249999519999999</v>
      </c>
      <c r="AW619">
        <v>17.846249100000001</v>
      </c>
      <c r="AX619">
        <v>0.85299998499999996</v>
      </c>
      <c r="AY619">
        <v>6.5</v>
      </c>
    </row>
    <row r="620" spans="1:51" x14ac:dyDescent="0.2">
      <c r="A620" t="s">
        <v>1256</v>
      </c>
      <c r="B620" t="s">
        <v>282</v>
      </c>
      <c r="C620">
        <v>47.423741970000002</v>
      </c>
      <c r="D620">
        <v>121.0764659</v>
      </c>
      <c r="E620" t="s">
        <v>109</v>
      </c>
      <c r="F620" t="s">
        <v>1257</v>
      </c>
      <c r="G620">
        <v>2009</v>
      </c>
      <c r="H620">
        <v>133.6900024</v>
      </c>
      <c r="I620" t="s">
        <v>2</v>
      </c>
      <c r="J620">
        <v>1</v>
      </c>
      <c r="K620">
        <v>2.3069999999999999</v>
      </c>
      <c r="L620">
        <v>0.05</v>
      </c>
      <c r="M620">
        <v>5.4000000000000003E-3</v>
      </c>
      <c r="N620">
        <v>2.1499999999999998E-2</v>
      </c>
      <c r="O620">
        <v>2.2854999999999999</v>
      </c>
      <c r="P620">
        <f>SUM(O620,M620)</f>
        <v>2.2908999999999997</v>
      </c>
      <c r="Q620">
        <v>-2.99573227355399</v>
      </c>
      <c r="R620">
        <v>-5.22135632541191</v>
      </c>
      <c r="S620">
        <v>0.83594797919161701</v>
      </c>
      <c r="T620">
        <v>0.82658481878966195</v>
      </c>
      <c r="U620">
        <f>LN(P620)</f>
        <v>0.82894475345716512</v>
      </c>
      <c r="V620" t="s">
        <v>54</v>
      </c>
      <c r="W620">
        <v>713.74741440000003</v>
      </c>
      <c r="X620" t="s">
        <v>63</v>
      </c>
      <c r="Y620">
        <v>1.7446805000000001</v>
      </c>
      <c r="Z620">
        <v>0.67185895399999995</v>
      </c>
      <c r="AA620">
        <v>1.373169699</v>
      </c>
      <c r="AB620">
        <v>2.0450286530000001</v>
      </c>
      <c r="AC620">
        <v>2.416539454</v>
      </c>
      <c r="AD620">
        <v>2.5967957852058299</v>
      </c>
      <c r="AE620">
        <v>2.0438362707301199</v>
      </c>
      <c r="AF620" t="s">
        <v>56</v>
      </c>
      <c r="AG620" s="2" t="s">
        <v>56</v>
      </c>
      <c r="AH620">
        <v>2.5182497581551</v>
      </c>
      <c r="AI620">
        <v>0</v>
      </c>
      <c r="AJ620">
        <v>0</v>
      </c>
      <c r="AK620">
        <v>9.4325205999999995E-2</v>
      </c>
      <c r="AL620">
        <v>2.4260855320000001</v>
      </c>
      <c r="AM620">
        <v>7.385099E-3</v>
      </c>
      <c r="AN620">
        <v>0</v>
      </c>
      <c r="AO620">
        <v>0</v>
      </c>
      <c r="AP620">
        <v>0</v>
      </c>
      <c r="AQ620">
        <v>3.7315199E-2</v>
      </c>
      <c r="AR620">
        <v>0.95961071620250504</v>
      </c>
      <c r="AS620">
        <v>2.921557E-3</v>
      </c>
      <c r="AT620">
        <v>0</v>
      </c>
      <c r="AU620">
        <v>2.4260855320000001</v>
      </c>
      <c r="AV620">
        <v>12.25599976</v>
      </c>
      <c r="AW620">
        <v>15.334000209999999</v>
      </c>
      <c r="AX620">
        <v>0.616999984</v>
      </c>
      <c r="AY620">
        <v>3.2519686220000001</v>
      </c>
    </row>
    <row r="621" spans="1:51" x14ac:dyDescent="0.2">
      <c r="A621" t="s">
        <v>1258</v>
      </c>
      <c r="B621" t="s">
        <v>282</v>
      </c>
      <c r="C621">
        <v>46.532013329999998</v>
      </c>
      <c r="D621">
        <v>123.8270244</v>
      </c>
      <c r="E621" t="s">
        <v>109</v>
      </c>
      <c r="F621" t="s">
        <v>1259</v>
      </c>
      <c r="G621">
        <v>2009</v>
      </c>
      <c r="H621">
        <v>0.84960001699999999</v>
      </c>
      <c r="I621" t="s">
        <v>2</v>
      </c>
      <c r="J621">
        <v>1</v>
      </c>
      <c r="K621">
        <v>0.84499999999999997</v>
      </c>
      <c r="L621">
        <v>0.82520000000000004</v>
      </c>
      <c r="M621">
        <v>5.0000000000000001E-3</v>
      </c>
      <c r="N621">
        <v>0.82989999999999997</v>
      </c>
      <c r="O621">
        <v>0.05</v>
      </c>
      <c r="P621">
        <f>SUM(O621,M621)</f>
        <v>5.5E-2</v>
      </c>
      <c r="Q621">
        <v>-0.19212949778503999</v>
      </c>
      <c r="R621">
        <v>-5.2983173665480399</v>
      </c>
      <c r="S621">
        <v>-0.168418651624963</v>
      </c>
      <c r="T621">
        <v>-2.99573227355399</v>
      </c>
      <c r="U621">
        <f>LN(P621)</f>
        <v>-2.9004220937496661</v>
      </c>
      <c r="V621" t="s">
        <v>54</v>
      </c>
      <c r="W621">
        <v>2013.6004359999999</v>
      </c>
      <c r="X621" t="s">
        <v>63</v>
      </c>
      <c r="Y621">
        <v>2.0607579079999998</v>
      </c>
      <c r="Z621">
        <v>1.354535684</v>
      </c>
      <c r="AA621">
        <v>1.477877908</v>
      </c>
      <c r="AB621">
        <v>2.832413592</v>
      </c>
      <c r="AC621">
        <v>3.4152935919999998</v>
      </c>
      <c r="AD621">
        <v>1.5213758724424999</v>
      </c>
      <c r="AE621">
        <v>1.0910586745384001</v>
      </c>
      <c r="AF621" t="s">
        <v>56</v>
      </c>
      <c r="AG621" s="2" t="s">
        <v>64</v>
      </c>
      <c r="AH621">
        <v>4.1574643534560902</v>
      </c>
      <c r="AI621">
        <v>0</v>
      </c>
      <c r="AJ621">
        <v>0</v>
      </c>
      <c r="AK621">
        <v>0.65409957399999996</v>
      </c>
      <c r="AL621">
        <v>3.360427499</v>
      </c>
      <c r="AM621">
        <v>8.8071186999999995E-2</v>
      </c>
      <c r="AN621">
        <v>0</v>
      </c>
      <c r="AO621">
        <v>0</v>
      </c>
      <c r="AP621">
        <v>0</v>
      </c>
      <c r="AQ621">
        <v>0.15943544400000001</v>
      </c>
      <c r="AR621">
        <v>0.82148475648645602</v>
      </c>
      <c r="AS621">
        <v>2.1467172999999999E-2</v>
      </c>
      <c r="AT621">
        <v>0</v>
      </c>
      <c r="AU621">
        <v>3.360427499</v>
      </c>
      <c r="AV621">
        <v>255.52999879999999</v>
      </c>
      <c r="AW621">
        <v>9.1649999619999996</v>
      </c>
      <c r="AX621">
        <v>0.70300000900000004</v>
      </c>
      <c r="AY621">
        <v>1.2145669459999999</v>
      </c>
    </row>
    <row r="622" spans="1:51" x14ac:dyDescent="0.2">
      <c r="A622" t="s">
        <v>1260</v>
      </c>
      <c r="B622" t="s">
        <v>282</v>
      </c>
      <c r="C622">
        <v>47.58285721</v>
      </c>
      <c r="D622">
        <v>123.64448280000001</v>
      </c>
      <c r="E622" t="s">
        <v>109</v>
      </c>
      <c r="F622" t="s">
        <v>1261</v>
      </c>
      <c r="G622">
        <v>2009</v>
      </c>
      <c r="H622">
        <v>197.5559998</v>
      </c>
      <c r="I622" t="s">
        <v>2</v>
      </c>
      <c r="J622">
        <v>1</v>
      </c>
      <c r="K622">
        <v>0.11899999999999999</v>
      </c>
      <c r="L622">
        <v>0.05</v>
      </c>
      <c r="M622">
        <v>5.0000000000000001E-3</v>
      </c>
      <c r="N622">
        <v>3.2000000000000001E-2</v>
      </c>
      <c r="O622">
        <v>8.6999999999999994E-2</v>
      </c>
      <c r="P622">
        <f>SUM(O622,M622)</f>
        <v>9.1999999999999998E-2</v>
      </c>
      <c r="Q622">
        <v>-2.99573227355399</v>
      </c>
      <c r="R622">
        <v>-5.2983173665480399</v>
      </c>
      <c r="S622">
        <v>-2.1286317858706099</v>
      </c>
      <c r="T622">
        <v>-2.44184716032755</v>
      </c>
      <c r="U622">
        <f>LN(P622)</f>
        <v>-2.3859667019330968</v>
      </c>
      <c r="V622" t="s">
        <v>54</v>
      </c>
      <c r="W622">
        <v>713.74741440000003</v>
      </c>
      <c r="X622" t="s">
        <v>67</v>
      </c>
      <c r="Y622">
        <v>1.220735025</v>
      </c>
      <c r="Z622">
        <v>0.41001016600000001</v>
      </c>
      <c r="AA622">
        <v>0.97340206799999995</v>
      </c>
      <c r="AB622">
        <v>1.3834122339999999</v>
      </c>
      <c r="AC622">
        <v>1.6307451909999999</v>
      </c>
      <c r="AD622">
        <v>2.9773286767723701</v>
      </c>
      <c r="AE622">
        <v>2.3740925194523101</v>
      </c>
      <c r="AF622" t="s">
        <v>56</v>
      </c>
      <c r="AG622" s="2" t="s">
        <v>56</v>
      </c>
      <c r="AH622">
        <v>1.6307451909999999</v>
      </c>
      <c r="AI622">
        <v>0</v>
      </c>
      <c r="AJ622">
        <v>0</v>
      </c>
      <c r="AK622">
        <v>0</v>
      </c>
      <c r="AL622">
        <v>1.6366300949999999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1</v>
      </c>
      <c r="AS622">
        <v>0</v>
      </c>
      <c r="AT622">
        <v>0</v>
      </c>
      <c r="AU622">
        <v>1.6366300949999999</v>
      </c>
      <c r="AV622">
        <v>435.03875349999998</v>
      </c>
      <c r="AW622">
        <v>7.0674999359999999</v>
      </c>
      <c r="AX622">
        <v>0.72299999000000004</v>
      </c>
      <c r="AY622">
        <v>0.69783464100000003</v>
      </c>
    </row>
    <row r="623" spans="1:51" x14ac:dyDescent="0.2">
      <c r="A623" t="s">
        <v>1262</v>
      </c>
      <c r="B623" t="s">
        <v>282</v>
      </c>
      <c r="C623">
        <v>47.94746628</v>
      </c>
      <c r="D623">
        <v>117.10502580000001</v>
      </c>
      <c r="E623" t="s">
        <v>109</v>
      </c>
      <c r="F623" t="s">
        <v>1263</v>
      </c>
      <c r="G623">
        <v>2009</v>
      </c>
      <c r="H623">
        <v>2.1140999790000001</v>
      </c>
      <c r="I623" t="s">
        <v>2</v>
      </c>
      <c r="J623">
        <v>1</v>
      </c>
      <c r="K623">
        <v>0.05</v>
      </c>
      <c r="L623">
        <v>0.05</v>
      </c>
      <c r="M623">
        <v>5.0000000000000001E-3</v>
      </c>
      <c r="N623">
        <v>8.6E-3</v>
      </c>
      <c r="O623">
        <v>0.05</v>
      </c>
      <c r="P623">
        <f>SUM(O623,M623)</f>
        <v>5.5E-2</v>
      </c>
      <c r="Q623">
        <v>-2.99573227355399</v>
      </c>
      <c r="R623">
        <v>-5.2983173665480399</v>
      </c>
      <c r="S623">
        <v>-2.99573227355399</v>
      </c>
      <c r="T623">
        <v>-2.99573227355399</v>
      </c>
      <c r="U623">
        <f>LN(P623)</f>
        <v>-2.9004220937496661</v>
      </c>
      <c r="V623" t="s">
        <v>54</v>
      </c>
      <c r="W623">
        <v>2013.6004359999999</v>
      </c>
      <c r="X623" t="s">
        <v>67</v>
      </c>
      <c r="Y623">
        <v>2.2583841379999998</v>
      </c>
      <c r="Z623">
        <v>1.4818076650000001</v>
      </c>
      <c r="AA623">
        <v>1.7028341380000001</v>
      </c>
      <c r="AB623">
        <v>3.1846418029999999</v>
      </c>
      <c r="AC623">
        <v>3.7401918030000001</v>
      </c>
      <c r="AD623">
        <v>1.5240737319306501</v>
      </c>
      <c r="AE623">
        <v>1.1491600281336101</v>
      </c>
      <c r="AF623" t="s">
        <v>56</v>
      </c>
      <c r="AG623" s="2" t="s">
        <v>56</v>
      </c>
      <c r="AH623">
        <v>3.7401918030000001</v>
      </c>
      <c r="AI623">
        <v>0</v>
      </c>
      <c r="AJ623">
        <v>0</v>
      </c>
      <c r="AK623">
        <v>0</v>
      </c>
      <c r="AL623">
        <v>3.6702780719999999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1</v>
      </c>
      <c r="AS623">
        <v>0</v>
      </c>
      <c r="AT623">
        <v>0</v>
      </c>
      <c r="AU623">
        <v>3.6702780719999999</v>
      </c>
      <c r="AV623">
        <v>46.130001069999999</v>
      </c>
      <c r="AW623">
        <v>18.375</v>
      </c>
      <c r="AX623">
        <v>0.71100002500000004</v>
      </c>
      <c r="AY623">
        <v>1.5098425150000001</v>
      </c>
    </row>
    <row r="624" spans="1:51" x14ac:dyDescent="0.2">
      <c r="A624" t="s">
        <v>1264</v>
      </c>
      <c r="B624" t="s">
        <v>282</v>
      </c>
      <c r="C624">
        <v>47.13550231</v>
      </c>
      <c r="D624">
        <v>123.7768693</v>
      </c>
      <c r="E624" t="s">
        <v>109</v>
      </c>
      <c r="F624" t="s">
        <v>1265</v>
      </c>
      <c r="G624">
        <v>2009</v>
      </c>
      <c r="H624">
        <v>54.932300570000002</v>
      </c>
      <c r="I624" t="s">
        <v>2</v>
      </c>
      <c r="J624">
        <v>1</v>
      </c>
      <c r="K624">
        <v>7.0000000000000007E-2</v>
      </c>
      <c r="L624">
        <v>5.62E-2</v>
      </c>
      <c r="M624">
        <v>5.0000000000000001E-3</v>
      </c>
      <c r="N624">
        <v>6.0100000000000001E-2</v>
      </c>
      <c r="O624">
        <v>0.05</v>
      </c>
      <c r="P624">
        <f>SUM(O624,M624)</f>
        <v>5.5E-2</v>
      </c>
      <c r="Q624">
        <v>-2.8788385220824901</v>
      </c>
      <c r="R624">
        <v>-5.2983173665480399</v>
      </c>
      <c r="S624">
        <v>-2.6592600369327801</v>
      </c>
      <c r="T624">
        <v>-2.99573227355399</v>
      </c>
      <c r="U624">
        <f>LN(P624)</f>
        <v>-2.9004220937496661</v>
      </c>
      <c r="V624" t="s">
        <v>54</v>
      </c>
      <c r="W624">
        <v>896.24088919999997</v>
      </c>
      <c r="X624" t="s">
        <v>67</v>
      </c>
      <c r="Y624">
        <v>1.3994266980000001</v>
      </c>
      <c r="Z624">
        <v>0.51546109699999998</v>
      </c>
      <c r="AA624">
        <v>0.97064289800000003</v>
      </c>
      <c r="AB624">
        <v>1.4861039949999999</v>
      </c>
      <c r="AC624">
        <v>1.9148877950000001</v>
      </c>
      <c r="AD624">
        <v>2.7149026495786202</v>
      </c>
      <c r="AE624">
        <v>1.8830575258718301</v>
      </c>
      <c r="AF624" t="s">
        <v>56</v>
      </c>
      <c r="AG624" s="2" t="s">
        <v>56</v>
      </c>
      <c r="AH624">
        <v>2.0922240674830102</v>
      </c>
      <c r="AI624">
        <v>0</v>
      </c>
      <c r="AJ624">
        <v>0</v>
      </c>
      <c r="AK624">
        <v>0.15588521599999999</v>
      </c>
      <c r="AL624">
        <v>1.8985273439999999</v>
      </c>
      <c r="AM624">
        <v>2.1451056E-2</v>
      </c>
      <c r="AN624">
        <v>0</v>
      </c>
      <c r="AO624">
        <v>0</v>
      </c>
      <c r="AP624">
        <v>0</v>
      </c>
      <c r="AQ624">
        <v>7.5094150999999998E-2</v>
      </c>
      <c r="AR624">
        <v>0.91524030564453496</v>
      </c>
      <c r="AS624">
        <v>1.0333558E-2</v>
      </c>
      <c r="AT624">
        <v>0</v>
      </c>
      <c r="AU624">
        <v>1.8985273439999999</v>
      </c>
      <c r="AV624">
        <v>376.16751099999999</v>
      </c>
      <c r="AW624">
        <v>9.2674999239999991</v>
      </c>
      <c r="AX624">
        <v>0.82825000599999998</v>
      </c>
      <c r="AY624">
        <v>1.0152558979999999</v>
      </c>
    </row>
    <row r="625" spans="1:51" x14ac:dyDescent="0.2">
      <c r="A625" t="s">
        <v>1266</v>
      </c>
      <c r="B625" t="s">
        <v>282</v>
      </c>
      <c r="C625">
        <v>48.670340920000001</v>
      </c>
      <c r="D625">
        <v>118.4441872</v>
      </c>
      <c r="E625" t="s">
        <v>109</v>
      </c>
      <c r="F625" t="s">
        <v>1267</v>
      </c>
      <c r="G625">
        <v>2009</v>
      </c>
      <c r="H625">
        <v>1.7441999909999999</v>
      </c>
      <c r="I625" t="s">
        <v>2</v>
      </c>
      <c r="J625">
        <v>1</v>
      </c>
      <c r="K625">
        <v>0.248</v>
      </c>
      <c r="L625">
        <v>0.05</v>
      </c>
      <c r="M625">
        <v>5.0000000000000001E-3</v>
      </c>
      <c r="N625">
        <v>8.8000000000000005E-3</v>
      </c>
      <c r="O625">
        <v>0.2392</v>
      </c>
      <c r="P625">
        <f>SUM(O625,M625)</f>
        <v>0.2442</v>
      </c>
      <c r="Q625">
        <v>-2.99573227355399</v>
      </c>
      <c r="R625">
        <v>-5.2983173665480399</v>
      </c>
      <c r="S625">
        <v>-1.3943265328171499</v>
      </c>
      <c r="T625">
        <v>-1.4304552569056601</v>
      </c>
      <c r="U625">
        <f>LN(P625)</f>
        <v>-1.4097677173055327</v>
      </c>
      <c r="V625" t="s">
        <v>54</v>
      </c>
      <c r="W625">
        <v>2013.6004359999999</v>
      </c>
      <c r="X625" t="s">
        <v>55</v>
      </c>
      <c r="Y625">
        <v>1.3225454699999999</v>
      </c>
      <c r="Z625">
        <v>0.81810335300000003</v>
      </c>
      <c r="AA625">
        <v>1.034569547</v>
      </c>
      <c r="AB625">
        <v>1.8526729</v>
      </c>
      <c r="AC625">
        <v>2.1406488229999998</v>
      </c>
      <c r="AD625">
        <v>1.6165994982787899</v>
      </c>
      <c r="AE625">
        <v>1.26459516784305</v>
      </c>
      <c r="AF625" t="s">
        <v>56</v>
      </c>
      <c r="AG625" s="2" t="s">
        <v>56</v>
      </c>
      <c r="AH625">
        <v>2.1406488229999998</v>
      </c>
      <c r="AI625">
        <v>0</v>
      </c>
      <c r="AJ625">
        <v>0</v>
      </c>
      <c r="AK625">
        <v>0</v>
      </c>
      <c r="AL625">
        <v>2.1159315109999999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1</v>
      </c>
      <c r="AS625">
        <v>0</v>
      </c>
      <c r="AT625">
        <v>0</v>
      </c>
      <c r="AU625">
        <v>2.1159315109999999</v>
      </c>
      <c r="AV625">
        <v>68.379997250000002</v>
      </c>
      <c r="AW625">
        <v>1.079999924</v>
      </c>
      <c r="AX625">
        <v>0.47499999399999998</v>
      </c>
      <c r="AY625">
        <v>0.62401574900000001</v>
      </c>
    </row>
    <row r="626" spans="1:51" x14ac:dyDescent="0.2">
      <c r="A626" t="s">
        <v>1268</v>
      </c>
      <c r="B626" t="s">
        <v>282</v>
      </c>
      <c r="C626">
        <v>46.670509090000003</v>
      </c>
      <c r="D626">
        <v>90.922473589999996</v>
      </c>
      <c r="E626" t="s">
        <v>635</v>
      </c>
      <c r="F626" t="s">
        <v>1269</v>
      </c>
      <c r="G626">
        <v>2009</v>
      </c>
      <c r="H626">
        <v>10.38090038</v>
      </c>
      <c r="I626" t="s">
        <v>2</v>
      </c>
      <c r="J626">
        <v>1</v>
      </c>
      <c r="K626">
        <v>9.6000000000000002E-2</v>
      </c>
      <c r="L626">
        <v>6.5199999999999994E-2</v>
      </c>
      <c r="M626">
        <v>8.5000000000000006E-3</v>
      </c>
      <c r="N626">
        <v>7.3800000000000004E-2</v>
      </c>
      <c r="O626">
        <v>0.05</v>
      </c>
      <c r="P626">
        <f>SUM(O626,M626)</f>
        <v>5.8500000000000003E-2</v>
      </c>
      <c r="Q626">
        <v>-2.73029581004953</v>
      </c>
      <c r="R626">
        <v>-4.7676891154858696</v>
      </c>
      <c r="S626">
        <v>-2.3434070875142998</v>
      </c>
      <c r="T626">
        <v>-2.99573227355399</v>
      </c>
      <c r="U626">
        <f>LN(P626)</f>
        <v>-2.8387285247443264</v>
      </c>
      <c r="V626" t="s">
        <v>54</v>
      </c>
      <c r="W626">
        <v>533.32790729999999</v>
      </c>
      <c r="X626" t="s">
        <v>67</v>
      </c>
      <c r="Y626">
        <v>3.0116033400000002</v>
      </c>
      <c r="Z626">
        <v>2.740357215</v>
      </c>
      <c r="AA626">
        <v>2.3959818670000002</v>
      </c>
      <c r="AB626">
        <v>5.1363390820000001</v>
      </c>
      <c r="AC626">
        <v>5.7519605550000001</v>
      </c>
      <c r="AD626">
        <v>1.0989820318005501</v>
      </c>
      <c r="AE626">
        <v>0.87433194982209606</v>
      </c>
      <c r="AF626" t="s">
        <v>64</v>
      </c>
      <c r="AG626" s="2" t="s">
        <v>82</v>
      </c>
      <c r="AH626">
        <v>5.7519605550000001</v>
      </c>
      <c r="AI626">
        <v>0</v>
      </c>
      <c r="AJ626">
        <v>0</v>
      </c>
      <c r="AK626">
        <v>0</v>
      </c>
      <c r="AL626">
        <v>5.5989551540000004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1</v>
      </c>
      <c r="AS626">
        <v>0</v>
      </c>
      <c r="AT626">
        <v>0</v>
      </c>
      <c r="AU626">
        <v>5.5989551540000004</v>
      </c>
      <c r="AV626">
        <v>38.583333330000002</v>
      </c>
      <c r="AW626">
        <v>16.398333229999999</v>
      </c>
      <c r="AX626">
        <v>0.83099999999999996</v>
      </c>
      <c r="AY626">
        <v>2.7401574449999999</v>
      </c>
    </row>
    <row r="627" spans="1:51" x14ac:dyDescent="0.2">
      <c r="A627" t="s">
        <v>1270</v>
      </c>
      <c r="B627" t="s">
        <v>282</v>
      </c>
      <c r="C627">
        <v>45.534453890000002</v>
      </c>
      <c r="D627">
        <v>88.447497940000005</v>
      </c>
      <c r="E627" t="s">
        <v>635</v>
      </c>
      <c r="F627" t="s">
        <v>1271</v>
      </c>
      <c r="G627">
        <v>2009</v>
      </c>
      <c r="H627">
        <v>680.57000730000004</v>
      </c>
      <c r="I627" t="s">
        <v>2</v>
      </c>
      <c r="J627">
        <v>1</v>
      </c>
      <c r="K627">
        <v>0.27100000000000002</v>
      </c>
      <c r="L627">
        <v>0.05</v>
      </c>
      <c r="M627">
        <v>5.4000000000000003E-3</v>
      </c>
      <c r="N627">
        <v>8.5000000000000006E-3</v>
      </c>
      <c r="O627">
        <v>0.26250000000000001</v>
      </c>
      <c r="P627">
        <f>SUM(O627,M627)</f>
        <v>0.26790000000000003</v>
      </c>
      <c r="Q627">
        <v>-2.99573227355399</v>
      </c>
      <c r="R627">
        <v>-5.22135632541191</v>
      </c>
      <c r="S627">
        <v>-1.30563645810244</v>
      </c>
      <c r="T627">
        <v>-1.33750419695046</v>
      </c>
      <c r="U627">
        <f>LN(P627)</f>
        <v>-1.3171415024315738</v>
      </c>
      <c r="V627" t="s">
        <v>54</v>
      </c>
      <c r="W627">
        <v>1478.7998339999999</v>
      </c>
      <c r="X627" t="s">
        <v>67</v>
      </c>
      <c r="Y627">
        <v>3.2533896630000001</v>
      </c>
      <c r="Z627">
        <v>2.2771056820000002</v>
      </c>
      <c r="AA627">
        <v>2.6587566589999998</v>
      </c>
      <c r="AB627">
        <v>4.935862341</v>
      </c>
      <c r="AC627">
        <v>5.5304953450000003</v>
      </c>
      <c r="AD627">
        <v>1.4287389859492701</v>
      </c>
      <c r="AE627">
        <v>1.1676035416436199</v>
      </c>
      <c r="AF627" t="s">
        <v>56</v>
      </c>
      <c r="AG627" s="2" t="s">
        <v>56</v>
      </c>
      <c r="AH627">
        <v>10.810495193459399</v>
      </c>
      <c r="AI627">
        <v>1.731428779</v>
      </c>
      <c r="AJ627">
        <v>1.9212731620000001</v>
      </c>
      <c r="AK627">
        <v>0.30446751700000002</v>
      </c>
      <c r="AL627">
        <v>5.5335364340000002</v>
      </c>
      <c r="AM627">
        <v>4.5648994999999998E-2</v>
      </c>
      <c r="AN627">
        <v>1.2771813949999999</v>
      </c>
      <c r="AO627">
        <v>0.16011679600000001</v>
      </c>
      <c r="AP627">
        <v>0.17767297500000001</v>
      </c>
      <c r="AQ627">
        <v>2.8156146999999999E-2</v>
      </c>
      <c r="AR627">
        <v>0.51158575495654302</v>
      </c>
      <c r="AS627">
        <v>4.2214679999999999E-3</v>
      </c>
      <c r="AT627">
        <v>0.118109503</v>
      </c>
      <c r="AU627">
        <v>7.6928173700000002</v>
      </c>
      <c r="AV627">
        <v>97.032413349999999</v>
      </c>
      <c r="AW627">
        <v>16.201034480000001</v>
      </c>
      <c r="AX627">
        <v>0.86175000700000004</v>
      </c>
      <c r="AY627">
        <v>4.7283464669999997</v>
      </c>
    </row>
    <row r="628" spans="1:51" x14ac:dyDescent="0.2">
      <c r="A628" t="s">
        <v>1272</v>
      </c>
      <c r="B628" t="s">
        <v>282</v>
      </c>
      <c r="C628">
        <v>45.6643154</v>
      </c>
      <c r="D628">
        <v>91.232517639999998</v>
      </c>
      <c r="E628" t="s">
        <v>635</v>
      </c>
      <c r="F628" t="s">
        <v>1273</v>
      </c>
      <c r="G628">
        <v>2009</v>
      </c>
      <c r="H628">
        <v>99.692703249999994</v>
      </c>
      <c r="I628" t="s">
        <v>2</v>
      </c>
      <c r="J628">
        <v>1</v>
      </c>
      <c r="K628">
        <v>0.52100000000000002</v>
      </c>
      <c r="L628">
        <v>0.15529999999999999</v>
      </c>
      <c r="M628">
        <v>1.4E-2</v>
      </c>
      <c r="N628">
        <v>0.16930000000000001</v>
      </c>
      <c r="O628">
        <v>0.35170000000000001</v>
      </c>
      <c r="P628">
        <f>SUM(O628,M628)</f>
        <v>0.36570000000000003</v>
      </c>
      <c r="Q628">
        <v>-1.8623965488275001</v>
      </c>
      <c r="R628">
        <v>-4.2686979493668797</v>
      </c>
      <c r="S628">
        <v>-0.65200523722877002</v>
      </c>
      <c r="T628">
        <v>-1.0449767395022</v>
      </c>
      <c r="U628">
        <f>LN(P628)</f>
        <v>-1.0059419538268015</v>
      </c>
      <c r="V628" t="s">
        <v>54</v>
      </c>
      <c r="W628">
        <v>1478.7998339999999</v>
      </c>
      <c r="X628" t="s">
        <v>67</v>
      </c>
      <c r="Y628">
        <v>3.3074809489999999</v>
      </c>
      <c r="Z628">
        <v>2.8696506510000002</v>
      </c>
      <c r="AA628">
        <v>2.6056592350000001</v>
      </c>
      <c r="AB628">
        <v>5.4753098859999998</v>
      </c>
      <c r="AC628">
        <v>6.1771316000000001</v>
      </c>
      <c r="AD628">
        <v>1.1525726826181499</v>
      </c>
      <c r="AE628">
        <v>0.90800573027660803</v>
      </c>
      <c r="AF628" t="s">
        <v>56</v>
      </c>
      <c r="AG628" s="2" t="s">
        <v>64</v>
      </c>
      <c r="AH628">
        <v>6.1771316000000001</v>
      </c>
      <c r="AI628">
        <v>0</v>
      </c>
      <c r="AJ628">
        <v>0</v>
      </c>
      <c r="AK628">
        <v>0</v>
      </c>
      <c r="AL628">
        <v>6.1812031269999999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1</v>
      </c>
      <c r="AS628">
        <v>0</v>
      </c>
      <c r="AT628">
        <v>0</v>
      </c>
      <c r="AU628">
        <v>6.1812031269999999</v>
      </c>
      <c r="AV628">
        <v>58.367999269999999</v>
      </c>
      <c r="AW628">
        <v>15.70699997</v>
      </c>
      <c r="AX628">
        <v>0.87159999600000004</v>
      </c>
      <c r="AY628">
        <v>4.1791338439999999</v>
      </c>
    </row>
    <row r="629" spans="1:51" x14ac:dyDescent="0.2">
      <c r="A629" t="s">
        <v>1274</v>
      </c>
      <c r="B629" t="s">
        <v>282</v>
      </c>
      <c r="C629">
        <v>46.675713500000001</v>
      </c>
      <c r="D629">
        <v>91.945400059999997</v>
      </c>
      <c r="E629" t="s">
        <v>635</v>
      </c>
      <c r="F629" t="s">
        <v>1275</v>
      </c>
      <c r="G629">
        <v>2009</v>
      </c>
      <c r="H629">
        <v>17.72030067</v>
      </c>
      <c r="I629" t="s">
        <v>2</v>
      </c>
      <c r="J629">
        <v>1</v>
      </c>
      <c r="K629">
        <v>0.79900000000000004</v>
      </c>
      <c r="L629">
        <v>0.05</v>
      </c>
      <c r="M629">
        <v>5.0000000000000001E-3</v>
      </c>
      <c r="N629">
        <v>4.7000000000000002E-3</v>
      </c>
      <c r="O629">
        <v>0.79430000000000001</v>
      </c>
      <c r="P629">
        <f>SUM(O629,M629)</f>
        <v>0.79930000000000001</v>
      </c>
      <c r="Q629">
        <v>-2.99573227355399</v>
      </c>
      <c r="R629">
        <v>-5.2983173665480399</v>
      </c>
      <c r="S629">
        <v>-0.224394333215862</v>
      </c>
      <c r="T629">
        <v>-0.230294055343051</v>
      </c>
      <c r="U629">
        <f>LN(P629)</f>
        <v>-0.22401893435016368</v>
      </c>
      <c r="V629" t="s">
        <v>54</v>
      </c>
      <c r="W629">
        <v>533.32790729999999</v>
      </c>
      <c r="X629" t="s">
        <v>55</v>
      </c>
      <c r="Y629">
        <v>3.5318167119999999</v>
      </c>
      <c r="Z629">
        <v>2.789978445</v>
      </c>
      <c r="AA629">
        <v>2.2888303570000001</v>
      </c>
      <c r="AB629">
        <v>5.0788088020000002</v>
      </c>
      <c r="AC629">
        <v>6.3217951570000004</v>
      </c>
      <c r="AD629">
        <v>1.26589390621618</v>
      </c>
      <c r="AE629">
        <v>0.82037564164765397</v>
      </c>
      <c r="AF629" t="s">
        <v>56</v>
      </c>
      <c r="AG629" s="2" t="s">
        <v>82</v>
      </c>
      <c r="AH629">
        <v>6.3217951570000004</v>
      </c>
      <c r="AI629">
        <v>0</v>
      </c>
      <c r="AJ629">
        <v>0</v>
      </c>
      <c r="AK629">
        <v>0</v>
      </c>
      <c r="AL629">
        <v>6.2245651899999999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1</v>
      </c>
      <c r="AS629">
        <v>0</v>
      </c>
      <c r="AT629">
        <v>0</v>
      </c>
      <c r="AU629">
        <v>6.2245651899999999</v>
      </c>
      <c r="AV629">
        <v>11.585000040000001</v>
      </c>
      <c r="AW629">
        <v>16.867499349999999</v>
      </c>
      <c r="AX629">
        <v>0.80900001499999996</v>
      </c>
      <c r="AY629">
        <v>2.1003936529999998</v>
      </c>
    </row>
    <row r="630" spans="1:51" x14ac:dyDescent="0.2">
      <c r="A630" t="s">
        <v>1276</v>
      </c>
      <c r="B630" t="s">
        <v>282</v>
      </c>
      <c r="C630">
        <v>45.263481679999998</v>
      </c>
      <c r="D630">
        <v>89.228268619999994</v>
      </c>
      <c r="E630" t="s">
        <v>635</v>
      </c>
      <c r="F630" t="s">
        <v>1277</v>
      </c>
      <c r="G630">
        <v>2009</v>
      </c>
      <c r="H630">
        <v>24.89710045</v>
      </c>
      <c r="I630" t="s">
        <v>2</v>
      </c>
      <c r="J630">
        <v>1</v>
      </c>
      <c r="K630">
        <v>0.48199999999999998</v>
      </c>
      <c r="L630">
        <v>0.28320000000000001</v>
      </c>
      <c r="M630">
        <v>1.7899999999999999E-2</v>
      </c>
      <c r="N630">
        <v>0.30109999999999998</v>
      </c>
      <c r="O630">
        <v>0.18090000000000001</v>
      </c>
      <c r="P630">
        <f>SUM(O630,M630)</f>
        <v>0.1988</v>
      </c>
      <c r="Q630">
        <v>-1.2616019171625701</v>
      </c>
      <c r="R630">
        <v>-4.0229545661354296</v>
      </c>
      <c r="S630">
        <v>-0.72981116493153697</v>
      </c>
      <c r="T630">
        <v>-1.7098108865808901</v>
      </c>
      <c r="U630">
        <f>LN(P630)</f>
        <v>-1.6154559847596635</v>
      </c>
      <c r="V630" t="s">
        <v>54</v>
      </c>
      <c r="W630">
        <v>533.32790729999999</v>
      </c>
      <c r="X630" t="s">
        <v>67</v>
      </c>
      <c r="Y630">
        <v>3.2053944049999998</v>
      </c>
      <c r="Z630">
        <v>2.8750389009999999</v>
      </c>
      <c r="AA630">
        <v>2.5109267970000002</v>
      </c>
      <c r="AB630">
        <v>5.3859656979999997</v>
      </c>
      <c r="AC630">
        <v>6.0804333059999998</v>
      </c>
      <c r="AD630">
        <v>1.1149047075102501</v>
      </c>
      <c r="AE630">
        <v>0.873354025271326</v>
      </c>
      <c r="AF630" t="s">
        <v>56</v>
      </c>
      <c r="AG630" s="2" t="s">
        <v>82</v>
      </c>
      <c r="AH630">
        <v>12.755093441774999</v>
      </c>
      <c r="AI630">
        <v>2.5059966679999999</v>
      </c>
      <c r="AJ630">
        <v>2.1543521839999999</v>
      </c>
      <c r="AK630">
        <v>0.60070142800000004</v>
      </c>
      <c r="AL630">
        <v>6.0675768850000003</v>
      </c>
      <c r="AM630">
        <v>0.11997738199999999</v>
      </c>
      <c r="AN630">
        <v>1.2936324729999999</v>
      </c>
      <c r="AO630">
        <v>0.196668502</v>
      </c>
      <c r="AP630">
        <v>0.16907174</v>
      </c>
      <c r="AQ630">
        <v>4.7142541000000003E-2</v>
      </c>
      <c r="AR630">
        <v>0.47670629256902303</v>
      </c>
      <c r="AS630">
        <v>9.4157240000000003E-3</v>
      </c>
      <c r="AT630">
        <v>0.101523184</v>
      </c>
      <c r="AU630">
        <v>9.0805152870000008</v>
      </c>
      <c r="AV630">
        <v>127.4800034</v>
      </c>
      <c r="AW630">
        <v>16.715000150000002</v>
      </c>
      <c r="AX630">
        <v>0.84500002900000004</v>
      </c>
      <c r="AY630">
        <v>3.3110237119999999</v>
      </c>
    </row>
    <row r="631" spans="1:51" x14ac:dyDescent="0.2">
      <c r="A631" t="s">
        <v>1278</v>
      </c>
      <c r="B631" t="s">
        <v>282</v>
      </c>
      <c r="C631">
        <v>44.200374179999997</v>
      </c>
      <c r="D631">
        <v>90.725840450000007</v>
      </c>
      <c r="E631" t="s">
        <v>635</v>
      </c>
      <c r="F631" t="s">
        <v>1279</v>
      </c>
      <c r="G631">
        <v>2009</v>
      </c>
      <c r="H631">
        <v>1.546200037</v>
      </c>
      <c r="I631" t="s">
        <v>2</v>
      </c>
      <c r="J631">
        <v>1</v>
      </c>
      <c r="K631">
        <v>0.25</v>
      </c>
      <c r="L631">
        <v>0.05</v>
      </c>
      <c r="M631">
        <v>7.0000000000000001E-3</v>
      </c>
      <c r="N631">
        <v>1.0200000000000001E-2</v>
      </c>
      <c r="O631">
        <v>0.23980000000000001</v>
      </c>
      <c r="P631">
        <f>SUM(O631,M631)</f>
        <v>0.24680000000000002</v>
      </c>
      <c r="Q631">
        <v>-2.99573227355399</v>
      </c>
      <c r="R631">
        <v>-4.9618451299268198</v>
      </c>
      <c r="S631">
        <v>-1.3862943611198899</v>
      </c>
      <c r="T631">
        <v>-1.4279500363887201</v>
      </c>
      <c r="U631">
        <f>LN(P631)</f>
        <v>-1.3991769869509043</v>
      </c>
      <c r="V631" t="s">
        <v>54</v>
      </c>
      <c r="W631">
        <v>3128.8790640000002</v>
      </c>
      <c r="X631" t="s">
        <v>67</v>
      </c>
      <c r="Y631">
        <v>4.2217885600000002</v>
      </c>
      <c r="Z631">
        <v>4.3411598949999997</v>
      </c>
      <c r="AA631">
        <v>3.197701941</v>
      </c>
      <c r="AB631">
        <v>7.5388618359999997</v>
      </c>
      <c r="AC631">
        <v>8.5629484550000008</v>
      </c>
      <c r="AD631">
        <v>0.97250243301623396</v>
      </c>
      <c r="AE631">
        <v>0.73660082059704901</v>
      </c>
      <c r="AF631" t="s">
        <v>64</v>
      </c>
      <c r="AG631" s="2" t="s">
        <v>82</v>
      </c>
      <c r="AH631">
        <v>10.2528568753036</v>
      </c>
      <c r="AI631">
        <v>0</v>
      </c>
      <c r="AJ631">
        <v>0</v>
      </c>
      <c r="AK631">
        <v>1.1744480180000001</v>
      </c>
      <c r="AL631">
        <v>8.5741429329999992</v>
      </c>
      <c r="AM631">
        <v>0.51546040199999998</v>
      </c>
      <c r="AN631">
        <v>0</v>
      </c>
      <c r="AO631">
        <v>0</v>
      </c>
      <c r="AP631">
        <v>0</v>
      </c>
      <c r="AQ631">
        <v>0.114423436</v>
      </c>
      <c r="AR631">
        <v>0.83517682526378401</v>
      </c>
      <c r="AS631">
        <v>5.0219975E-2</v>
      </c>
      <c r="AT631">
        <v>0</v>
      </c>
      <c r="AU631">
        <v>8.5741429329999992</v>
      </c>
      <c r="AV631">
        <v>23.989999770000001</v>
      </c>
      <c r="AW631">
        <v>17.424999239999998</v>
      </c>
      <c r="AX631">
        <v>0.81300002299999996</v>
      </c>
      <c r="AY631">
        <v>3.724409342</v>
      </c>
    </row>
    <row r="632" spans="1:51" x14ac:dyDescent="0.2">
      <c r="A632" t="s">
        <v>1280</v>
      </c>
      <c r="B632" t="s">
        <v>282</v>
      </c>
      <c r="C632">
        <v>45.733523689999998</v>
      </c>
      <c r="D632">
        <v>89.308515839999998</v>
      </c>
      <c r="E632" t="s">
        <v>635</v>
      </c>
      <c r="F632" t="s">
        <v>1281</v>
      </c>
      <c r="G632">
        <v>2009</v>
      </c>
      <c r="H632">
        <v>33.545501710000003</v>
      </c>
      <c r="I632" t="s">
        <v>2</v>
      </c>
      <c r="J632">
        <v>1</v>
      </c>
      <c r="K632">
        <v>0.77</v>
      </c>
      <c r="L632">
        <v>0.05</v>
      </c>
      <c r="M632">
        <v>1.55E-2</v>
      </c>
      <c r="N632">
        <v>3.1800000000000002E-2</v>
      </c>
      <c r="O632">
        <v>0.73819999999999997</v>
      </c>
      <c r="P632">
        <f>SUM(O632,M632)</f>
        <v>0.75369999999999993</v>
      </c>
      <c r="Q632">
        <v>-2.99573227355399</v>
      </c>
      <c r="R632">
        <v>-4.1669152550569404</v>
      </c>
      <c r="S632">
        <v>-0.26136476413440801</v>
      </c>
      <c r="T632">
        <v>-0.30354048838623898</v>
      </c>
      <c r="U632">
        <f>LN(P632)</f>
        <v>-0.28276086813271295</v>
      </c>
      <c r="V632" t="s">
        <v>54</v>
      </c>
      <c r="W632">
        <v>533.32790729999999</v>
      </c>
      <c r="X632" t="s">
        <v>55</v>
      </c>
      <c r="Y632">
        <v>2.9549164590000001</v>
      </c>
      <c r="Z632">
        <v>2.3070696320000001</v>
      </c>
      <c r="AA632">
        <v>2.2671650149999998</v>
      </c>
      <c r="AB632">
        <v>4.5742346469999999</v>
      </c>
      <c r="AC632">
        <v>5.2619860909999998</v>
      </c>
      <c r="AD632">
        <v>1.28080939474652</v>
      </c>
      <c r="AE632">
        <v>0.98270333220701001</v>
      </c>
      <c r="AF632" t="s">
        <v>56</v>
      </c>
      <c r="AG632" s="2" t="s">
        <v>64</v>
      </c>
      <c r="AH632">
        <v>5.2619860909999998</v>
      </c>
      <c r="AI632">
        <v>0</v>
      </c>
      <c r="AJ632">
        <v>0</v>
      </c>
      <c r="AK632">
        <v>0</v>
      </c>
      <c r="AL632">
        <v>5.1924149980000003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1</v>
      </c>
      <c r="AS632">
        <v>0</v>
      </c>
      <c r="AT632">
        <v>0</v>
      </c>
      <c r="AU632">
        <v>5.1924149980000003</v>
      </c>
      <c r="AV632">
        <v>64.809997559999999</v>
      </c>
      <c r="AW632">
        <v>15.67499924</v>
      </c>
      <c r="AX632">
        <v>0.78550001999999997</v>
      </c>
      <c r="AY632">
        <v>5.7765748500000003</v>
      </c>
    </row>
    <row r="633" spans="1:51" x14ac:dyDescent="0.2">
      <c r="A633" t="s">
        <v>1282</v>
      </c>
      <c r="B633" t="s">
        <v>282</v>
      </c>
      <c r="C633">
        <v>44.218997760000001</v>
      </c>
      <c r="D633">
        <v>90.216323340000002</v>
      </c>
      <c r="E633" t="s">
        <v>635</v>
      </c>
      <c r="F633" t="s">
        <v>1283</v>
      </c>
      <c r="G633">
        <v>2009</v>
      </c>
      <c r="H633">
        <v>7.4920902250000001</v>
      </c>
      <c r="I633" t="s">
        <v>2</v>
      </c>
      <c r="J633">
        <v>1</v>
      </c>
      <c r="K633">
        <v>0.57099999999999995</v>
      </c>
      <c r="L633">
        <v>0.05</v>
      </c>
      <c r="M633">
        <v>0.33160000000000001</v>
      </c>
      <c r="N633">
        <v>0.34960000000000002</v>
      </c>
      <c r="O633">
        <v>0.22140000000000001</v>
      </c>
      <c r="P633">
        <f>SUM(O633,M633)</f>
        <v>0.55300000000000005</v>
      </c>
      <c r="Q633">
        <v>-2.99573227355399</v>
      </c>
      <c r="R633">
        <v>-1.1038258557209999</v>
      </c>
      <c r="S633">
        <v>-0.56036606932612698</v>
      </c>
      <c r="T633">
        <v>-1.5077842587076</v>
      </c>
      <c r="U633">
        <f>LN(P633)</f>
        <v>-0.5923972774598022</v>
      </c>
      <c r="V633" t="s">
        <v>54</v>
      </c>
      <c r="W633">
        <v>2273.3777399999999</v>
      </c>
      <c r="X633" t="s">
        <v>67</v>
      </c>
      <c r="Y633">
        <v>3.835132642</v>
      </c>
      <c r="Z633">
        <v>3.8899005029999998</v>
      </c>
      <c r="AA633">
        <v>2.9442826420000001</v>
      </c>
      <c r="AB633">
        <v>6.8341831449999999</v>
      </c>
      <c r="AC633">
        <v>7.7250331450000003</v>
      </c>
      <c r="AD633">
        <v>0.98592049823439898</v>
      </c>
      <c r="AE633">
        <v>0.75690435776680898</v>
      </c>
      <c r="AF633" t="s">
        <v>64</v>
      </c>
      <c r="AG633" s="2" t="s">
        <v>82</v>
      </c>
      <c r="AH633">
        <v>8.7969562698980308</v>
      </c>
      <c r="AI633">
        <v>0</v>
      </c>
      <c r="AJ633">
        <v>0</v>
      </c>
      <c r="AK633">
        <v>0.89477277099999997</v>
      </c>
      <c r="AL633">
        <v>7.7237529739999999</v>
      </c>
      <c r="AM633">
        <v>0.17715035400000001</v>
      </c>
      <c r="AN633">
        <v>0</v>
      </c>
      <c r="AO633">
        <v>0</v>
      </c>
      <c r="AP633">
        <v>0</v>
      </c>
      <c r="AQ633">
        <v>0.101728709</v>
      </c>
      <c r="AR633">
        <v>0.878148408152715</v>
      </c>
      <c r="AS633">
        <v>2.0140617999999999E-2</v>
      </c>
      <c r="AT633">
        <v>0</v>
      </c>
      <c r="AU633">
        <v>7.7237529739999999</v>
      </c>
      <c r="AV633">
        <v>120.86666870000001</v>
      </c>
      <c r="AW633">
        <v>18.565000529999999</v>
      </c>
      <c r="AX633">
        <v>0.80450001400000004</v>
      </c>
      <c r="AY633">
        <v>2.7647638319999999</v>
      </c>
    </row>
    <row r="634" spans="1:51" x14ac:dyDescent="0.2">
      <c r="A634" t="s">
        <v>1284</v>
      </c>
      <c r="B634" t="s">
        <v>282</v>
      </c>
      <c r="C634">
        <v>46.416422920000002</v>
      </c>
      <c r="D634">
        <v>90.74116137</v>
      </c>
      <c r="E634" t="s">
        <v>635</v>
      </c>
      <c r="F634" t="s">
        <v>1285</v>
      </c>
      <c r="G634">
        <v>2009</v>
      </c>
      <c r="H634">
        <v>507.0780029</v>
      </c>
      <c r="I634" t="s">
        <v>2</v>
      </c>
      <c r="J634">
        <v>1</v>
      </c>
      <c r="K634">
        <v>0.32300000000000001</v>
      </c>
      <c r="L634">
        <v>9.2299999999999993E-2</v>
      </c>
      <c r="M634">
        <v>7.7999999999999996E-3</v>
      </c>
      <c r="N634">
        <v>0.1</v>
      </c>
      <c r="O634">
        <v>0.223</v>
      </c>
      <c r="P634">
        <f>SUM(O634,M634)</f>
        <v>0.23080000000000001</v>
      </c>
      <c r="Q634">
        <v>-2.3827111374733301</v>
      </c>
      <c r="R634">
        <v>-4.8536315452865901</v>
      </c>
      <c r="S634">
        <v>-1.1301029557594799</v>
      </c>
      <c r="T634">
        <v>-1.50058350752202</v>
      </c>
      <c r="U634">
        <f>LN(P634)</f>
        <v>-1.4662037443481926</v>
      </c>
      <c r="V634" t="s">
        <v>54</v>
      </c>
      <c r="W634">
        <v>207.73489330000001</v>
      </c>
      <c r="X634" t="s">
        <v>67</v>
      </c>
      <c r="Y634">
        <v>3.08623001</v>
      </c>
      <c r="Z634">
        <v>2.6231152600000001</v>
      </c>
      <c r="AA634">
        <v>2.4863859399999999</v>
      </c>
      <c r="AB634">
        <v>5.1095012000000004</v>
      </c>
      <c r="AC634">
        <v>5.70934527</v>
      </c>
      <c r="AD634">
        <v>1.17655142992077</v>
      </c>
      <c r="AE634">
        <v>0.947875214602655</v>
      </c>
      <c r="AF634" t="s">
        <v>56</v>
      </c>
      <c r="AG634" s="2" t="s">
        <v>64</v>
      </c>
      <c r="AH634">
        <v>5.70934527</v>
      </c>
      <c r="AI634">
        <v>0</v>
      </c>
      <c r="AJ634">
        <v>0</v>
      </c>
      <c r="AK634">
        <v>0</v>
      </c>
      <c r="AL634">
        <v>5.7150030440000004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1</v>
      </c>
      <c r="AS634">
        <v>0</v>
      </c>
      <c r="AT634">
        <v>0</v>
      </c>
      <c r="AU634">
        <v>5.7150030440000004</v>
      </c>
      <c r="AV634">
        <v>42.670000080000001</v>
      </c>
      <c r="AW634">
        <v>16.005399860000001</v>
      </c>
      <c r="AX634">
        <v>0.82699999199999996</v>
      </c>
      <c r="AY634">
        <v>2.8976378440000001</v>
      </c>
    </row>
    <row r="635" spans="1:51" x14ac:dyDescent="0.2">
      <c r="A635" t="s">
        <v>1286</v>
      </c>
      <c r="B635" t="s">
        <v>282</v>
      </c>
      <c r="C635">
        <v>44.252181190000002</v>
      </c>
      <c r="D635">
        <v>90.761708369999994</v>
      </c>
      <c r="E635" t="s">
        <v>635</v>
      </c>
      <c r="F635" t="s">
        <v>1287</v>
      </c>
      <c r="G635">
        <v>2009</v>
      </c>
      <c r="H635">
        <v>19.1487999</v>
      </c>
      <c r="I635" t="s">
        <v>2</v>
      </c>
      <c r="J635">
        <v>1</v>
      </c>
      <c r="K635">
        <v>0.35399999999999998</v>
      </c>
      <c r="L635">
        <v>0.27210000000000001</v>
      </c>
      <c r="M635">
        <v>1.24E-2</v>
      </c>
      <c r="N635">
        <v>0.28449999999999998</v>
      </c>
      <c r="O635">
        <v>6.9500000000000006E-2</v>
      </c>
      <c r="P635">
        <f>SUM(O635,M635)</f>
        <v>8.1900000000000001E-2</v>
      </c>
      <c r="Q635">
        <v>-1.3015856331929401</v>
      </c>
      <c r="R635">
        <v>-4.3900588063711501</v>
      </c>
      <c r="S635">
        <v>-1.0384583658483599</v>
      </c>
      <c r="T635">
        <v>-2.6664285264113898</v>
      </c>
      <c r="U635">
        <f>LN(P635)</f>
        <v>-2.5022562881231134</v>
      </c>
      <c r="V635" t="s">
        <v>54</v>
      </c>
      <c r="W635">
        <v>1114.3067820000001</v>
      </c>
      <c r="X635" t="s">
        <v>67</v>
      </c>
      <c r="Y635">
        <v>4.1981194520000003</v>
      </c>
      <c r="Z635">
        <v>4.2125253359999997</v>
      </c>
      <c r="AA635">
        <v>3.1685999929999999</v>
      </c>
      <c r="AB635">
        <v>7.3811253289999996</v>
      </c>
      <c r="AC635">
        <v>8.4106447880000008</v>
      </c>
      <c r="AD635">
        <v>0.99658022614679898</v>
      </c>
      <c r="AE635">
        <v>0.75218538531301504</v>
      </c>
      <c r="AF635" t="s">
        <v>64</v>
      </c>
      <c r="AG635" s="2" t="s">
        <v>82</v>
      </c>
      <c r="AH635">
        <v>14.246658783790901</v>
      </c>
      <c r="AI635">
        <v>1.9499875950000001</v>
      </c>
      <c r="AJ635">
        <v>1.322597491</v>
      </c>
      <c r="AK635">
        <v>1.0905755530000001</v>
      </c>
      <c r="AL635">
        <v>8.3935270319999997</v>
      </c>
      <c r="AM635">
        <v>0.47864912199999998</v>
      </c>
      <c r="AN635">
        <v>0.99420423400000002</v>
      </c>
      <c r="AO635">
        <v>0.137037983</v>
      </c>
      <c r="AP635">
        <v>9.2947304999999994E-2</v>
      </c>
      <c r="AQ635">
        <v>7.6641654000000003E-2</v>
      </c>
      <c r="AR635">
        <v>0.59035910915260903</v>
      </c>
      <c r="AS635">
        <v>3.3637706000000003E-2</v>
      </c>
      <c r="AT635">
        <v>6.9869029999999999E-2</v>
      </c>
      <c r="AU635">
        <v>10.58062808</v>
      </c>
      <c r="AV635">
        <v>22.5</v>
      </c>
      <c r="AW635">
        <v>17.31999969</v>
      </c>
      <c r="AX635">
        <v>0.81300002299999996</v>
      </c>
      <c r="AY635">
        <v>3.724409342</v>
      </c>
    </row>
    <row r="636" spans="1:51" x14ac:dyDescent="0.2">
      <c r="A636" t="s">
        <v>1288</v>
      </c>
      <c r="B636" t="s">
        <v>282</v>
      </c>
      <c r="C636">
        <v>45.496256950000003</v>
      </c>
      <c r="D636">
        <v>87.982493320000003</v>
      </c>
      <c r="E636" t="s">
        <v>635</v>
      </c>
      <c r="F636" t="s">
        <v>1289</v>
      </c>
      <c r="G636">
        <v>2009</v>
      </c>
      <c r="H636">
        <v>635.04498290000004</v>
      </c>
      <c r="I636" t="s">
        <v>2</v>
      </c>
      <c r="J636">
        <v>1</v>
      </c>
      <c r="K636">
        <v>0.19800000000000001</v>
      </c>
      <c r="L636">
        <v>0.05</v>
      </c>
      <c r="M636">
        <v>6.1999999999999998E-3</v>
      </c>
      <c r="N636">
        <v>3.8100000000000002E-2</v>
      </c>
      <c r="O636">
        <v>0.15989999999999999</v>
      </c>
      <c r="P636">
        <f>SUM(O636,M636)</f>
        <v>0.1661</v>
      </c>
      <c r="Q636">
        <v>-2.99573227355399</v>
      </c>
      <c r="R636">
        <v>-5.0832059869310902</v>
      </c>
      <c r="S636">
        <v>-1.6194882482876001</v>
      </c>
      <c r="T636">
        <v>-1.83320665914223</v>
      </c>
      <c r="U636">
        <f>LN(P636)</f>
        <v>-1.795165262362888</v>
      </c>
      <c r="V636" t="s">
        <v>54</v>
      </c>
      <c r="W636">
        <v>583.73677640000005</v>
      </c>
      <c r="X636" t="s">
        <v>67</v>
      </c>
      <c r="Y636">
        <v>3.058777144</v>
      </c>
      <c r="Z636">
        <v>2.1135759890000001</v>
      </c>
      <c r="AA636">
        <v>2.4973240259999998</v>
      </c>
      <c r="AB636">
        <v>4.6109000150000004</v>
      </c>
      <c r="AC636">
        <v>5.1723531329999997</v>
      </c>
      <c r="AD636">
        <v>1.4472047184105299</v>
      </c>
      <c r="AE636">
        <v>1.1815633972931201</v>
      </c>
      <c r="AF636" t="s">
        <v>56</v>
      </c>
      <c r="AG636" s="2" t="s">
        <v>56</v>
      </c>
      <c r="AH636">
        <v>8.0008477117105805</v>
      </c>
      <c r="AI636">
        <v>1.119012951</v>
      </c>
      <c r="AJ636">
        <v>0.74828898600000004</v>
      </c>
      <c r="AK636">
        <v>0.38351753999999999</v>
      </c>
      <c r="AL636">
        <v>5.175053364</v>
      </c>
      <c r="AM636">
        <v>6.0614069999999999E-2</v>
      </c>
      <c r="AN636">
        <v>0.51706103199999998</v>
      </c>
      <c r="AO636">
        <v>0.139814612</v>
      </c>
      <c r="AP636">
        <v>9.3494658999999994E-2</v>
      </c>
      <c r="AQ636">
        <v>4.7918440999999999E-2</v>
      </c>
      <c r="AR636">
        <v>0.64647563850383005</v>
      </c>
      <c r="AS636">
        <v>7.5734000000000001E-3</v>
      </c>
      <c r="AT636">
        <v>6.4603978000000006E-2</v>
      </c>
      <c r="AU636">
        <v>6.2841051769999998</v>
      </c>
      <c r="AV636">
        <v>80.304642810000004</v>
      </c>
      <c r="AW636">
        <v>16.847321650000001</v>
      </c>
      <c r="AX636">
        <v>0.84359999900000004</v>
      </c>
      <c r="AY636">
        <v>4.5807085990000003</v>
      </c>
    </row>
    <row r="637" spans="1:51" x14ac:dyDescent="0.2">
      <c r="A637" t="s">
        <v>1290</v>
      </c>
      <c r="B637" t="s">
        <v>282</v>
      </c>
      <c r="C637">
        <v>45.68021178</v>
      </c>
      <c r="D637">
        <v>92.070577799999995</v>
      </c>
      <c r="E637" t="s">
        <v>635</v>
      </c>
      <c r="F637" t="s">
        <v>1291</v>
      </c>
      <c r="G637">
        <v>2009</v>
      </c>
      <c r="H637">
        <v>4.292679787</v>
      </c>
      <c r="I637" t="s">
        <v>2</v>
      </c>
      <c r="J637">
        <v>1</v>
      </c>
      <c r="K637">
        <v>0.34899999999999998</v>
      </c>
      <c r="L637">
        <v>0.1827</v>
      </c>
      <c r="M637">
        <v>8.5000000000000006E-3</v>
      </c>
      <c r="N637">
        <v>0.1913</v>
      </c>
      <c r="O637">
        <v>0.15770000000000001</v>
      </c>
      <c r="P637">
        <f>SUM(O637,M637)</f>
        <v>0.16620000000000001</v>
      </c>
      <c r="Q637">
        <v>-1.69990981559818</v>
      </c>
      <c r="R637">
        <v>-4.7676891154858696</v>
      </c>
      <c r="S637">
        <v>-1.05268335677971</v>
      </c>
      <c r="T637">
        <v>-1.84706078501314</v>
      </c>
      <c r="U637">
        <f>LN(P637)</f>
        <v>-1.7945633965607892</v>
      </c>
      <c r="V637" t="s">
        <v>54</v>
      </c>
      <c r="W637">
        <v>2273.3777399999999</v>
      </c>
      <c r="X637" t="s">
        <v>67</v>
      </c>
      <c r="Y637">
        <v>3.0439411390000002</v>
      </c>
      <c r="Z637">
        <v>3.5473861869999999</v>
      </c>
      <c r="AA637">
        <v>2.2830921769999999</v>
      </c>
      <c r="AB637">
        <v>5.8304783640000002</v>
      </c>
      <c r="AC637">
        <v>6.591327326</v>
      </c>
      <c r="AD637">
        <v>0.85807999990388395</v>
      </c>
      <c r="AE637">
        <v>0.643598428997322</v>
      </c>
      <c r="AF637" t="s">
        <v>82</v>
      </c>
      <c r="AG637" s="2" t="s">
        <v>82</v>
      </c>
      <c r="AH637">
        <v>6.591327326</v>
      </c>
      <c r="AI637">
        <v>0</v>
      </c>
      <c r="AJ637">
        <v>0</v>
      </c>
      <c r="AK637">
        <v>0</v>
      </c>
      <c r="AL637">
        <v>6.7111101150000003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1</v>
      </c>
      <c r="AS637">
        <v>0</v>
      </c>
      <c r="AT637">
        <v>0</v>
      </c>
      <c r="AU637">
        <v>6.7111101150000003</v>
      </c>
      <c r="AV637">
        <v>36.870000840000003</v>
      </c>
      <c r="AW637">
        <v>17.329999919999999</v>
      </c>
      <c r="AX637">
        <v>0.81750002499999996</v>
      </c>
      <c r="AY637">
        <v>1.4655511379999999</v>
      </c>
    </row>
    <row r="638" spans="1:51" x14ac:dyDescent="0.2">
      <c r="A638" t="s">
        <v>1292</v>
      </c>
      <c r="B638" t="s">
        <v>282</v>
      </c>
      <c r="C638">
        <v>46.788630380000001</v>
      </c>
      <c r="D638">
        <v>91.265335840000006</v>
      </c>
      <c r="E638" t="s">
        <v>635</v>
      </c>
      <c r="F638" t="s">
        <v>1293</v>
      </c>
      <c r="G638">
        <v>2009</v>
      </c>
      <c r="H638">
        <v>143.38999939999999</v>
      </c>
      <c r="I638" t="s">
        <v>2</v>
      </c>
      <c r="J638">
        <v>1</v>
      </c>
      <c r="K638">
        <v>0.12</v>
      </c>
      <c r="L638">
        <v>0.05</v>
      </c>
      <c r="M638">
        <v>5.0000000000000001E-3</v>
      </c>
      <c r="N638">
        <v>3.5200000000000002E-2</v>
      </c>
      <c r="O638">
        <v>8.48E-2</v>
      </c>
      <c r="P638">
        <f>SUM(O638,M638)</f>
        <v>8.9800000000000005E-2</v>
      </c>
      <c r="Q638">
        <v>-2.99573227355399</v>
      </c>
      <c r="R638">
        <v>-5.2983173665480399</v>
      </c>
      <c r="S638">
        <v>-2.1202635362000901</v>
      </c>
      <c r="T638">
        <v>-2.4674597361842801</v>
      </c>
      <c r="U638">
        <f>LN(P638)</f>
        <v>-2.4101703036739832</v>
      </c>
      <c r="V638" t="s">
        <v>54</v>
      </c>
      <c r="W638">
        <v>1034.64138</v>
      </c>
      <c r="X638" t="s">
        <v>67</v>
      </c>
      <c r="Y638">
        <v>3.3832243239999999</v>
      </c>
      <c r="Z638">
        <v>2.7211696910000001</v>
      </c>
      <c r="AA638">
        <v>2.7006695070000002</v>
      </c>
      <c r="AB638">
        <v>5.4218391979999998</v>
      </c>
      <c r="AC638">
        <v>6.1043940149999996</v>
      </c>
      <c r="AD638">
        <v>1.2432978124038601</v>
      </c>
      <c r="AE638">
        <v>0.99246640734394398</v>
      </c>
      <c r="AF638" t="s">
        <v>56</v>
      </c>
      <c r="AG638" s="2" t="s">
        <v>64</v>
      </c>
      <c r="AH638">
        <v>6.1043940149999996</v>
      </c>
      <c r="AI638">
        <v>0</v>
      </c>
      <c r="AJ638">
        <v>0</v>
      </c>
      <c r="AK638">
        <v>0</v>
      </c>
      <c r="AL638">
        <v>6.1354684229999998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1</v>
      </c>
      <c r="AS638">
        <v>0</v>
      </c>
      <c r="AT638">
        <v>0</v>
      </c>
      <c r="AU638">
        <v>6.1354684229999998</v>
      </c>
      <c r="AV638">
        <v>45.218333559999998</v>
      </c>
      <c r="AW638">
        <v>16.10499986</v>
      </c>
      <c r="AX638">
        <v>0.85299998499999996</v>
      </c>
      <c r="AY638">
        <v>3.2814960480000002</v>
      </c>
    </row>
    <row r="639" spans="1:51" x14ac:dyDescent="0.2">
      <c r="A639" t="s">
        <v>1294</v>
      </c>
      <c r="B639" t="s">
        <v>282</v>
      </c>
      <c r="C639">
        <v>45.225493210000003</v>
      </c>
      <c r="D639">
        <v>89.647852040000004</v>
      </c>
      <c r="E639" t="s">
        <v>635</v>
      </c>
      <c r="F639" t="s">
        <v>1295</v>
      </c>
      <c r="G639">
        <v>2009</v>
      </c>
      <c r="H639">
        <v>485.00201420000002</v>
      </c>
      <c r="I639" t="s">
        <v>2</v>
      </c>
      <c r="J639">
        <v>1</v>
      </c>
      <c r="K639">
        <v>0.28599999999999998</v>
      </c>
      <c r="L639">
        <v>0.05</v>
      </c>
      <c r="M639">
        <v>1.4E-2</v>
      </c>
      <c r="N639">
        <v>3.9399999999999998E-2</v>
      </c>
      <c r="O639">
        <v>0.24660000000000001</v>
      </c>
      <c r="P639">
        <f>SUM(O639,M639)</f>
        <v>0.2606</v>
      </c>
      <c r="Q639">
        <v>-2.99573227355399</v>
      </c>
      <c r="R639">
        <v>-4.2686979493668797</v>
      </c>
      <c r="S639">
        <v>-1.25176346816228</v>
      </c>
      <c r="T639">
        <v>-1.39998768825189</v>
      </c>
      <c r="U639">
        <f>LN(P639)</f>
        <v>-1.3447686142913924</v>
      </c>
      <c r="V639" t="s">
        <v>54</v>
      </c>
      <c r="W639">
        <v>583.73677640000005</v>
      </c>
      <c r="X639" t="s">
        <v>67</v>
      </c>
      <c r="Y639">
        <v>3.3632601229999999</v>
      </c>
      <c r="Z639">
        <v>2.8465162980000001</v>
      </c>
      <c r="AA639">
        <v>2.6414919819999998</v>
      </c>
      <c r="AB639">
        <v>5.4880082799999998</v>
      </c>
      <c r="AC639">
        <v>6.2097764209999999</v>
      </c>
      <c r="AD639">
        <v>1.18153552304024</v>
      </c>
      <c r="AE639">
        <v>0.927973601927362</v>
      </c>
      <c r="AF639" t="s">
        <v>56</v>
      </c>
      <c r="AG639" s="2" t="s">
        <v>64</v>
      </c>
      <c r="AH639">
        <v>16.494457914349599</v>
      </c>
      <c r="AI639">
        <v>3.9879289519999999</v>
      </c>
      <c r="AJ639">
        <v>3.4283379369999998</v>
      </c>
      <c r="AK639">
        <v>0.67497488000000005</v>
      </c>
      <c r="AL639">
        <v>6.205493862</v>
      </c>
      <c r="AM639">
        <v>0.13481193</v>
      </c>
      <c r="AN639">
        <v>2.058627794</v>
      </c>
      <c r="AO639">
        <v>0.24183666100000001</v>
      </c>
      <c r="AP639">
        <v>0.207901848</v>
      </c>
      <c r="AQ639">
        <v>4.0931940999999999E-2</v>
      </c>
      <c r="AR639">
        <v>0.376476538558914</v>
      </c>
      <c r="AS639">
        <v>8.1752879999999993E-3</v>
      </c>
      <c r="AT639">
        <v>0.12483965399999999</v>
      </c>
      <c r="AU639">
        <v>11.0001468</v>
      </c>
      <c r="AV639">
        <v>11.96304346</v>
      </c>
      <c r="AW639">
        <v>14.94065198</v>
      </c>
      <c r="AX639">
        <v>0.80850000700000002</v>
      </c>
      <c r="AY639">
        <v>2.5285432929999998</v>
      </c>
    </row>
    <row r="640" spans="1:51" x14ac:dyDescent="0.2">
      <c r="A640" t="s">
        <v>1296</v>
      </c>
      <c r="B640" t="s">
        <v>282</v>
      </c>
      <c r="C640">
        <v>45.624586370000003</v>
      </c>
      <c r="D640">
        <v>91.552761399999994</v>
      </c>
      <c r="E640" t="s">
        <v>635</v>
      </c>
      <c r="F640" t="s">
        <v>1297</v>
      </c>
      <c r="G640">
        <v>2009</v>
      </c>
      <c r="H640">
        <v>34.639400479999999</v>
      </c>
      <c r="I640" t="s">
        <v>2</v>
      </c>
      <c r="J640">
        <v>1</v>
      </c>
      <c r="K640">
        <v>1.2030000000000001</v>
      </c>
      <c r="L640">
        <v>0.05</v>
      </c>
      <c r="M640">
        <v>7.0000000000000001E-3</v>
      </c>
      <c r="N640">
        <v>8.3000000000000001E-3</v>
      </c>
      <c r="O640">
        <v>1.1947000000000001</v>
      </c>
      <c r="P640">
        <f>SUM(O640,M640)</f>
        <v>1.2017</v>
      </c>
      <c r="Q640">
        <v>-2.99573227355399</v>
      </c>
      <c r="R640">
        <v>-4.9618451299268198</v>
      </c>
      <c r="S640">
        <v>0.184818436992542</v>
      </c>
      <c r="T640">
        <v>0.17789510784104101</v>
      </c>
      <c r="U640">
        <f>LN(P640)</f>
        <v>0.18373722093511702</v>
      </c>
      <c r="V640" t="s">
        <v>54</v>
      </c>
      <c r="W640">
        <v>1114.3067820000001</v>
      </c>
      <c r="X640" t="s">
        <v>63</v>
      </c>
      <c r="Y640">
        <v>3.1921500890000001</v>
      </c>
      <c r="Z640">
        <v>3.4687725399999998</v>
      </c>
      <c r="AA640">
        <v>2.4696360419999999</v>
      </c>
      <c r="AB640">
        <v>5.9384085820000001</v>
      </c>
      <c r="AC640">
        <v>6.6609226289999999</v>
      </c>
      <c r="AD640">
        <v>0.920253505293259</v>
      </c>
      <c r="AE640">
        <v>0.71196252089795398</v>
      </c>
      <c r="AF640" t="s">
        <v>64</v>
      </c>
      <c r="AG640" s="2" t="s">
        <v>82</v>
      </c>
      <c r="AH640">
        <v>21.063730504415101</v>
      </c>
      <c r="AI640">
        <v>4.8411453509999998</v>
      </c>
      <c r="AJ640">
        <v>5.6103694150000001</v>
      </c>
      <c r="AK640">
        <v>0.29198485099999999</v>
      </c>
      <c r="AL640">
        <v>6.5613970750000004</v>
      </c>
      <c r="AM640">
        <v>6.3551469999999999E-2</v>
      </c>
      <c r="AN640">
        <v>3.5957567880000001</v>
      </c>
      <c r="AO640">
        <v>0.230924348</v>
      </c>
      <c r="AP640">
        <v>0.26761660799999998</v>
      </c>
      <c r="AQ640">
        <v>1.3927781E-2</v>
      </c>
      <c r="AR640">
        <v>0.31622711027393002</v>
      </c>
      <c r="AS640">
        <v>3.0314280000000001E-3</v>
      </c>
      <c r="AT640">
        <v>0.17151887199999999</v>
      </c>
      <c r="AU640">
        <v>13.08492163</v>
      </c>
      <c r="AV640">
        <v>25.479999540000001</v>
      </c>
      <c r="AW640">
        <v>15.32500029</v>
      </c>
      <c r="AX640">
        <v>0.81724999799999998</v>
      </c>
      <c r="AY640">
        <v>2.048720479</v>
      </c>
    </row>
    <row r="641" spans="1:51" x14ac:dyDescent="0.2">
      <c r="A641" t="s">
        <v>1298</v>
      </c>
      <c r="B641" t="s">
        <v>282</v>
      </c>
      <c r="C641">
        <v>37.997525019999998</v>
      </c>
      <c r="D641">
        <v>80.86203854</v>
      </c>
      <c r="E641" t="s">
        <v>61</v>
      </c>
      <c r="F641" t="s">
        <v>1299</v>
      </c>
      <c r="G641">
        <v>2009</v>
      </c>
      <c r="H641">
        <v>1.88222003</v>
      </c>
      <c r="I641" t="s">
        <v>2</v>
      </c>
      <c r="J641">
        <v>1</v>
      </c>
      <c r="K641">
        <v>0.24299999999999999</v>
      </c>
      <c r="L641">
        <v>0.11840000000000001</v>
      </c>
      <c r="M641">
        <v>1.4800000000000001E-2</v>
      </c>
      <c r="N641">
        <v>0.13320000000000001</v>
      </c>
      <c r="O641">
        <v>0.10979999999999999</v>
      </c>
      <c r="P641">
        <f>SUM(O641,M641)</f>
        <v>0.12459999999999999</v>
      </c>
      <c r="Q641">
        <v>-2.13368655653223</v>
      </c>
      <c r="R641">
        <v>-4.2131280982120698</v>
      </c>
      <c r="S641">
        <v>-1.4146938356415899</v>
      </c>
      <c r="T641">
        <v>-2.20909474990671</v>
      </c>
      <c r="U641">
        <f>LN(P641)</f>
        <v>-2.0826466726287842</v>
      </c>
      <c r="V641" t="s">
        <v>54</v>
      </c>
      <c r="W641">
        <v>12838.47616</v>
      </c>
      <c r="X641" t="s">
        <v>55</v>
      </c>
      <c r="Y641">
        <v>6.0304383179999999</v>
      </c>
      <c r="Z641">
        <v>2.5461770879999999</v>
      </c>
      <c r="AA641">
        <v>4.7247883179999999</v>
      </c>
      <c r="AB641">
        <v>7.2709654060000002</v>
      </c>
      <c r="AC641">
        <v>8.5766154060000002</v>
      </c>
      <c r="AD641">
        <v>2.36842847515247</v>
      </c>
      <c r="AE641">
        <v>1.8556401046367399</v>
      </c>
      <c r="AF641" t="s">
        <v>56</v>
      </c>
      <c r="AG641" s="2" t="s">
        <v>56</v>
      </c>
      <c r="AH641">
        <v>11.0717060141899</v>
      </c>
      <c r="AI641">
        <v>0</v>
      </c>
      <c r="AJ641">
        <v>0</v>
      </c>
      <c r="AK641">
        <v>2.187116391</v>
      </c>
      <c r="AL641">
        <v>8.5754771240000007</v>
      </c>
      <c r="AM641">
        <v>0.30797421699999999</v>
      </c>
      <c r="AN641">
        <v>0</v>
      </c>
      <c r="AO641">
        <v>0</v>
      </c>
      <c r="AP641">
        <v>0</v>
      </c>
      <c r="AQ641">
        <v>0.19756135799999999</v>
      </c>
      <c r="AR641">
        <v>0.77464262463326405</v>
      </c>
      <c r="AS641">
        <v>2.7819189000000001E-2</v>
      </c>
      <c r="AT641">
        <v>0</v>
      </c>
      <c r="AU641">
        <v>8.5754771240000007</v>
      </c>
      <c r="AV641">
        <v>86.83000183</v>
      </c>
      <c r="AW641">
        <v>18.895000459999999</v>
      </c>
      <c r="AX641">
        <v>0.89200002</v>
      </c>
      <c r="AY641">
        <v>6.0570864679999996</v>
      </c>
    </row>
    <row r="642" spans="1:51" x14ac:dyDescent="0.2">
      <c r="A642" t="s">
        <v>1300</v>
      </c>
      <c r="B642" t="s">
        <v>282</v>
      </c>
      <c r="C642">
        <v>38.752186559999998</v>
      </c>
      <c r="D642">
        <v>80.940722769999994</v>
      </c>
      <c r="E642" t="s">
        <v>61</v>
      </c>
      <c r="F642" t="s">
        <v>1301</v>
      </c>
      <c r="G642">
        <v>2009</v>
      </c>
      <c r="H642">
        <v>49.945999149999999</v>
      </c>
      <c r="I642" t="s">
        <v>2</v>
      </c>
      <c r="J642">
        <v>1</v>
      </c>
      <c r="K642">
        <v>0.106</v>
      </c>
      <c r="L642">
        <v>0.05</v>
      </c>
      <c r="M642">
        <v>6.1000000000000004E-3</v>
      </c>
      <c r="N642">
        <v>3.3099999999999997E-2</v>
      </c>
      <c r="O642">
        <v>7.2900000000000006E-2</v>
      </c>
      <c r="P642">
        <f>SUM(O642,M642)</f>
        <v>7.9000000000000001E-2</v>
      </c>
      <c r="Q642">
        <v>-2.99573227355399</v>
      </c>
      <c r="R642">
        <v>-5.0994665078028696</v>
      </c>
      <c r="S642">
        <v>-2.2443161848700699</v>
      </c>
      <c r="T642">
        <v>-2.61866663996752</v>
      </c>
      <c r="U642">
        <f>LN(P642)</f>
        <v>-2.5383074265151158</v>
      </c>
      <c r="V642" t="s">
        <v>54</v>
      </c>
      <c r="W642">
        <v>3513.514811</v>
      </c>
      <c r="X642" t="s">
        <v>67</v>
      </c>
      <c r="Y642">
        <v>5.0128491620000002</v>
      </c>
      <c r="Z642">
        <v>2.037912951</v>
      </c>
      <c r="AA642">
        <v>3.7257837559999998</v>
      </c>
      <c r="AB642">
        <v>5.7636967070000003</v>
      </c>
      <c r="AC642">
        <v>7.0507621130000002</v>
      </c>
      <c r="AD642">
        <v>2.4597955273507699</v>
      </c>
      <c r="AE642">
        <v>1.82823498627445</v>
      </c>
      <c r="AF642" t="s">
        <v>56</v>
      </c>
      <c r="AG642" s="2" t="s">
        <v>56</v>
      </c>
      <c r="AH642">
        <v>10.0241998004909</v>
      </c>
      <c r="AI642">
        <v>2.064188192</v>
      </c>
      <c r="AJ642">
        <v>0.2167896</v>
      </c>
      <c r="AK642">
        <v>0.44023180200000001</v>
      </c>
      <c r="AL642">
        <v>7.0226318040000004</v>
      </c>
      <c r="AM642">
        <v>5.2019322E-2</v>
      </c>
      <c r="AN642">
        <v>0.20020877100000001</v>
      </c>
      <c r="AO642">
        <v>0.206499984</v>
      </c>
      <c r="AP642">
        <v>2.1687484E-2</v>
      </c>
      <c r="AQ642">
        <v>4.4040490000000002E-2</v>
      </c>
      <c r="AR642">
        <v>0.70337406010749004</v>
      </c>
      <c r="AS642">
        <v>5.2039779999999997E-3</v>
      </c>
      <c r="AT642">
        <v>2.0028748999999998E-2</v>
      </c>
      <c r="AU642">
        <v>6.833612767</v>
      </c>
      <c r="AV642">
        <v>109.1850014</v>
      </c>
      <c r="AW642">
        <v>20.457499500000001</v>
      </c>
      <c r="AX642">
        <v>0.89200002</v>
      </c>
      <c r="AY642">
        <v>5.8208661079999997</v>
      </c>
    </row>
    <row r="643" spans="1:51" x14ac:dyDescent="0.2">
      <c r="A643" t="s">
        <v>1302</v>
      </c>
      <c r="B643" t="s">
        <v>282</v>
      </c>
      <c r="C643">
        <v>39.557376679999997</v>
      </c>
      <c r="D643">
        <v>80.182241390000002</v>
      </c>
      <c r="E643" t="s">
        <v>61</v>
      </c>
      <c r="F643" t="s">
        <v>1303</v>
      </c>
      <c r="G643">
        <v>2009</v>
      </c>
      <c r="H643">
        <v>68.620796200000001</v>
      </c>
      <c r="I643" t="s">
        <v>2</v>
      </c>
      <c r="J643">
        <v>1</v>
      </c>
      <c r="K643">
        <v>0.35899999999999999</v>
      </c>
      <c r="L643">
        <v>0.18110000000000001</v>
      </c>
      <c r="M643">
        <v>1.01E-2</v>
      </c>
      <c r="N643">
        <v>0.19120000000000001</v>
      </c>
      <c r="O643">
        <v>0.1678</v>
      </c>
      <c r="P643">
        <f>SUM(O643,M643)</f>
        <v>0.1779</v>
      </c>
      <c r="Q643">
        <v>-1.7087059140927701</v>
      </c>
      <c r="R643">
        <v>-4.5952198551349204</v>
      </c>
      <c r="S643">
        <v>-1.02443289049386</v>
      </c>
      <c r="T643">
        <v>-1.7849824849490299</v>
      </c>
      <c r="U643">
        <f>LN(P643)</f>
        <v>-1.7265336843103476</v>
      </c>
      <c r="V643" t="s">
        <v>54</v>
      </c>
      <c r="W643">
        <v>2642.901116</v>
      </c>
      <c r="X643" t="s">
        <v>55</v>
      </c>
      <c r="Y643">
        <v>5.3271430290000001</v>
      </c>
      <c r="Z643">
        <v>1.800724961</v>
      </c>
      <c r="AA643">
        <v>3.8060588040000001</v>
      </c>
      <c r="AB643">
        <v>5.6067837650000003</v>
      </c>
      <c r="AC643">
        <v>7.1278679900000004</v>
      </c>
      <c r="AD643">
        <v>2.9583324185397402</v>
      </c>
      <c r="AE643">
        <v>2.1136258376106301</v>
      </c>
      <c r="AF643" t="s">
        <v>56</v>
      </c>
      <c r="AG643" s="2" t="s">
        <v>56</v>
      </c>
      <c r="AH643">
        <v>13.047837929229599</v>
      </c>
      <c r="AI643">
        <v>2.5794163179999998</v>
      </c>
      <c r="AJ643">
        <v>0.44207201800000001</v>
      </c>
      <c r="AK643">
        <v>2.148980023</v>
      </c>
      <c r="AL643">
        <v>7.122735262</v>
      </c>
      <c r="AM643">
        <v>0.33796885300000001</v>
      </c>
      <c r="AN643">
        <v>0.41153272699999999</v>
      </c>
      <c r="AO643">
        <v>0.19776697200000001</v>
      </c>
      <c r="AP643">
        <v>3.3894197000000001E-2</v>
      </c>
      <c r="AQ643">
        <v>0.16476489999999999</v>
      </c>
      <c r="AR643">
        <v>0.54628728749245503</v>
      </c>
      <c r="AS643">
        <v>2.5912481000000001E-2</v>
      </c>
      <c r="AT643">
        <v>3.1552711999999997E-2</v>
      </c>
      <c r="AU643">
        <v>6.7512991309999997</v>
      </c>
      <c r="AV643">
        <v>109.07249830000001</v>
      </c>
      <c r="AW643">
        <v>19.486249449999999</v>
      </c>
      <c r="AX643">
        <v>0.87199997900000004</v>
      </c>
      <c r="AY643">
        <v>5.2893700600000004</v>
      </c>
    </row>
    <row r="644" spans="1:51" x14ac:dyDescent="0.2">
      <c r="A644" t="s">
        <v>1304</v>
      </c>
      <c r="B644" t="s">
        <v>282</v>
      </c>
      <c r="C644">
        <v>38.535763510000002</v>
      </c>
      <c r="D644">
        <v>80.485934979999996</v>
      </c>
      <c r="E644" t="s">
        <v>61</v>
      </c>
      <c r="F644" t="s">
        <v>1305</v>
      </c>
      <c r="G644">
        <v>2009</v>
      </c>
      <c r="H644">
        <v>670.95501709999996</v>
      </c>
      <c r="I644" t="s">
        <v>2</v>
      </c>
      <c r="J644">
        <v>1</v>
      </c>
      <c r="K644">
        <v>0.123</v>
      </c>
      <c r="L644">
        <v>0.05</v>
      </c>
      <c r="M644">
        <v>1.32E-2</v>
      </c>
      <c r="N644">
        <v>4.1700000000000001E-2</v>
      </c>
      <c r="O644">
        <v>8.1299999999999997E-2</v>
      </c>
      <c r="P644">
        <f>SUM(O644,M644)</f>
        <v>9.4500000000000001E-2</v>
      </c>
      <c r="Q644">
        <v>-2.99573227355399</v>
      </c>
      <c r="R644">
        <v>-4.3275384493898104</v>
      </c>
      <c r="S644">
        <v>-2.0955709236097202</v>
      </c>
      <c r="T644">
        <v>-2.5096092624283699</v>
      </c>
      <c r="U644">
        <f>LN(P644)</f>
        <v>-2.3591554444824401</v>
      </c>
      <c r="V644" t="s">
        <v>54</v>
      </c>
      <c r="W644">
        <v>91.052293219999996</v>
      </c>
      <c r="X644" t="s">
        <v>67</v>
      </c>
      <c r="Y644">
        <v>5.7014419439999999</v>
      </c>
      <c r="Z644">
        <v>2.4796897960000002</v>
      </c>
      <c r="AA644">
        <v>4.6481405130000004</v>
      </c>
      <c r="AB644">
        <v>7.1278303090000001</v>
      </c>
      <c r="AC644">
        <v>8.1811317399999997</v>
      </c>
      <c r="AD644">
        <v>2.2992561219540502</v>
      </c>
      <c r="AE644">
        <v>1.8744846716302701</v>
      </c>
      <c r="AF644" t="s">
        <v>56</v>
      </c>
      <c r="AG644" s="2" t="s">
        <v>56</v>
      </c>
      <c r="AH644">
        <v>9.24330859444445</v>
      </c>
      <c r="AI644">
        <v>0.39398999600000001</v>
      </c>
      <c r="AJ644">
        <v>4.4051094999999998E-2</v>
      </c>
      <c r="AK644">
        <v>0.46745389500000001</v>
      </c>
      <c r="AL644">
        <v>8.1808346360000002</v>
      </c>
      <c r="AM644">
        <v>0.14317965499999999</v>
      </c>
      <c r="AN644">
        <v>1.3502213000000001E-2</v>
      </c>
      <c r="AO644">
        <v>4.2625717E-2</v>
      </c>
      <c r="AP644">
        <v>4.7658809999999996E-3</v>
      </c>
      <c r="AQ644">
        <v>5.0573765E-2</v>
      </c>
      <c r="AR644">
        <v>0.88508694223593798</v>
      </c>
      <c r="AS644">
        <v>1.5490584999999999E-2</v>
      </c>
      <c r="AT644">
        <v>1.460802E-3</v>
      </c>
      <c r="AU644">
        <v>8.3749878169999992</v>
      </c>
      <c r="AV644">
        <v>117.88275830000001</v>
      </c>
      <c r="AW644">
        <v>15.31655187</v>
      </c>
      <c r="AX644">
        <v>0.86850000900000002</v>
      </c>
      <c r="AY644">
        <v>3.178149581</v>
      </c>
    </row>
    <row r="645" spans="1:51" x14ac:dyDescent="0.2">
      <c r="A645" t="s">
        <v>1306</v>
      </c>
      <c r="B645" t="s">
        <v>282</v>
      </c>
      <c r="C645">
        <v>38.209660110000002</v>
      </c>
      <c r="D645">
        <v>80.048730030000002</v>
      </c>
      <c r="E645" t="s">
        <v>61</v>
      </c>
      <c r="F645" t="s">
        <v>1307</v>
      </c>
      <c r="G645">
        <v>2009</v>
      </c>
      <c r="H645">
        <v>274.70800780000002</v>
      </c>
      <c r="I645" t="s">
        <v>2</v>
      </c>
      <c r="J645">
        <v>1</v>
      </c>
      <c r="K645">
        <v>0.19900000000000001</v>
      </c>
      <c r="L645">
        <v>7.7799999999999994E-2</v>
      </c>
      <c r="M645">
        <v>9.2999999999999992E-3</v>
      </c>
      <c r="N645">
        <v>8.7099999999999997E-2</v>
      </c>
      <c r="O645">
        <v>0.1119</v>
      </c>
      <c r="P645">
        <f>SUM(O645,M645)</f>
        <v>0.1212</v>
      </c>
      <c r="Q645">
        <v>-2.5536138477977901</v>
      </c>
      <c r="R645">
        <v>-4.67774087882293</v>
      </c>
      <c r="S645">
        <v>-1.6144504542576401</v>
      </c>
      <c r="T645">
        <v>-2.1901496636642599</v>
      </c>
      <c r="U645">
        <f>LN(P645)</f>
        <v>-2.1103132053469231</v>
      </c>
      <c r="V645" t="s">
        <v>54</v>
      </c>
      <c r="W645">
        <v>1807.8887110000001</v>
      </c>
      <c r="X645" t="s">
        <v>67</v>
      </c>
      <c r="Y645">
        <v>4.8740539189999996</v>
      </c>
      <c r="Z645">
        <v>1.9781036670000001</v>
      </c>
      <c r="AA645">
        <v>3.9973530500000001</v>
      </c>
      <c r="AB645">
        <v>5.9754567170000001</v>
      </c>
      <c r="AC645">
        <v>6.8521575859999997</v>
      </c>
      <c r="AD645">
        <v>2.4640032776401499</v>
      </c>
      <c r="AE645">
        <v>2.0208005862819101</v>
      </c>
      <c r="AF645" t="s">
        <v>56</v>
      </c>
      <c r="AG645" s="2" t="s">
        <v>56</v>
      </c>
      <c r="AH645">
        <v>10.5385177868583</v>
      </c>
      <c r="AI645">
        <v>2.1606071939999998</v>
      </c>
      <c r="AJ645">
        <v>0.94463068800000005</v>
      </c>
      <c r="AK645">
        <v>0.28573012399999997</v>
      </c>
      <c r="AL645">
        <v>6.8503891169999998</v>
      </c>
      <c r="AM645">
        <v>2.6527617E-2</v>
      </c>
      <c r="AN645">
        <v>0.26886457899999999</v>
      </c>
      <c r="AO645">
        <v>0.20505443600000001</v>
      </c>
      <c r="AP645">
        <v>8.9651054999999993E-2</v>
      </c>
      <c r="AQ645">
        <v>2.7117483000000001E-2</v>
      </c>
      <c r="AR645">
        <v>0.65020126402829903</v>
      </c>
      <c r="AS645">
        <v>2.5176280000000001E-3</v>
      </c>
      <c r="AT645">
        <v>2.5516843000000001E-2</v>
      </c>
      <c r="AU645">
        <v>8.2766405699999996</v>
      </c>
      <c r="AV645">
        <v>90.787856509999997</v>
      </c>
      <c r="AW645">
        <v>18.076785910000002</v>
      </c>
      <c r="AX645">
        <v>0.88700000400000001</v>
      </c>
      <c r="AY645">
        <v>6.0275589629999997</v>
      </c>
    </row>
    <row r="646" spans="1:51" x14ac:dyDescent="0.2">
      <c r="A646" t="s">
        <v>1308</v>
      </c>
      <c r="B646" t="s">
        <v>282</v>
      </c>
      <c r="C646">
        <v>38.27012895</v>
      </c>
      <c r="D646">
        <v>82.448834039999994</v>
      </c>
      <c r="E646" t="s">
        <v>61</v>
      </c>
      <c r="F646" t="s">
        <v>1309</v>
      </c>
      <c r="G646">
        <v>2009</v>
      </c>
      <c r="H646">
        <v>804.73901369999999</v>
      </c>
      <c r="I646" t="s">
        <v>2</v>
      </c>
      <c r="J646">
        <v>1</v>
      </c>
      <c r="K646">
        <v>0.32</v>
      </c>
      <c r="L646">
        <v>0.1192</v>
      </c>
      <c r="M646">
        <v>2.7199999999999998E-2</v>
      </c>
      <c r="N646">
        <v>0.1464</v>
      </c>
      <c r="O646">
        <v>0.1736</v>
      </c>
      <c r="P646">
        <f>SUM(O646,M646)</f>
        <v>0.20080000000000001</v>
      </c>
      <c r="Q646">
        <v>-2.12695252435089</v>
      </c>
      <c r="R646">
        <v>-3.6045383056801898</v>
      </c>
      <c r="S646">
        <v>-1.1394342831883599</v>
      </c>
      <c r="T646">
        <v>-1.7510014767558899</v>
      </c>
      <c r="U646">
        <f>LN(P646)</f>
        <v>-1.6054458911645628</v>
      </c>
      <c r="V646" t="s">
        <v>54</v>
      </c>
      <c r="W646">
        <v>91.052293219999996</v>
      </c>
      <c r="X646" t="s">
        <v>55</v>
      </c>
      <c r="Y646">
        <v>6.4369909669999998</v>
      </c>
      <c r="Z646">
        <v>2.7930501790000002</v>
      </c>
      <c r="AA646">
        <v>4.8740319369999998</v>
      </c>
      <c r="AB646">
        <v>7.6670821159999996</v>
      </c>
      <c r="AC646">
        <v>9.2300411459999996</v>
      </c>
      <c r="AD646">
        <v>2.3046456577821499</v>
      </c>
      <c r="AE646">
        <v>1.7450570611463401</v>
      </c>
      <c r="AF646" t="s">
        <v>56</v>
      </c>
      <c r="AG646" s="2" t="s">
        <v>56</v>
      </c>
      <c r="AH646">
        <v>10.921081688452601</v>
      </c>
      <c r="AI646">
        <v>0.27074376999999999</v>
      </c>
      <c r="AJ646">
        <v>0.27077013</v>
      </c>
      <c r="AK646">
        <v>0.97155644100000005</v>
      </c>
      <c r="AL646">
        <v>9.2338495460000001</v>
      </c>
      <c r="AM646">
        <v>0.15669429700000001</v>
      </c>
      <c r="AN646">
        <v>2.1275904000000002E-2</v>
      </c>
      <c r="AO646">
        <v>2.4782288E-2</v>
      </c>
      <c r="AP646">
        <v>2.4784700999999999E-2</v>
      </c>
      <c r="AQ646">
        <v>8.8930545999999999E-2</v>
      </c>
      <c r="AR646">
        <v>0.84515814543896295</v>
      </c>
      <c r="AS646">
        <v>1.4342872E-2</v>
      </c>
      <c r="AT646">
        <v>1.9474710000000001E-3</v>
      </c>
      <c r="AU646">
        <v>9.4965165280000008</v>
      </c>
      <c r="AV646">
        <v>99.654324509999995</v>
      </c>
      <c r="AW646">
        <v>19.477837789999999</v>
      </c>
      <c r="AX646">
        <v>0.85933333599999995</v>
      </c>
      <c r="AY646">
        <v>3.571850419</v>
      </c>
    </row>
    <row r="647" spans="1:51" x14ac:dyDescent="0.2">
      <c r="A647" t="s">
        <v>1310</v>
      </c>
      <c r="B647" t="s">
        <v>282</v>
      </c>
      <c r="C647">
        <v>39.47200445</v>
      </c>
      <c r="D647">
        <v>78.363526840000006</v>
      </c>
      <c r="E647" t="s">
        <v>61</v>
      </c>
      <c r="F647" t="s">
        <v>1311</v>
      </c>
      <c r="G647">
        <v>2009</v>
      </c>
      <c r="H647">
        <v>1.002599955</v>
      </c>
      <c r="I647" t="s">
        <v>2</v>
      </c>
      <c r="J647">
        <v>1</v>
      </c>
      <c r="K647">
        <v>0.21099999999999999</v>
      </c>
      <c r="L647">
        <v>0.13009999999999999</v>
      </c>
      <c r="M647">
        <v>7.7999999999999996E-3</v>
      </c>
      <c r="N647">
        <v>0.13789999999999999</v>
      </c>
      <c r="O647">
        <v>7.3099999999999998E-2</v>
      </c>
      <c r="P647">
        <f>SUM(O647,M647)</f>
        <v>8.09E-2</v>
      </c>
      <c r="Q647">
        <v>-2.0394518934636801</v>
      </c>
      <c r="R647">
        <v>-4.8536315452865901</v>
      </c>
      <c r="S647">
        <v>-1.5558971455060699</v>
      </c>
      <c r="T647">
        <v>-2.6159269122264002</v>
      </c>
      <c r="U647">
        <f>LN(P647)</f>
        <v>-2.514541454917691</v>
      </c>
      <c r="V647" t="s">
        <v>54</v>
      </c>
      <c r="W647">
        <v>6217.1797420000003</v>
      </c>
      <c r="X647" t="s">
        <v>67</v>
      </c>
      <c r="Y647">
        <v>6.1476899999999999</v>
      </c>
      <c r="Z647">
        <v>2.2145899999999998</v>
      </c>
      <c r="AA647">
        <v>4.7583599999999997</v>
      </c>
      <c r="AB647">
        <v>6.97295</v>
      </c>
      <c r="AC647">
        <v>8.3622800000000002</v>
      </c>
      <c r="AD647">
        <v>2.7759946536379201</v>
      </c>
      <c r="AE647">
        <v>2.14864150926357</v>
      </c>
      <c r="AF647" t="s">
        <v>56</v>
      </c>
      <c r="AG647" s="2" t="s">
        <v>56</v>
      </c>
      <c r="AH647">
        <v>8.3622800000000002</v>
      </c>
      <c r="AI647">
        <v>0</v>
      </c>
      <c r="AJ647">
        <v>0</v>
      </c>
      <c r="AK647">
        <v>0</v>
      </c>
      <c r="AL647">
        <v>8.3622837069999996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1</v>
      </c>
      <c r="AS647">
        <v>0</v>
      </c>
      <c r="AT647">
        <v>0</v>
      </c>
      <c r="AU647">
        <v>8.3622837069999996</v>
      </c>
      <c r="AV647">
        <v>123.7199974</v>
      </c>
      <c r="AW647">
        <v>19.730000499999999</v>
      </c>
      <c r="AX647">
        <v>0.87599998700000004</v>
      </c>
      <c r="AY647">
        <v>5.0826773640000003</v>
      </c>
    </row>
    <row r="648" spans="1:51" x14ac:dyDescent="0.2">
      <c r="A648" t="s">
        <v>1312</v>
      </c>
      <c r="B648" t="s">
        <v>282</v>
      </c>
      <c r="C648">
        <v>39.210579920000001</v>
      </c>
      <c r="D648">
        <v>81.152842340000007</v>
      </c>
      <c r="E648" t="s">
        <v>61</v>
      </c>
      <c r="F648" t="s">
        <v>1313</v>
      </c>
      <c r="G648">
        <v>2008</v>
      </c>
      <c r="H648">
        <v>385.57000729999999</v>
      </c>
      <c r="I648" t="s">
        <v>2</v>
      </c>
      <c r="J648">
        <v>1</v>
      </c>
      <c r="K648">
        <v>0.35899999999999999</v>
      </c>
      <c r="L648">
        <v>6.6100000000000006E-2</v>
      </c>
      <c r="M648">
        <v>1.55E-2</v>
      </c>
      <c r="N648">
        <v>8.1600000000000006E-2</v>
      </c>
      <c r="O648">
        <v>0.27739999999999998</v>
      </c>
      <c r="P648">
        <f>SUM(O648,M648)</f>
        <v>0.29289999999999999</v>
      </c>
      <c r="Q648">
        <v>-2.7165865321245</v>
      </c>
      <c r="R648">
        <v>-4.1669152550569404</v>
      </c>
      <c r="S648">
        <v>-1.02443289049386</v>
      </c>
      <c r="T648">
        <v>-1.2822947711014101</v>
      </c>
      <c r="U648">
        <f>LN(P648)</f>
        <v>-1.2279240251484493</v>
      </c>
      <c r="V648" t="s">
        <v>59</v>
      </c>
      <c r="W648">
        <v>91.052293219999996</v>
      </c>
      <c r="X648" t="s">
        <v>55</v>
      </c>
      <c r="Y648">
        <v>7.1930246410000001</v>
      </c>
      <c r="Z648">
        <v>2.7179970120000001</v>
      </c>
      <c r="AA648">
        <v>5.5801301859999999</v>
      </c>
      <c r="AB648">
        <v>8.2981271979999995</v>
      </c>
      <c r="AC648">
        <v>9.9110216530000006</v>
      </c>
      <c r="AD648">
        <v>2.6464431746034598</v>
      </c>
      <c r="AE648">
        <v>2.0530302871429398</v>
      </c>
      <c r="AF648" t="s">
        <v>56</v>
      </c>
      <c r="AG648" s="2" t="s">
        <v>56</v>
      </c>
      <c r="AH648">
        <v>14.102457256865801</v>
      </c>
      <c r="AI648">
        <v>2.6999967150000002</v>
      </c>
      <c r="AJ648">
        <v>0.28356484599999998</v>
      </c>
      <c r="AK648">
        <v>0.84594635799999995</v>
      </c>
      <c r="AL648">
        <v>9.9162552060000007</v>
      </c>
      <c r="AM648">
        <v>0.100050873</v>
      </c>
      <c r="AN648">
        <v>0.26187681200000001</v>
      </c>
      <c r="AO648">
        <v>0.191384738</v>
      </c>
      <c r="AP648">
        <v>2.0100018000000001E-2</v>
      </c>
      <c r="AQ648">
        <v>5.9963489000000002E-2</v>
      </c>
      <c r="AR648">
        <v>0.70278685994065604</v>
      </c>
      <c r="AS648">
        <v>7.0919379999999999E-3</v>
      </c>
      <c r="AT648">
        <v>1.8562698999999998E-2</v>
      </c>
      <c r="AU648">
        <v>9.6690147750000008</v>
      </c>
      <c r="AV648">
        <v>127.66210580000001</v>
      </c>
      <c r="AW648">
        <v>22.19763133</v>
      </c>
      <c r="AX648">
        <v>0.85799998</v>
      </c>
      <c r="AY648">
        <v>2.2480315370000001</v>
      </c>
    </row>
    <row r="649" spans="1:51" x14ac:dyDescent="0.2">
      <c r="A649" t="s">
        <v>1314</v>
      </c>
      <c r="B649" t="s">
        <v>282</v>
      </c>
      <c r="C649">
        <v>39.478303789999998</v>
      </c>
      <c r="D649">
        <v>80.880224069999997</v>
      </c>
      <c r="E649" t="s">
        <v>61</v>
      </c>
      <c r="F649" t="s">
        <v>1315</v>
      </c>
      <c r="G649">
        <v>2008</v>
      </c>
      <c r="H649">
        <v>914.52600099999995</v>
      </c>
      <c r="I649" t="s">
        <v>2</v>
      </c>
      <c r="J649">
        <v>1</v>
      </c>
      <c r="K649">
        <v>0.251</v>
      </c>
      <c r="L649">
        <v>0.05</v>
      </c>
      <c r="M649">
        <v>2.9499999999999998E-2</v>
      </c>
      <c r="N649">
        <v>4.4900000000000002E-2</v>
      </c>
      <c r="O649">
        <v>0.20610000000000001</v>
      </c>
      <c r="P649">
        <f>SUM(O649,M649)</f>
        <v>0.2356</v>
      </c>
      <c r="Q649">
        <v>-2.99573227355399</v>
      </c>
      <c r="R649">
        <v>-3.5233650156363598</v>
      </c>
      <c r="S649">
        <v>-1.38230233985035</v>
      </c>
      <c r="T649">
        <v>-1.5793937910857201</v>
      </c>
      <c r="U649">
        <f>LN(P649)</f>
        <v>-1.4456198272047054</v>
      </c>
      <c r="V649" t="s">
        <v>59</v>
      </c>
      <c r="W649">
        <v>91.052293219999996</v>
      </c>
      <c r="X649" t="s">
        <v>55</v>
      </c>
      <c r="Y649">
        <v>7.279787121</v>
      </c>
      <c r="Z649">
        <v>2.7196697240000001</v>
      </c>
      <c r="AA649">
        <v>5.6698519159999998</v>
      </c>
      <c r="AB649">
        <v>8.3895216399999999</v>
      </c>
      <c r="AC649">
        <v>9.9994568449999992</v>
      </c>
      <c r="AD649">
        <v>2.6767173443005898</v>
      </c>
      <c r="AE649">
        <v>2.0847575225645301</v>
      </c>
      <c r="AF649" t="s">
        <v>56</v>
      </c>
      <c r="AG649" s="2" t="s">
        <v>56</v>
      </c>
      <c r="AH649">
        <v>13.8035987187312</v>
      </c>
      <c r="AI649">
        <v>2.2165205459999999</v>
      </c>
      <c r="AJ649">
        <v>0.41544618900000002</v>
      </c>
      <c r="AK649">
        <v>0.47658695099999998</v>
      </c>
      <c r="AL649">
        <v>9.9958843080000008</v>
      </c>
      <c r="AM649">
        <v>7.3308638999999995E-2</v>
      </c>
      <c r="AN649">
        <v>0.62227954900000004</v>
      </c>
      <c r="AO649">
        <v>0.160617126</v>
      </c>
      <c r="AP649">
        <v>3.0104738999999998E-2</v>
      </c>
      <c r="AQ649">
        <v>3.4535220999999998E-2</v>
      </c>
      <c r="AR649">
        <v>0.724409412991047</v>
      </c>
      <c r="AS649">
        <v>5.3122100000000004E-3</v>
      </c>
      <c r="AT649">
        <v>4.5092634999999999E-2</v>
      </c>
      <c r="AU649">
        <v>10.972155239999999</v>
      </c>
      <c r="AV649">
        <v>139.7004657</v>
      </c>
      <c r="AW649">
        <v>22.025697489999999</v>
      </c>
      <c r="AX649">
        <v>0.879142863</v>
      </c>
      <c r="AY649">
        <v>2.8006186830000002</v>
      </c>
    </row>
    <row r="650" spans="1:51" x14ac:dyDescent="0.2">
      <c r="A650" t="s">
        <v>1316</v>
      </c>
      <c r="B650" t="s">
        <v>282</v>
      </c>
      <c r="C650">
        <v>38.803936810000003</v>
      </c>
      <c r="D650">
        <v>80.891885810000005</v>
      </c>
      <c r="E650" t="s">
        <v>61</v>
      </c>
      <c r="F650" t="s">
        <v>1317</v>
      </c>
      <c r="G650">
        <v>2009</v>
      </c>
      <c r="H650">
        <v>2.0097000600000001</v>
      </c>
      <c r="I650" t="s">
        <v>2</v>
      </c>
      <c r="J650">
        <v>1</v>
      </c>
      <c r="K650">
        <v>0.23799999999999999</v>
      </c>
      <c r="L650">
        <v>0.05</v>
      </c>
      <c r="M650">
        <v>7.0000000000000001E-3</v>
      </c>
      <c r="N650">
        <v>4.1099999999999998E-2</v>
      </c>
      <c r="O650">
        <v>0.19689999999999999</v>
      </c>
      <c r="P650">
        <f>SUM(O650,M650)</f>
        <v>0.2039</v>
      </c>
      <c r="Q650">
        <v>-2.99573227355399</v>
      </c>
      <c r="R650">
        <v>-4.9618451299268198</v>
      </c>
      <c r="S650">
        <v>-1.43548460531066</v>
      </c>
      <c r="T650">
        <v>-1.62505929333706</v>
      </c>
      <c r="U650">
        <f>LN(P650)</f>
        <v>-1.5901256014017275</v>
      </c>
      <c r="V650" t="s">
        <v>54</v>
      </c>
      <c r="W650">
        <v>6217.1797420000003</v>
      </c>
      <c r="X650" t="s">
        <v>67</v>
      </c>
      <c r="Y650">
        <v>4.9822864830000002</v>
      </c>
      <c r="Z650">
        <v>1.950148733</v>
      </c>
      <c r="AA650">
        <v>3.650496483</v>
      </c>
      <c r="AB650">
        <v>5.6006452160000002</v>
      </c>
      <c r="AC650">
        <v>6.932435216</v>
      </c>
      <c r="AD650">
        <v>2.5548238443000901</v>
      </c>
      <c r="AE650">
        <v>1.8719067018977</v>
      </c>
      <c r="AF650" t="s">
        <v>56</v>
      </c>
      <c r="AG650" s="2" t="s">
        <v>56</v>
      </c>
      <c r="AH650">
        <v>6.932435216</v>
      </c>
      <c r="AI650">
        <v>0</v>
      </c>
      <c r="AJ650">
        <v>0</v>
      </c>
      <c r="AK650">
        <v>0</v>
      </c>
      <c r="AL650">
        <v>6.8764693719999999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1</v>
      </c>
      <c r="AS650">
        <v>0</v>
      </c>
      <c r="AT650">
        <v>0</v>
      </c>
      <c r="AU650">
        <v>6.8764693719999999</v>
      </c>
      <c r="AV650">
        <v>96.160003660000001</v>
      </c>
      <c r="AW650">
        <v>20.31999969</v>
      </c>
      <c r="AX650">
        <v>0.89000001500000003</v>
      </c>
      <c r="AY650">
        <v>5.6584646699999999</v>
      </c>
    </row>
    <row r="651" spans="1:51" x14ac:dyDescent="0.2">
      <c r="A651" t="s">
        <v>1318</v>
      </c>
      <c r="B651" t="s">
        <v>282</v>
      </c>
      <c r="C651">
        <v>38.469360219999999</v>
      </c>
      <c r="D651">
        <v>82.278776870000002</v>
      </c>
      <c r="E651" t="s">
        <v>61</v>
      </c>
      <c r="F651" t="s">
        <v>1319</v>
      </c>
      <c r="G651">
        <v>2009</v>
      </c>
      <c r="H651">
        <v>16.953699109999999</v>
      </c>
      <c r="I651" t="s">
        <v>2</v>
      </c>
      <c r="J651">
        <v>1</v>
      </c>
      <c r="K651">
        <v>0.504</v>
      </c>
      <c r="L651">
        <v>0.19</v>
      </c>
      <c r="M651">
        <v>4.4999999999999998E-2</v>
      </c>
      <c r="N651">
        <v>0.23499999999999999</v>
      </c>
      <c r="O651">
        <v>0.26900000000000002</v>
      </c>
      <c r="P651">
        <f>SUM(O651,M651)</f>
        <v>0.314</v>
      </c>
      <c r="Q651">
        <v>-1.66073120682165</v>
      </c>
      <c r="R651">
        <v>-3.1010927892118199</v>
      </c>
      <c r="S651">
        <v>-0.68517901091076805</v>
      </c>
      <c r="T651">
        <v>-1.3130438993803</v>
      </c>
      <c r="U651">
        <f>LN(P651)</f>
        <v>-1.1583622930738837</v>
      </c>
      <c r="V651" t="s">
        <v>54</v>
      </c>
      <c r="W651">
        <v>2552.1899360000002</v>
      </c>
      <c r="X651" t="s">
        <v>63</v>
      </c>
      <c r="Y651">
        <v>7.0778811929999996</v>
      </c>
      <c r="Z651">
        <v>2.9472040490000002</v>
      </c>
      <c r="AA651">
        <v>4.5327080530000003</v>
      </c>
      <c r="AB651">
        <v>7.4799121020000001</v>
      </c>
      <c r="AC651">
        <v>10.025085241999999</v>
      </c>
      <c r="AD651">
        <v>2.4015579088938699</v>
      </c>
      <c r="AE651">
        <v>1.5379688605334201</v>
      </c>
      <c r="AF651" t="s">
        <v>56</v>
      </c>
      <c r="AG651" s="2" t="s">
        <v>56</v>
      </c>
      <c r="AH651">
        <v>20.4137739396255</v>
      </c>
      <c r="AI651">
        <v>2.2953833800000001</v>
      </c>
      <c r="AJ651">
        <v>5.3374009889999998</v>
      </c>
      <c r="AK651">
        <v>1.7725972999999999</v>
      </c>
      <c r="AL651">
        <v>10.020878</v>
      </c>
      <c r="AM651">
        <v>0.28874450600000001</v>
      </c>
      <c r="AN651">
        <v>0.69456252399999996</v>
      </c>
      <c r="AO651">
        <v>0.112466052</v>
      </c>
      <c r="AP651">
        <v>0.26151466499999998</v>
      </c>
      <c r="AQ651">
        <v>8.6851294999999995E-2</v>
      </c>
      <c r="AR651">
        <v>0.49109416375676401</v>
      </c>
      <c r="AS651">
        <v>1.4147508E-2</v>
      </c>
      <c r="AT651">
        <v>3.4031222999999999E-2</v>
      </c>
      <c r="AU651">
        <v>15.80415679</v>
      </c>
      <c r="AV651">
        <v>168.40333559999999</v>
      </c>
      <c r="AW651">
        <v>21.298333800000002</v>
      </c>
      <c r="AX651">
        <v>0.842999995</v>
      </c>
      <c r="AY651">
        <v>4.3740155700000001</v>
      </c>
    </row>
    <row r="652" spans="1:51" x14ac:dyDescent="0.2">
      <c r="A652" t="s">
        <v>1320</v>
      </c>
      <c r="B652" t="s">
        <v>282</v>
      </c>
      <c r="C652">
        <v>37.577871180000002</v>
      </c>
      <c r="D652">
        <v>81.288497289999995</v>
      </c>
      <c r="E652" t="s">
        <v>61</v>
      </c>
      <c r="F652" t="s">
        <v>1321</v>
      </c>
      <c r="G652">
        <v>2009</v>
      </c>
      <c r="H652">
        <v>44.733898160000003</v>
      </c>
      <c r="I652" t="s">
        <v>2</v>
      </c>
      <c r="J652">
        <v>1</v>
      </c>
      <c r="K652">
        <v>0.30499999999999999</v>
      </c>
      <c r="L652">
        <v>0.15590000000000001</v>
      </c>
      <c r="M652">
        <v>9.2999999999999992E-3</v>
      </c>
      <c r="N652">
        <v>0.16520000000000001</v>
      </c>
      <c r="O652">
        <v>0.13980000000000001</v>
      </c>
      <c r="P652">
        <f>SUM(O652,M652)</f>
        <v>0.14910000000000001</v>
      </c>
      <c r="Q652">
        <v>-1.8585405029184101</v>
      </c>
      <c r="R652">
        <v>-4.67774087882293</v>
      </c>
      <c r="S652">
        <v>-1.1874435023747301</v>
      </c>
      <c r="T652">
        <v>-1.96754244918243</v>
      </c>
      <c r="U652">
        <f>LN(P652)</f>
        <v>-1.9031380572114442</v>
      </c>
      <c r="V652" t="s">
        <v>54</v>
      </c>
      <c r="W652">
        <v>1807.8887110000001</v>
      </c>
      <c r="X652" t="s">
        <v>55</v>
      </c>
      <c r="Y652">
        <v>6.1950843359999999</v>
      </c>
      <c r="Z652">
        <v>2.7234072779999998</v>
      </c>
      <c r="AA652">
        <v>4.8888270699999996</v>
      </c>
      <c r="AB652">
        <v>7.6122343480000003</v>
      </c>
      <c r="AC652">
        <v>8.9184916140000006</v>
      </c>
      <c r="AD652">
        <v>2.2747550048957499</v>
      </c>
      <c r="AE652">
        <v>1.7951141973852101</v>
      </c>
      <c r="AF652" t="s">
        <v>56</v>
      </c>
      <c r="AG652" s="2" t="s">
        <v>56</v>
      </c>
      <c r="AH652">
        <v>11.604286544620001</v>
      </c>
      <c r="AI652">
        <v>1.681484918</v>
      </c>
      <c r="AJ652">
        <v>0.37564035600000001</v>
      </c>
      <c r="AK652">
        <v>0.48098497899999998</v>
      </c>
      <c r="AL652">
        <v>8.9390920010000006</v>
      </c>
      <c r="AM652">
        <v>7.8952831000000001E-2</v>
      </c>
      <c r="AN652">
        <v>6.8731846999999999E-2</v>
      </c>
      <c r="AO652">
        <v>0.14464527099999999</v>
      </c>
      <c r="AP652">
        <v>3.2313463000000001E-2</v>
      </c>
      <c r="AQ652">
        <v>4.1375453999999999E-2</v>
      </c>
      <c r="AR652">
        <v>0.76855148136054896</v>
      </c>
      <c r="AS652">
        <v>6.7917070000000001E-3</v>
      </c>
      <c r="AT652">
        <v>5.912474E-3</v>
      </c>
      <c r="AU652">
        <v>10.176242970000001</v>
      </c>
      <c r="AV652">
        <v>139.74499510000001</v>
      </c>
      <c r="AW652">
        <v>20.034999849999998</v>
      </c>
      <c r="AX652">
        <v>0.89024998200000005</v>
      </c>
      <c r="AY652">
        <v>5.5625</v>
      </c>
    </row>
    <row r="653" spans="1:51" x14ac:dyDescent="0.2">
      <c r="A653" t="s">
        <v>1322</v>
      </c>
      <c r="B653" t="s">
        <v>282</v>
      </c>
      <c r="C653">
        <v>38.276863630000001</v>
      </c>
      <c r="D653">
        <v>82.124857379999995</v>
      </c>
      <c r="E653" t="s">
        <v>61</v>
      </c>
      <c r="F653" t="s">
        <v>1323</v>
      </c>
      <c r="G653">
        <v>2009</v>
      </c>
      <c r="H653">
        <v>5.4061498639999996</v>
      </c>
      <c r="I653" t="s">
        <v>2</v>
      </c>
      <c r="J653">
        <v>1</v>
      </c>
      <c r="K653">
        <v>0.24399999999999999</v>
      </c>
      <c r="L653">
        <v>0.05</v>
      </c>
      <c r="M653">
        <v>2.1000000000000001E-2</v>
      </c>
      <c r="N653">
        <v>2.1000000000000001E-2</v>
      </c>
      <c r="O653">
        <v>0.223</v>
      </c>
      <c r="P653">
        <f>SUM(O653,M653)</f>
        <v>0.24399999999999999</v>
      </c>
      <c r="Q653">
        <v>-2.99573227355399</v>
      </c>
      <c r="R653">
        <v>-3.8632328412587098</v>
      </c>
      <c r="S653">
        <v>-1.41058705368894</v>
      </c>
      <c r="T653">
        <v>-1.50058350752202</v>
      </c>
      <c r="U653">
        <f>LN(P653)</f>
        <v>-1.4105870536889351</v>
      </c>
      <c r="V653" t="s">
        <v>54</v>
      </c>
      <c r="W653">
        <v>2552.1899360000002</v>
      </c>
      <c r="X653" t="s">
        <v>55</v>
      </c>
      <c r="Y653">
        <v>6.4271278690000004</v>
      </c>
      <c r="Z653">
        <v>2.6022667959999999</v>
      </c>
      <c r="AA653">
        <v>4.6109203289999998</v>
      </c>
      <c r="AB653">
        <v>7.2131871250000001</v>
      </c>
      <c r="AC653">
        <v>9.0293946649999999</v>
      </c>
      <c r="AD653">
        <v>2.4698189589473598</v>
      </c>
      <c r="AE653">
        <v>1.77188608642571</v>
      </c>
      <c r="AF653" t="s">
        <v>56</v>
      </c>
      <c r="AG653" s="2" t="s">
        <v>56</v>
      </c>
      <c r="AH653">
        <v>16.020154302624402</v>
      </c>
      <c r="AI653">
        <v>1.9849748490000001</v>
      </c>
      <c r="AJ653">
        <v>1.6478785</v>
      </c>
      <c r="AK653">
        <v>2.7450637059999998</v>
      </c>
      <c r="AL653">
        <v>8.9951729779999994</v>
      </c>
      <c r="AM653">
        <v>0.49474641499999999</v>
      </c>
      <c r="AN653">
        <v>0.118096168</v>
      </c>
      <c r="AO653">
        <v>0.12417010000000001</v>
      </c>
      <c r="AP653">
        <v>0.103083038</v>
      </c>
      <c r="AQ653">
        <v>0.17171745799999999</v>
      </c>
      <c r="AR653">
        <v>0.56362719699402697</v>
      </c>
      <c r="AS653">
        <v>3.0948862000000001E-2</v>
      </c>
      <c r="AT653">
        <v>7.3875060000000003E-3</v>
      </c>
      <c r="AU653">
        <v>11.10475243</v>
      </c>
      <c r="AV653">
        <v>156.4100037</v>
      </c>
      <c r="AW653">
        <v>21.704999919999999</v>
      </c>
      <c r="AX653">
        <v>0.86649999</v>
      </c>
      <c r="AY653">
        <v>4.625</v>
      </c>
    </row>
    <row r="654" spans="1:51" x14ac:dyDescent="0.2">
      <c r="A654" t="s">
        <v>1324</v>
      </c>
      <c r="B654" t="s">
        <v>282</v>
      </c>
      <c r="C654">
        <v>41.652677089999997</v>
      </c>
      <c r="D654">
        <v>110.7466022</v>
      </c>
      <c r="E654" t="s">
        <v>102</v>
      </c>
      <c r="F654" t="s">
        <v>1325</v>
      </c>
      <c r="G654">
        <v>2009</v>
      </c>
      <c r="H654">
        <v>85.623001099999996</v>
      </c>
      <c r="I654" t="s">
        <v>2</v>
      </c>
      <c r="J654">
        <v>1</v>
      </c>
      <c r="K654">
        <v>0.185</v>
      </c>
      <c r="L654">
        <v>0.05</v>
      </c>
      <c r="M654">
        <v>5.0000000000000001E-3</v>
      </c>
      <c r="N654">
        <v>5.1999999999999998E-3</v>
      </c>
      <c r="O654">
        <v>0.17979999999999999</v>
      </c>
      <c r="P654">
        <f>SUM(O654,M654)</f>
        <v>0.18479999999999999</v>
      </c>
      <c r="Q654">
        <v>-2.99573227355399</v>
      </c>
      <c r="R654">
        <v>-5.2983173665480399</v>
      </c>
      <c r="S654">
        <v>-1.68739945390381</v>
      </c>
      <c r="T654">
        <v>-1.71591015694462</v>
      </c>
      <c r="U654">
        <f>LN(P654)</f>
        <v>-1.6884811197745533</v>
      </c>
      <c r="V654" t="s">
        <v>54</v>
      </c>
      <c r="W654">
        <v>705.00305289999994</v>
      </c>
      <c r="X654" t="s">
        <v>67</v>
      </c>
      <c r="Y654">
        <v>1.6819914709999999</v>
      </c>
      <c r="Z654">
        <v>1.5139715460000001</v>
      </c>
      <c r="AA654">
        <v>1.2311748259999999</v>
      </c>
      <c r="AB654">
        <v>2.7451463719999998</v>
      </c>
      <c r="AC654">
        <v>3.195963017</v>
      </c>
      <c r="AD654">
        <v>1.1109795791366901</v>
      </c>
      <c r="AE654">
        <v>0.81320869553515396</v>
      </c>
      <c r="AF654" t="s">
        <v>56</v>
      </c>
      <c r="AG654" s="2" t="s">
        <v>82</v>
      </c>
      <c r="AH654">
        <v>3.2000659050622802</v>
      </c>
      <c r="AI654">
        <v>0</v>
      </c>
      <c r="AJ654">
        <v>0</v>
      </c>
      <c r="AK654">
        <v>3.6681700000000002E-4</v>
      </c>
      <c r="AL654">
        <v>3.2313074589999999</v>
      </c>
      <c r="AM654">
        <v>3.736072E-3</v>
      </c>
      <c r="AN654">
        <v>0</v>
      </c>
      <c r="AO654">
        <v>0</v>
      </c>
      <c r="AP654">
        <v>0</v>
      </c>
      <c r="AQ654">
        <v>1.1337599999999999E-4</v>
      </c>
      <c r="AR654">
        <v>0.99871787388635003</v>
      </c>
      <c r="AS654">
        <v>1.1547440000000001E-3</v>
      </c>
      <c r="AT654">
        <v>0</v>
      </c>
      <c r="AU654">
        <v>3.2313074589999999</v>
      </c>
      <c r="AV654">
        <v>92.403333029999999</v>
      </c>
      <c r="AW654">
        <v>11.559999469999999</v>
      </c>
      <c r="AX654">
        <v>0.49099999700000002</v>
      </c>
      <c r="AY654">
        <v>1.007874012</v>
      </c>
    </row>
    <row r="655" spans="1:51" x14ac:dyDescent="0.2">
      <c r="A655" t="s">
        <v>1326</v>
      </c>
      <c r="B655" t="s">
        <v>282</v>
      </c>
      <c r="C655">
        <v>44.303219550000001</v>
      </c>
      <c r="D655">
        <v>106.93893199999999</v>
      </c>
      <c r="E655" t="s">
        <v>109</v>
      </c>
      <c r="F655" t="s">
        <v>1327</v>
      </c>
      <c r="G655">
        <v>2009</v>
      </c>
      <c r="H655">
        <v>2.0043199060000001</v>
      </c>
      <c r="I655" t="s">
        <v>2</v>
      </c>
      <c r="J655">
        <v>1</v>
      </c>
      <c r="K655">
        <v>0.85599999999999998</v>
      </c>
      <c r="L655">
        <v>0.05</v>
      </c>
      <c r="M655">
        <v>1.09E-2</v>
      </c>
      <c r="N655">
        <v>4.1599999999999998E-2</v>
      </c>
      <c r="O655">
        <v>0.81440000000000001</v>
      </c>
      <c r="P655">
        <f>SUM(O655,M655)</f>
        <v>0.82530000000000003</v>
      </c>
      <c r="Q655">
        <v>-2.99573227355399</v>
      </c>
      <c r="R655">
        <v>-4.5189924897470402</v>
      </c>
      <c r="S655">
        <v>-0.15548490284039501</v>
      </c>
      <c r="T655">
        <v>-0.20530363318587899</v>
      </c>
      <c r="U655">
        <f>LN(P655)</f>
        <v>-0.19200832238349846</v>
      </c>
      <c r="V655" t="s">
        <v>54</v>
      </c>
      <c r="W655">
        <v>2949.8917710000001</v>
      </c>
      <c r="X655" t="s">
        <v>63</v>
      </c>
      <c r="Y655">
        <v>1.9396232410000001</v>
      </c>
      <c r="Z655">
        <v>1.6480719269999999</v>
      </c>
      <c r="AA655">
        <v>1.6171237430000001</v>
      </c>
      <c r="AB655">
        <v>3.2651956700000002</v>
      </c>
      <c r="AC655">
        <v>3.5876951680000002</v>
      </c>
      <c r="AD655">
        <v>1.1769044840965901</v>
      </c>
      <c r="AE655">
        <v>0.98122158172044405</v>
      </c>
      <c r="AF655" t="s">
        <v>56</v>
      </c>
      <c r="AG655" s="2" t="s">
        <v>64</v>
      </c>
      <c r="AH655">
        <v>5.5412351392285197</v>
      </c>
      <c r="AI655">
        <v>0</v>
      </c>
      <c r="AJ655">
        <v>0</v>
      </c>
      <c r="AK655">
        <v>1.598513488</v>
      </c>
      <c r="AL655">
        <v>3.6434420350000001</v>
      </c>
      <c r="AM655">
        <v>0.355026483</v>
      </c>
      <c r="AN655">
        <v>0</v>
      </c>
      <c r="AO655">
        <v>0</v>
      </c>
      <c r="AP655">
        <v>0</v>
      </c>
      <c r="AQ655">
        <v>0.28560275600000001</v>
      </c>
      <c r="AR655">
        <v>0.64745405633508202</v>
      </c>
      <c r="AS655">
        <v>6.3431770999999998E-2</v>
      </c>
      <c r="AT655">
        <v>0</v>
      </c>
      <c r="AU655">
        <v>3.6434420350000001</v>
      </c>
      <c r="AV655">
        <v>92.194999690000003</v>
      </c>
      <c r="AW655">
        <v>9.5774998660000001</v>
      </c>
      <c r="AX655">
        <v>0.601000011</v>
      </c>
      <c r="AY655">
        <v>2.5137796400000001</v>
      </c>
    </row>
    <row r="656" spans="1:51" x14ac:dyDescent="0.2">
      <c r="A656" t="s">
        <v>1328</v>
      </c>
      <c r="B656" t="s">
        <v>282</v>
      </c>
      <c r="C656">
        <v>42.873144000000003</v>
      </c>
      <c r="D656">
        <v>109.1805961</v>
      </c>
      <c r="E656" t="s">
        <v>109</v>
      </c>
      <c r="F656" t="s">
        <v>1329</v>
      </c>
      <c r="G656">
        <v>2008</v>
      </c>
      <c r="H656">
        <v>3.018709898</v>
      </c>
      <c r="I656" t="s">
        <v>2</v>
      </c>
      <c r="J656">
        <v>1</v>
      </c>
      <c r="K656">
        <v>0.17299999999999999</v>
      </c>
      <c r="L656">
        <v>0.05</v>
      </c>
      <c r="M656">
        <v>5.4000000000000003E-3</v>
      </c>
      <c r="N656">
        <v>2.5600000000000001E-2</v>
      </c>
      <c r="O656">
        <v>0.1474</v>
      </c>
      <c r="P656">
        <f>SUM(O656,M656)</f>
        <v>0.15279999999999999</v>
      </c>
      <c r="Q656">
        <v>-2.99573227355399</v>
      </c>
      <c r="R656">
        <v>-5.22135632541191</v>
      </c>
      <c r="S656">
        <v>-1.75446368448436</v>
      </c>
      <c r="T656">
        <v>-1.9146052992269</v>
      </c>
      <c r="U656">
        <f>LN(P656)</f>
        <v>-1.8786254022497171</v>
      </c>
      <c r="V656" t="s">
        <v>54</v>
      </c>
      <c r="W656">
        <v>2949.8917710000001</v>
      </c>
      <c r="X656" t="s">
        <v>55</v>
      </c>
      <c r="Y656">
        <v>2.3432994919999999</v>
      </c>
      <c r="Z656">
        <v>1.703057222</v>
      </c>
      <c r="AA656">
        <v>2.025142309</v>
      </c>
      <c r="AB656">
        <v>3.728199531</v>
      </c>
      <c r="AC656">
        <v>4.0463567139999999</v>
      </c>
      <c r="AD656">
        <v>1.3759370276755201</v>
      </c>
      <c r="AE656">
        <v>1.1891217058589201</v>
      </c>
      <c r="AF656" t="s">
        <v>56</v>
      </c>
      <c r="AG656" s="2" t="s">
        <v>56</v>
      </c>
      <c r="AH656">
        <v>4.0463567139999999</v>
      </c>
      <c r="AI656">
        <v>0</v>
      </c>
      <c r="AJ656">
        <v>0</v>
      </c>
      <c r="AK656">
        <v>0</v>
      </c>
      <c r="AL656">
        <v>3.9792466970000002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1</v>
      </c>
      <c r="AS656">
        <v>0</v>
      </c>
      <c r="AT656">
        <v>0</v>
      </c>
      <c r="AU656">
        <v>3.9792466970000002</v>
      </c>
      <c r="AV656">
        <v>24.064999579999999</v>
      </c>
      <c r="AW656">
        <v>11.88750029</v>
      </c>
      <c r="AX656">
        <v>0.42350000100000001</v>
      </c>
      <c r="AY656">
        <v>1.4655511379999999</v>
      </c>
    </row>
    <row r="657" spans="1:51" x14ac:dyDescent="0.2">
      <c r="A657" t="s">
        <v>1330</v>
      </c>
      <c r="B657" t="s">
        <v>282</v>
      </c>
      <c r="C657">
        <v>41.652786169999999</v>
      </c>
      <c r="D657">
        <v>106.3134826</v>
      </c>
      <c r="E657" t="s">
        <v>102</v>
      </c>
      <c r="F657" t="s">
        <v>1331</v>
      </c>
      <c r="G657">
        <v>2008</v>
      </c>
      <c r="H657">
        <v>81.304298399999993</v>
      </c>
      <c r="I657" t="s">
        <v>2</v>
      </c>
      <c r="J657">
        <v>1</v>
      </c>
      <c r="K657">
        <v>0.217</v>
      </c>
      <c r="L657">
        <v>0.05</v>
      </c>
      <c r="M657">
        <v>7.7999999999999996E-3</v>
      </c>
      <c r="N657">
        <v>7.7999999999999996E-3</v>
      </c>
      <c r="O657">
        <v>0.2092</v>
      </c>
      <c r="P657">
        <f>SUM(O657,M657)</f>
        <v>0.217</v>
      </c>
      <c r="Q657">
        <v>-2.99573227355399</v>
      </c>
      <c r="R657">
        <v>-4.8536315452865901</v>
      </c>
      <c r="S657">
        <v>-1.52785792544168</v>
      </c>
      <c r="T657">
        <v>-1.56446454679137</v>
      </c>
      <c r="U657">
        <f>LN(P657)</f>
        <v>-1.5278579254416775</v>
      </c>
      <c r="V657" t="s">
        <v>54</v>
      </c>
      <c r="W657">
        <v>705.00305289999994</v>
      </c>
      <c r="X657" t="s">
        <v>67</v>
      </c>
      <c r="Y657">
        <v>2.5863529299999999</v>
      </c>
      <c r="Z657">
        <v>1.2697884859999999</v>
      </c>
      <c r="AA657">
        <v>2.0346233740000002</v>
      </c>
      <c r="AB657">
        <v>3.3044118600000001</v>
      </c>
      <c r="AC657">
        <v>3.8561414159999998</v>
      </c>
      <c r="AD657">
        <v>2.03683759816357</v>
      </c>
      <c r="AE657">
        <v>1.60233251162115</v>
      </c>
      <c r="AF657" t="s">
        <v>56</v>
      </c>
      <c r="AG657" s="2" t="s">
        <v>56</v>
      </c>
      <c r="AH657">
        <v>4.2497061166259602</v>
      </c>
      <c r="AI657">
        <v>0.157695684</v>
      </c>
      <c r="AJ657">
        <v>0.10673648400000001</v>
      </c>
      <c r="AK657">
        <v>8.8882309999999999E-3</v>
      </c>
      <c r="AL657">
        <v>4.1598827360000001</v>
      </c>
      <c r="AM657">
        <v>8.4572720000000001E-3</v>
      </c>
      <c r="AN657">
        <v>0.11178703</v>
      </c>
      <c r="AO657">
        <v>3.4632151999999999E-2</v>
      </c>
      <c r="AP657">
        <v>2.3440807000000001E-2</v>
      </c>
      <c r="AQ657">
        <v>1.951978E-3</v>
      </c>
      <c r="AR657">
        <v>0.90739013714707595</v>
      </c>
      <c r="AS657">
        <v>1.857334E-3</v>
      </c>
      <c r="AT657">
        <v>2.4549977000000001E-2</v>
      </c>
      <c r="AU657">
        <v>4.0651446370000004</v>
      </c>
      <c r="AV657">
        <v>32.05666669</v>
      </c>
      <c r="AW657">
        <v>15.08833345</v>
      </c>
      <c r="AX657">
        <v>0.55274999899999999</v>
      </c>
      <c r="AY657">
        <v>1.9158464369999999</v>
      </c>
    </row>
    <row r="658" spans="1:51" x14ac:dyDescent="0.2">
      <c r="A658" t="s">
        <v>1332</v>
      </c>
      <c r="B658" t="s">
        <v>282</v>
      </c>
      <c r="C658">
        <v>43.539735550000003</v>
      </c>
      <c r="D658">
        <v>108.8500178</v>
      </c>
      <c r="E658" t="s">
        <v>102</v>
      </c>
      <c r="F658" t="s">
        <v>1333</v>
      </c>
      <c r="G658">
        <v>2009</v>
      </c>
      <c r="H658">
        <v>25.627399440000001</v>
      </c>
      <c r="I658" t="s">
        <v>2</v>
      </c>
      <c r="J658">
        <v>1</v>
      </c>
      <c r="K658">
        <v>0.74099999999999999</v>
      </c>
      <c r="L658">
        <v>0.1512</v>
      </c>
      <c r="M658">
        <v>1.32E-2</v>
      </c>
      <c r="N658">
        <v>0.16439999999999999</v>
      </c>
      <c r="O658">
        <v>0.5766</v>
      </c>
      <c r="P658">
        <f>SUM(O658,M658)</f>
        <v>0.58979999999999999</v>
      </c>
      <c r="Q658">
        <v>-1.8891518152366999</v>
      </c>
      <c r="R658">
        <v>-4.3275384493898104</v>
      </c>
      <c r="S658">
        <v>-0.29975465368604998</v>
      </c>
      <c r="T658">
        <v>-0.55060649377783499</v>
      </c>
      <c r="U658">
        <f>LN(P658)</f>
        <v>-0.52797178260096123</v>
      </c>
      <c r="V658" t="s">
        <v>54</v>
      </c>
      <c r="W658">
        <v>343.37664480000001</v>
      </c>
      <c r="X658" t="s">
        <v>63</v>
      </c>
      <c r="Y658">
        <v>1.2636032479999999</v>
      </c>
      <c r="Z658">
        <v>1.041083215</v>
      </c>
      <c r="AA658">
        <v>1.023755465</v>
      </c>
      <c r="AB658">
        <v>2.0648386799999998</v>
      </c>
      <c r="AC658">
        <v>2.3046864629999999</v>
      </c>
      <c r="AD658">
        <v>1.2137389497726201</v>
      </c>
      <c r="AE658">
        <v>0.98335603749024003</v>
      </c>
      <c r="AF658" t="s">
        <v>56</v>
      </c>
      <c r="AG658" s="2" t="s">
        <v>64</v>
      </c>
      <c r="AH658">
        <v>3.4561579015705899</v>
      </c>
      <c r="AI658">
        <v>0.229952247</v>
      </c>
      <c r="AJ658">
        <v>0.31199507199999998</v>
      </c>
      <c r="AK658">
        <v>0</v>
      </c>
      <c r="AL658">
        <v>2.297807932</v>
      </c>
      <c r="AM658">
        <v>0</v>
      </c>
      <c r="AN658">
        <v>0.60952412</v>
      </c>
      <c r="AO658">
        <v>6.6666749999999997E-2</v>
      </c>
      <c r="AP658">
        <v>9.0452247999999999E-2</v>
      </c>
      <c r="AQ658">
        <v>0</v>
      </c>
      <c r="AR658">
        <v>0.666834828915853</v>
      </c>
      <c r="AS658">
        <v>0</v>
      </c>
      <c r="AT658">
        <v>0.17671056900000001</v>
      </c>
      <c r="AU658">
        <v>2.7005281440000002</v>
      </c>
      <c r="AV658">
        <v>38.104999540000001</v>
      </c>
      <c r="AW658">
        <v>8.0425000190000002</v>
      </c>
      <c r="AX658">
        <v>0.20700000199999999</v>
      </c>
      <c r="AY658">
        <v>0.53543305399999996</v>
      </c>
    </row>
    <row r="659" spans="1:51" x14ac:dyDescent="0.2">
      <c r="A659" t="s">
        <v>1334</v>
      </c>
      <c r="B659" t="s">
        <v>282</v>
      </c>
      <c r="C659">
        <v>43.858917089999998</v>
      </c>
      <c r="D659">
        <v>110.90985240000001</v>
      </c>
      <c r="E659" t="s">
        <v>109</v>
      </c>
      <c r="F659" t="s">
        <v>1335</v>
      </c>
      <c r="G659">
        <v>2009</v>
      </c>
      <c r="H659">
        <v>11.79850006</v>
      </c>
      <c r="I659" t="s">
        <v>2</v>
      </c>
      <c r="J659">
        <v>1</v>
      </c>
      <c r="K659">
        <v>6.5000000000000002E-2</v>
      </c>
      <c r="L659">
        <v>0.05</v>
      </c>
      <c r="M659">
        <v>5.0000000000000001E-3</v>
      </c>
      <c r="N659">
        <v>8.0999999999999996E-3</v>
      </c>
      <c r="O659">
        <v>5.6899999999999999E-2</v>
      </c>
      <c r="P659">
        <f>SUM(O659,M659)</f>
        <v>6.1899999999999997E-2</v>
      </c>
      <c r="Q659">
        <v>-2.99573227355399</v>
      </c>
      <c r="R659">
        <v>-5.2983173665480399</v>
      </c>
      <c r="S659">
        <v>-2.7333680090865</v>
      </c>
      <c r="T659">
        <v>-2.8664599378498501</v>
      </c>
      <c r="U659">
        <f>LN(P659)</f>
        <v>-2.7822350992915865</v>
      </c>
      <c r="V659" t="s">
        <v>54</v>
      </c>
      <c r="W659">
        <v>6056.5642280000002</v>
      </c>
      <c r="X659" t="s">
        <v>67</v>
      </c>
      <c r="Y659">
        <v>2.6088948429999999</v>
      </c>
      <c r="Z659">
        <v>3.4643441140000002</v>
      </c>
      <c r="AA659">
        <v>2.2935477199999998</v>
      </c>
      <c r="AB659">
        <v>5.7578918339999996</v>
      </c>
      <c r="AC659">
        <v>6.073238957</v>
      </c>
      <c r="AD659">
        <v>0.75307035246787801</v>
      </c>
      <c r="AE659">
        <v>0.66204385145557199</v>
      </c>
      <c r="AF659" t="s">
        <v>82</v>
      </c>
      <c r="AG659" s="2" t="s">
        <v>82</v>
      </c>
      <c r="AH659">
        <v>6.073238957</v>
      </c>
      <c r="AI659">
        <v>0</v>
      </c>
      <c r="AJ659">
        <v>0</v>
      </c>
      <c r="AK659">
        <v>0</v>
      </c>
      <c r="AL659">
        <v>6.2111239429999996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1</v>
      </c>
      <c r="AS659">
        <v>0</v>
      </c>
      <c r="AT659">
        <v>0</v>
      </c>
      <c r="AU659">
        <v>6.2111239429999996</v>
      </c>
      <c r="AV659">
        <v>23.420000080000001</v>
      </c>
      <c r="AW659">
        <v>12.885000229999999</v>
      </c>
      <c r="AX659">
        <v>0.64124999900000001</v>
      </c>
      <c r="AY659">
        <v>2.4694882040000001</v>
      </c>
    </row>
    <row r="660" spans="1:51" x14ac:dyDescent="0.2">
      <c r="A660" t="s">
        <v>1336</v>
      </c>
      <c r="B660" t="s">
        <v>282</v>
      </c>
      <c r="C660">
        <v>44.991273589999999</v>
      </c>
      <c r="D660">
        <v>108.3546138</v>
      </c>
      <c r="E660" t="s">
        <v>102</v>
      </c>
      <c r="F660" t="s">
        <v>1337</v>
      </c>
      <c r="G660">
        <v>2009</v>
      </c>
      <c r="H660">
        <v>138.3289948</v>
      </c>
      <c r="I660" t="s">
        <v>2</v>
      </c>
      <c r="J660">
        <v>1</v>
      </c>
      <c r="K660">
        <v>0.40799999999999997</v>
      </c>
      <c r="L660">
        <v>0.17130000000000001</v>
      </c>
      <c r="M660">
        <v>5.4000000000000003E-3</v>
      </c>
      <c r="N660">
        <v>0.1767</v>
      </c>
      <c r="O660">
        <v>0.23130000000000001</v>
      </c>
      <c r="P660">
        <f>SUM(O660,M660)</f>
        <v>0.23669999999999999</v>
      </c>
      <c r="Q660">
        <v>-1.76433887365206</v>
      </c>
      <c r="R660">
        <v>-5.22135632541191</v>
      </c>
      <c r="S660">
        <v>-0.89648810457797501</v>
      </c>
      <c r="T660">
        <v>-1.46403970974474</v>
      </c>
      <c r="U660">
        <f>LN(P660)</f>
        <v>-1.4409617624621989</v>
      </c>
      <c r="V660" t="s">
        <v>54</v>
      </c>
      <c r="W660">
        <v>791.69546079999998</v>
      </c>
      <c r="X660" t="s">
        <v>55</v>
      </c>
      <c r="Y660">
        <v>1.3896957489999999</v>
      </c>
      <c r="Z660">
        <v>1.4734736829999999</v>
      </c>
      <c r="AA660">
        <v>1.0804953939999999</v>
      </c>
      <c r="AB660">
        <v>2.5539690770000001</v>
      </c>
      <c r="AC660">
        <v>2.8631694319999998</v>
      </c>
      <c r="AD660">
        <v>0.94314256510545402</v>
      </c>
      <c r="AE660">
        <v>0.73329806053957203</v>
      </c>
      <c r="AF660" t="s">
        <v>64</v>
      </c>
      <c r="AG660" s="2" t="s">
        <v>82</v>
      </c>
      <c r="AH660">
        <v>3.13085199342204</v>
      </c>
      <c r="AI660">
        <v>0.176820698</v>
      </c>
      <c r="AJ660">
        <v>5.9186119000000002E-2</v>
      </c>
      <c r="AK660">
        <v>0</v>
      </c>
      <c r="AL660">
        <v>3.1450985669999998</v>
      </c>
      <c r="AM660">
        <v>0</v>
      </c>
      <c r="AN660">
        <v>3.1675743999999999E-2</v>
      </c>
      <c r="AO660">
        <v>5.1811321E-2</v>
      </c>
      <c r="AP660">
        <v>1.7342488999999999E-2</v>
      </c>
      <c r="AQ660">
        <v>0</v>
      </c>
      <c r="AR660">
        <v>0.91450168772447704</v>
      </c>
      <c r="AS660">
        <v>0</v>
      </c>
      <c r="AT660">
        <v>9.2815050000000007E-3</v>
      </c>
      <c r="AU660">
        <v>3.360878708</v>
      </c>
      <c r="AV660">
        <v>76.393998719999999</v>
      </c>
      <c r="AW660">
        <v>11.03800011</v>
      </c>
      <c r="AX660">
        <v>0.23499999899999999</v>
      </c>
      <c r="AY660">
        <v>0.62401574900000001</v>
      </c>
    </row>
    <row r="661" spans="1:51" x14ac:dyDescent="0.2">
      <c r="A661" t="s">
        <v>1338</v>
      </c>
      <c r="B661" t="s">
        <v>282</v>
      </c>
      <c r="C661">
        <v>41.015440669999997</v>
      </c>
      <c r="D661">
        <v>108.8274098</v>
      </c>
      <c r="E661" t="s">
        <v>102</v>
      </c>
      <c r="F661" t="s">
        <v>1339</v>
      </c>
      <c r="G661">
        <v>2008</v>
      </c>
      <c r="H661">
        <v>87.853202820000007</v>
      </c>
      <c r="I661" t="s">
        <v>2</v>
      </c>
      <c r="J661">
        <v>1</v>
      </c>
      <c r="K661">
        <v>0.154</v>
      </c>
      <c r="L661">
        <v>0.05</v>
      </c>
      <c r="M661">
        <v>5.0000000000000001E-3</v>
      </c>
      <c r="N661">
        <v>2.3E-3</v>
      </c>
      <c r="O661">
        <v>0.1517</v>
      </c>
      <c r="P661">
        <f>SUM(O661,M661)</f>
        <v>0.15670000000000001</v>
      </c>
      <c r="Q661">
        <v>-2.99573227355399</v>
      </c>
      <c r="R661">
        <v>-5.2983173665480399</v>
      </c>
      <c r="S661">
        <v>-1.87080267656851</v>
      </c>
      <c r="T661">
        <v>-1.88585039262765</v>
      </c>
      <c r="U661">
        <f>LN(P661)</f>
        <v>-1.8534221296201618</v>
      </c>
      <c r="V661" t="s">
        <v>54</v>
      </c>
      <c r="W661">
        <v>705.00305289999994</v>
      </c>
      <c r="X661" t="s">
        <v>67</v>
      </c>
      <c r="Y661">
        <v>1.9024822589999999</v>
      </c>
      <c r="Z661">
        <v>0.95815451600000001</v>
      </c>
      <c r="AA661">
        <v>1.499688745</v>
      </c>
      <c r="AB661">
        <v>2.4578432609999998</v>
      </c>
      <c r="AC661">
        <v>2.8606367750000001</v>
      </c>
      <c r="AD661">
        <v>1.9855693703164701</v>
      </c>
      <c r="AE661">
        <v>1.5651846544132999</v>
      </c>
      <c r="AF661" t="s">
        <v>56</v>
      </c>
      <c r="AG661" s="2" t="s">
        <v>56</v>
      </c>
      <c r="AH661">
        <v>2.8606367750000001</v>
      </c>
      <c r="AI661">
        <v>0</v>
      </c>
      <c r="AJ661">
        <v>0</v>
      </c>
      <c r="AK661">
        <v>0</v>
      </c>
      <c r="AL661">
        <v>2.8476635219999999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1</v>
      </c>
      <c r="AS661">
        <v>0</v>
      </c>
      <c r="AT661">
        <v>0</v>
      </c>
      <c r="AU661">
        <v>2.8476635219999999</v>
      </c>
      <c r="AV661">
        <v>56.522499080000003</v>
      </c>
      <c r="AW661">
        <v>10.291249990000001</v>
      </c>
      <c r="AX661">
        <v>0.28175000100000003</v>
      </c>
      <c r="AY661">
        <v>0.43208661700000001</v>
      </c>
    </row>
    <row r="662" spans="1:51" x14ac:dyDescent="0.2">
      <c r="A662" t="s">
        <v>1340</v>
      </c>
      <c r="B662" t="s">
        <v>282</v>
      </c>
      <c r="C662">
        <v>42.050641689999999</v>
      </c>
      <c r="D662">
        <v>110.5350517</v>
      </c>
      <c r="E662" t="s">
        <v>102</v>
      </c>
      <c r="F662" t="s">
        <v>1341</v>
      </c>
      <c r="G662">
        <v>2009</v>
      </c>
      <c r="H662">
        <v>5.5406999590000003</v>
      </c>
      <c r="I662" t="s">
        <v>2</v>
      </c>
      <c r="J662">
        <v>1</v>
      </c>
      <c r="K662">
        <v>0.79100000000000004</v>
      </c>
      <c r="L662">
        <v>0.05</v>
      </c>
      <c r="M662">
        <v>5.0000000000000001E-3</v>
      </c>
      <c r="N662">
        <v>0</v>
      </c>
      <c r="O662">
        <v>0.79100000000000004</v>
      </c>
      <c r="P662">
        <f>SUM(O662,M662)</f>
        <v>0.79600000000000004</v>
      </c>
      <c r="Q662">
        <v>-2.99573227355399</v>
      </c>
      <c r="R662">
        <v>-5.2983173665480399</v>
      </c>
      <c r="S662">
        <v>-0.23445731121448299</v>
      </c>
      <c r="T662">
        <v>-0.23445731121448299</v>
      </c>
      <c r="U662">
        <f>LN(P662)</f>
        <v>-0.22815609313775398</v>
      </c>
      <c r="V662" t="s">
        <v>54</v>
      </c>
      <c r="W662">
        <v>828.98853989999998</v>
      </c>
      <c r="X662" t="s">
        <v>63</v>
      </c>
      <c r="Y662">
        <v>1.634401161</v>
      </c>
      <c r="Z662">
        <v>1.6656554260000001</v>
      </c>
      <c r="AA662">
        <v>1.2315911610000001</v>
      </c>
      <c r="AB662">
        <v>2.8972465870000002</v>
      </c>
      <c r="AC662">
        <v>3.3000565869999998</v>
      </c>
      <c r="AD662">
        <v>0.98123605608210596</v>
      </c>
      <c r="AE662">
        <v>0.73940332542704401</v>
      </c>
      <c r="AF662" t="s">
        <v>64</v>
      </c>
      <c r="AG662" s="2" t="s">
        <v>82</v>
      </c>
      <c r="AH662">
        <v>3.3000565869999998</v>
      </c>
      <c r="AI662">
        <v>0</v>
      </c>
      <c r="AJ662">
        <v>0</v>
      </c>
      <c r="AK662">
        <v>0</v>
      </c>
      <c r="AL662">
        <v>3.3484325410000002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1</v>
      </c>
      <c r="AS662">
        <v>0</v>
      </c>
      <c r="AT662">
        <v>0</v>
      </c>
      <c r="AU662">
        <v>3.3484325410000002</v>
      </c>
      <c r="AV662">
        <v>113.71000290000001</v>
      </c>
      <c r="AW662">
        <v>9.2775001530000001</v>
      </c>
      <c r="AX662">
        <v>0.50599998199999996</v>
      </c>
      <c r="AY662">
        <v>1.185039401</v>
      </c>
    </row>
    <row r="663" spans="1:51" x14ac:dyDescent="0.2">
      <c r="A663" t="s">
        <v>1342</v>
      </c>
      <c r="B663" t="s">
        <v>282</v>
      </c>
      <c r="C663">
        <v>41.38215014</v>
      </c>
      <c r="D663">
        <v>107.2276043</v>
      </c>
      <c r="E663" t="s">
        <v>109</v>
      </c>
      <c r="F663" t="s">
        <v>1343</v>
      </c>
      <c r="G663">
        <v>2008</v>
      </c>
      <c r="H663">
        <v>3.148260117</v>
      </c>
      <c r="I663" t="s">
        <v>2</v>
      </c>
      <c r="J663">
        <v>1</v>
      </c>
      <c r="K663">
        <v>0.34699999999999998</v>
      </c>
      <c r="L663">
        <v>0.24640000000000001</v>
      </c>
      <c r="M663">
        <v>7.0000000000000001E-3</v>
      </c>
      <c r="N663">
        <v>0.25330000000000003</v>
      </c>
      <c r="O663">
        <v>9.3700000000000006E-2</v>
      </c>
      <c r="P663">
        <f>SUM(O663,M663)</f>
        <v>0.10070000000000001</v>
      </c>
      <c r="Q663">
        <v>-1.4007990473227701</v>
      </c>
      <c r="R663">
        <v>-4.9618451299268198</v>
      </c>
      <c r="S663">
        <v>-1.05843049903528</v>
      </c>
      <c r="T663">
        <v>-2.3676570897377598</v>
      </c>
      <c r="U663">
        <f>LN(P663)</f>
        <v>-2.2956094792576205</v>
      </c>
      <c r="V663" t="s">
        <v>54</v>
      </c>
      <c r="W663">
        <v>1543.3105290000001</v>
      </c>
      <c r="X663" t="s">
        <v>63</v>
      </c>
      <c r="Y663">
        <v>2.3768500000000001</v>
      </c>
      <c r="Z663">
        <v>1.26833</v>
      </c>
      <c r="AA663">
        <v>1.8562799999999999</v>
      </c>
      <c r="AB663">
        <v>3.1246100000000001</v>
      </c>
      <c r="AC663">
        <v>3.6451799999999999</v>
      </c>
      <c r="AD663">
        <v>1.8739996688559</v>
      </c>
      <c r="AE663">
        <v>1.4635623221086</v>
      </c>
      <c r="AF663" t="s">
        <v>56</v>
      </c>
      <c r="AG663" s="2" t="s">
        <v>56</v>
      </c>
      <c r="AH663">
        <v>3.8046985638531501</v>
      </c>
      <c r="AI663">
        <v>0</v>
      </c>
      <c r="AJ663">
        <v>0</v>
      </c>
      <c r="AK663">
        <v>9.6947659000000005E-2</v>
      </c>
      <c r="AL663">
        <v>3.6451749800000002</v>
      </c>
      <c r="AM663">
        <v>6.2570904999999996E-2</v>
      </c>
      <c r="AN663">
        <v>0</v>
      </c>
      <c r="AO663">
        <v>0</v>
      </c>
      <c r="AP663">
        <v>0</v>
      </c>
      <c r="AQ663">
        <v>2.5481068999999999E-2</v>
      </c>
      <c r="AR663">
        <v>0.95807327146263999</v>
      </c>
      <c r="AS663">
        <v>1.6445715E-2</v>
      </c>
      <c r="AT663">
        <v>0</v>
      </c>
      <c r="AU663">
        <v>3.6451749800000002</v>
      </c>
      <c r="AV663">
        <v>36.969999309999999</v>
      </c>
      <c r="AW663">
        <v>16.72000027</v>
      </c>
      <c r="AX663">
        <v>0.32100001</v>
      </c>
      <c r="AY663">
        <v>0.44685038900000001</v>
      </c>
    </row>
    <row r="664" spans="1:51" x14ac:dyDescent="0.2">
      <c r="A664" t="s">
        <v>1344</v>
      </c>
      <c r="B664" t="s">
        <v>282</v>
      </c>
      <c r="C664">
        <v>43.295036189999998</v>
      </c>
      <c r="D664">
        <v>104.834503</v>
      </c>
      <c r="E664" t="s">
        <v>732</v>
      </c>
      <c r="F664" t="s">
        <v>1345</v>
      </c>
      <c r="G664">
        <v>2008</v>
      </c>
      <c r="H664">
        <v>146.35200499999999</v>
      </c>
      <c r="I664" t="s">
        <v>2</v>
      </c>
      <c r="J664">
        <v>1</v>
      </c>
      <c r="K664">
        <v>1.143</v>
      </c>
      <c r="L664">
        <v>0.05</v>
      </c>
      <c r="M664">
        <v>1.6299999999999999E-2</v>
      </c>
      <c r="N664">
        <v>1.6899999999999998E-2</v>
      </c>
      <c r="O664">
        <v>1.1261000000000001</v>
      </c>
      <c r="P664">
        <f>SUM(O664,M664)</f>
        <v>1.1424000000000001</v>
      </c>
      <c r="Q664">
        <v>-2.99573227355399</v>
      </c>
      <c r="R664">
        <v>-4.1165901711694204</v>
      </c>
      <c r="S664">
        <v>0.133656384812674</v>
      </c>
      <c r="T664">
        <v>0.118760335720843</v>
      </c>
      <c r="U664">
        <f>LN(P664)</f>
        <v>0.13313131260318295</v>
      </c>
      <c r="V664" t="s">
        <v>54</v>
      </c>
      <c r="W664">
        <v>355.42429709999999</v>
      </c>
      <c r="X664" t="s">
        <v>63</v>
      </c>
      <c r="Y664">
        <v>2.384273699</v>
      </c>
      <c r="Z664">
        <v>1.7879589149999999</v>
      </c>
      <c r="AA664">
        <v>1.903437493</v>
      </c>
      <c r="AB664">
        <v>3.6913964080000001</v>
      </c>
      <c r="AC664">
        <v>4.1722326140000003</v>
      </c>
      <c r="AD664">
        <v>1.3335170506420699</v>
      </c>
      <c r="AE664">
        <v>1.0645868185399601</v>
      </c>
      <c r="AF664" t="s">
        <v>56</v>
      </c>
      <c r="AG664" s="2" t="s">
        <v>64</v>
      </c>
      <c r="AH664">
        <v>4.1722326140000003</v>
      </c>
      <c r="AI664">
        <v>0</v>
      </c>
      <c r="AJ664">
        <v>0</v>
      </c>
      <c r="AK664">
        <v>0</v>
      </c>
      <c r="AL664">
        <v>4.180867374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1</v>
      </c>
      <c r="AS664">
        <v>0</v>
      </c>
      <c r="AT664">
        <v>0</v>
      </c>
      <c r="AU664">
        <v>4.180867374</v>
      </c>
      <c r="AV664">
        <v>53.396666209999999</v>
      </c>
      <c r="AW664">
        <v>16.334999719999999</v>
      </c>
      <c r="AX664">
        <v>0.29399999999999998</v>
      </c>
      <c r="AY664">
        <v>1.185039401</v>
      </c>
    </row>
    <row r="665" spans="1:51" x14ac:dyDescent="0.2">
      <c r="A665" t="s">
        <v>1346</v>
      </c>
      <c r="B665" t="s">
        <v>282</v>
      </c>
      <c r="C665">
        <v>44.158390410000003</v>
      </c>
      <c r="D665">
        <v>106.91201580000001</v>
      </c>
      <c r="E665" t="s">
        <v>109</v>
      </c>
      <c r="F665" t="s">
        <v>1347</v>
      </c>
      <c r="G665">
        <v>2009</v>
      </c>
      <c r="H665">
        <v>9.217080116</v>
      </c>
      <c r="I665" t="s">
        <v>2</v>
      </c>
      <c r="J665">
        <v>1</v>
      </c>
      <c r="K665">
        <v>0.45200000000000001</v>
      </c>
      <c r="L665">
        <v>0.05</v>
      </c>
      <c r="M665">
        <v>9.2999999999999992E-3</v>
      </c>
      <c r="N665">
        <v>1.8700000000000001E-2</v>
      </c>
      <c r="O665">
        <v>0.43330000000000002</v>
      </c>
      <c r="P665">
        <f>SUM(O665,M665)</f>
        <v>0.44259999999999999</v>
      </c>
      <c r="Q665">
        <v>-2.99573227355399</v>
      </c>
      <c r="R665">
        <v>-4.67774087882293</v>
      </c>
      <c r="S665">
        <v>-0.79407309914990598</v>
      </c>
      <c r="T665">
        <v>-0.83632495023627296</v>
      </c>
      <c r="U665">
        <f>LN(P665)</f>
        <v>-0.81508885136518783</v>
      </c>
      <c r="V665" t="s">
        <v>54</v>
      </c>
      <c r="W665">
        <v>1543.3105290000001</v>
      </c>
      <c r="X665" t="s">
        <v>63</v>
      </c>
      <c r="Y665">
        <v>1.8805725099999999</v>
      </c>
      <c r="Z665">
        <v>1.5226584190000001</v>
      </c>
      <c r="AA665">
        <v>1.560447023</v>
      </c>
      <c r="AB665">
        <v>3.0831054419999999</v>
      </c>
      <c r="AC665">
        <v>3.4032309289999998</v>
      </c>
      <c r="AD665">
        <v>1.23505868849762</v>
      </c>
      <c r="AE665">
        <v>1.0248175188397299</v>
      </c>
      <c r="AF665" t="s">
        <v>56</v>
      </c>
      <c r="AG665" s="2" t="s">
        <v>64</v>
      </c>
      <c r="AH665">
        <v>3.5071567953204199</v>
      </c>
      <c r="AI665">
        <v>0</v>
      </c>
      <c r="AJ665">
        <v>0</v>
      </c>
      <c r="AK665">
        <v>4.5817050999999998E-2</v>
      </c>
      <c r="AL665">
        <v>3.5760988789999999</v>
      </c>
      <c r="AM665">
        <v>5.8108815000000001E-2</v>
      </c>
      <c r="AN665">
        <v>0</v>
      </c>
      <c r="AO665">
        <v>0</v>
      </c>
      <c r="AP665">
        <v>0</v>
      </c>
      <c r="AQ665">
        <v>1.2450202E-2</v>
      </c>
      <c r="AR665">
        <v>0.97036748785823101</v>
      </c>
      <c r="AS665">
        <v>1.5790333E-2</v>
      </c>
      <c r="AT665">
        <v>0</v>
      </c>
      <c r="AU665">
        <v>3.5760988789999999</v>
      </c>
      <c r="AV665">
        <v>102.5650005</v>
      </c>
      <c r="AW665">
        <v>8.1099999549999993</v>
      </c>
      <c r="AX665">
        <v>0.521999985</v>
      </c>
      <c r="AY665">
        <v>2.0708662269999998</v>
      </c>
    </row>
    <row r="666" spans="1:51" x14ac:dyDescent="0.2">
      <c r="A666" t="s">
        <v>1348</v>
      </c>
      <c r="B666" t="s">
        <v>282</v>
      </c>
      <c r="C666">
        <v>44.386850189999997</v>
      </c>
      <c r="D666">
        <v>104.6773141</v>
      </c>
      <c r="E666" t="s">
        <v>109</v>
      </c>
      <c r="F666" t="s">
        <v>1349</v>
      </c>
      <c r="G666">
        <v>2008</v>
      </c>
      <c r="H666">
        <v>835.28698729999996</v>
      </c>
      <c r="I666" t="s">
        <v>2</v>
      </c>
      <c r="J666">
        <v>1</v>
      </c>
      <c r="K666">
        <v>0.34300000000000003</v>
      </c>
      <c r="L666">
        <v>0.05</v>
      </c>
      <c r="M666">
        <v>7.0000000000000001E-3</v>
      </c>
      <c r="N666">
        <v>7.0000000000000001E-3</v>
      </c>
      <c r="O666">
        <v>0.33600000000000002</v>
      </c>
      <c r="P666">
        <f>SUM(O666,M666)</f>
        <v>0.34300000000000003</v>
      </c>
      <c r="Q666">
        <v>-2.99573227355399</v>
      </c>
      <c r="R666">
        <v>-4.9618451299268198</v>
      </c>
      <c r="S666">
        <v>-1.0700248318162</v>
      </c>
      <c r="T666">
        <v>-1.09064411901893</v>
      </c>
      <c r="U666">
        <f>LN(P666)</f>
        <v>-1.0700248318161971</v>
      </c>
      <c r="V666" t="s">
        <v>54</v>
      </c>
      <c r="W666">
        <v>171.62594770000001</v>
      </c>
      <c r="X666" t="s">
        <v>63</v>
      </c>
      <c r="Y666">
        <v>3.1674315609999999</v>
      </c>
      <c r="Z666">
        <v>2.7644487999999998</v>
      </c>
      <c r="AA666">
        <v>2.6974072659999999</v>
      </c>
      <c r="AB666">
        <v>5.4618560660000002</v>
      </c>
      <c r="AC666">
        <v>5.9318803610000002</v>
      </c>
      <c r="AD666">
        <v>1.1457732771176701</v>
      </c>
      <c r="AE666">
        <v>0.97574867944741805</v>
      </c>
      <c r="AF666" t="s">
        <v>56</v>
      </c>
      <c r="AG666" s="2" t="s">
        <v>64</v>
      </c>
      <c r="AH666">
        <v>10.7240895683156</v>
      </c>
      <c r="AI666">
        <v>2.9893934369999999</v>
      </c>
      <c r="AJ666">
        <v>0.117556929</v>
      </c>
      <c r="AK666">
        <v>0.14103174600000001</v>
      </c>
      <c r="AL666">
        <v>5.9719606709999997</v>
      </c>
      <c r="AM666">
        <v>1.2451181E-2</v>
      </c>
      <c r="AN666">
        <v>1.5317759129999999</v>
      </c>
      <c r="AO666">
        <v>0.27771704400000002</v>
      </c>
      <c r="AP666">
        <v>1.0921133E-2</v>
      </c>
      <c r="AQ666">
        <v>1.3101962E-2</v>
      </c>
      <c r="AR666">
        <v>0.55313603296691605</v>
      </c>
      <c r="AS666">
        <v>1.1567249999999999E-3</v>
      </c>
      <c r="AT666">
        <v>0.14230320900000001</v>
      </c>
      <c r="AU666">
        <v>8.4508237509999997</v>
      </c>
      <c r="AV666">
        <v>70.996153609999993</v>
      </c>
      <c r="AW666">
        <v>19.799999969999998</v>
      </c>
      <c r="AX666">
        <v>0.57999999599999996</v>
      </c>
      <c r="AY666">
        <v>0.95303713400000001</v>
      </c>
    </row>
    <row r="667" spans="1:51" x14ac:dyDescent="0.2">
      <c r="A667" t="s">
        <v>1350</v>
      </c>
      <c r="B667" t="s">
        <v>282</v>
      </c>
      <c r="C667">
        <v>42.81299112</v>
      </c>
      <c r="D667">
        <v>110.68902129999999</v>
      </c>
      <c r="E667" t="s">
        <v>109</v>
      </c>
      <c r="F667" t="s">
        <v>1351</v>
      </c>
      <c r="G667">
        <v>2009</v>
      </c>
      <c r="H667">
        <v>337.1600037</v>
      </c>
      <c r="I667" t="s">
        <v>2</v>
      </c>
      <c r="J667">
        <v>1</v>
      </c>
      <c r="K667">
        <v>6.2E-2</v>
      </c>
      <c r="L667">
        <v>0.05</v>
      </c>
      <c r="M667">
        <v>5.0000000000000001E-3</v>
      </c>
      <c r="N667">
        <v>5.1999999999999998E-3</v>
      </c>
      <c r="O667">
        <v>5.6800000000000003E-2</v>
      </c>
      <c r="P667">
        <f>SUM(O667,M667)</f>
        <v>6.1800000000000001E-2</v>
      </c>
      <c r="Q667">
        <v>-2.99573227355399</v>
      </c>
      <c r="R667">
        <v>-5.2983173665480399</v>
      </c>
      <c r="S667">
        <v>-2.78062089393705</v>
      </c>
      <c r="T667">
        <v>-2.8682189532550302</v>
      </c>
      <c r="U667">
        <f>LN(P667)</f>
        <v>-2.7838519145184919</v>
      </c>
      <c r="V667" t="s">
        <v>59</v>
      </c>
      <c r="W667">
        <v>936.46415990000003</v>
      </c>
      <c r="X667" t="s">
        <v>67</v>
      </c>
      <c r="Y667">
        <v>2.3962206959999999</v>
      </c>
      <c r="Z667">
        <v>2.5449357419999998</v>
      </c>
      <c r="AA667">
        <v>2.040936742</v>
      </c>
      <c r="AB667">
        <v>4.5858724840000002</v>
      </c>
      <c r="AC667">
        <v>4.9411564380000002</v>
      </c>
      <c r="AD667">
        <v>0.941564321823258</v>
      </c>
      <c r="AE667">
        <v>0.80196002921318599</v>
      </c>
      <c r="AF667" t="s">
        <v>64</v>
      </c>
      <c r="AG667" s="2" t="s">
        <v>82</v>
      </c>
      <c r="AH667">
        <v>5.0058141924749302</v>
      </c>
      <c r="AI667">
        <v>4.9210363E-2</v>
      </c>
      <c r="AJ667">
        <v>6.0806699999999998E-3</v>
      </c>
      <c r="AK667">
        <v>0</v>
      </c>
      <c r="AL667">
        <v>4.8616207200000003</v>
      </c>
      <c r="AM667">
        <v>0</v>
      </c>
      <c r="AN667">
        <v>9.3667219999999992E-3</v>
      </c>
      <c r="AO667">
        <v>9.9893589999999997E-3</v>
      </c>
      <c r="AP667">
        <v>1.234333E-3</v>
      </c>
      <c r="AQ667">
        <v>0</v>
      </c>
      <c r="AR667">
        <v>0.98708346894454801</v>
      </c>
      <c r="AS667">
        <v>0</v>
      </c>
      <c r="AT667">
        <v>1.9013789999999999E-3</v>
      </c>
      <c r="AU667">
        <v>4.9106452200000001</v>
      </c>
      <c r="AV667">
        <v>26.79882375</v>
      </c>
      <c r="AW667">
        <v>13.54558838</v>
      </c>
      <c r="AX667">
        <v>0.50766666699999996</v>
      </c>
      <c r="AY667">
        <v>3.429133813</v>
      </c>
    </row>
    <row r="668" spans="1:51" x14ac:dyDescent="0.2">
      <c r="A668" t="s">
        <v>1352</v>
      </c>
      <c r="B668" t="s">
        <v>282</v>
      </c>
      <c r="C668">
        <v>44.507710590000002</v>
      </c>
      <c r="D668">
        <v>108.4333778</v>
      </c>
      <c r="E668" t="s">
        <v>102</v>
      </c>
      <c r="F668" t="s">
        <v>1353</v>
      </c>
      <c r="G668">
        <v>2009</v>
      </c>
      <c r="H668">
        <v>836.54101560000004</v>
      </c>
      <c r="I668" t="s">
        <v>2</v>
      </c>
      <c r="J668">
        <v>1</v>
      </c>
      <c r="K668">
        <v>0.66700000000000004</v>
      </c>
      <c r="L668">
        <v>8.9399999999999993E-2</v>
      </c>
      <c r="M668">
        <v>9.2999999999999992E-3</v>
      </c>
      <c r="N668">
        <v>9.8699999999999996E-2</v>
      </c>
      <c r="O668">
        <v>0.56830000000000003</v>
      </c>
      <c r="P668">
        <f>SUM(O668,M668)</f>
        <v>0.5776</v>
      </c>
      <c r="Q668">
        <v>-2.4146345968026699</v>
      </c>
      <c r="R668">
        <v>-4.67774087882293</v>
      </c>
      <c r="S668">
        <v>-0.404965233066513</v>
      </c>
      <c r="T668">
        <v>-0.56510583067906095</v>
      </c>
      <c r="U668">
        <f>LN(P668)</f>
        <v>-0.5488736914035206</v>
      </c>
      <c r="V668" t="s">
        <v>54</v>
      </c>
      <c r="W668">
        <v>376.66842129999998</v>
      </c>
      <c r="X668" t="s">
        <v>63</v>
      </c>
      <c r="Y668">
        <v>0.91819136099999998</v>
      </c>
      <c r="Z668">
        <v>0.88600122599999998</v>
      </c>
      <c r="AA668">
        <v>0.63869042099999995</v>
      </c>
      <c r="AB668">
        <v>1.524691647</v>
      </c>
      <c r="AC668">
        <v>1.804192587</v>
      </c>
      <c r="AD668">
        <v>1.03633193053843</v>
      </c>
      <c r="AE668">
        <v>0.72086855216157497</v>
      </c>
      <c r="AF668" t="s">
        <v>64</v>
      </c>
      <c r="AG668" s="2" t="s">
        <v>82</v>
      </c>
      <c r="AH668">
        <v>2.4353819566452999</v>
      </c>
      <c r="AI668">
        <v>0.14171091899999999</v>
      </c>
      <c r="AJ668">
        <v>0.308859842</v>
      </c>
      <c r="AK668">
        <v>8.2452670000000006E-3</v>
      </c>
      <c r="AL668">
        <v>1.7980434009999999</v>
      </c>
      <c r="AM668">
        <v>6.9658519999999998E-3</v>
      </c>
      <c r="AN668">
        <v>0.16540749099999999</v>
      </c>
      <c r="AO668">
        <v>5.8335669E-2</v>
      </c>
      <c r="AP668">
        <v>0.127142959</v>
      </c>
      <c r="AQ668">
        <v>3.3941850000000001E-3</v>
      </c>
      <c r="AR668">
        <v>0.74082530753625597</v>
      </c>
      <c r="AS668">
        <v>2.8675110000000001E-3</v>
      </c>
      <c r="AT668">
        <v>6.8090424999999996E-2</v>
      </c>
      <c r="AU668">
        <v>2.1435896649999999</v>
      </c>
      <c r="AV668">
        <v>75.375000200000002</v>
      </c>
      <c r="AW668">
        <v>14.003552709999999</v>
      </c>
      <c r="AX668">
        <v>0.30149999500000002</v>
      </c>
      <c r="AY668">
        <v>0.76673229499999995</v>
      </c>
    </row>
    <row r="669" spans="1:51" x14ac:dyDescent="0.2">
      <c r="A669" t="s">
        <v>1354</v>
      </c>
      <c r="B669" t="s">
        <v>282</v>
      </c>
      <c r="C669">
        <v>41.032697859999999</v>
      </c>
      <c r="D669">
        <v>105.67561019999999</v>
      </c>
      <c r="E669" t="s">
        <v>102</v>
      </c>
      <c r="F669" t="s">
        <v>1355</v>
      </c>
      <c r="G669">
        <v>2008</v>
      </c>
      <c r="H669">
        <v>8.5358800890000008</v>
      </c>
      <c r="I669" t="s">
        <v>2</v>
      </c>
      <c r="J669">
        <v>1</v>
      </c>
      <c r="K669">
        <v>0.218</v>
      </c>
      <c r="L669">
        <v>5.6599999999999998E-2</v>
      </c>
      <c r="M669">
        <v>9.2999999999999992E-3</v>
      </c>
      <c r="N669">
        <v>6.59E-2</v>
      </c>
      <c r="O669">
        <v>0.15210000000000001</v>
      </c>
      <c r="P669">
        <f>SUM(O669,M669)</f>
        <v>0.16140000000000002</v>
      </c>
      <c r="Q669">
        <v>-2.8717462937730001</v>
      </c>
      <c r="R669">
        <v>-4.67774087882293</v>
      </c>
      <c r="S669">
        <v>-1.52326021619305</v>
      </c>
      <c r="T669">
        <v>-1.8832170797168899</v>
      </c>
      <c r="U669">
        <f>LN(P669)</f>
        <v>-1.8238695231462885</v>
      </c>
      <c r="V669" t="s">
        <v>54</v>
      </c>
      <c r="W669">
        <v>828.98853989999998</v>
      </c>
      <c r="X669" t="s">
        <v>67</v>
      </c>
      <c r="Y669">
        <v>2.6343154470000001</v>
      </c>
      <c r="Z669">
        <v>1.347697973</v>
      </c>
      <c r="AA669">
        <v>2.1029309540000001</v>
      </c>
      <c r="AB669">
        <v>3.4506289269999999</v>
      </c>
      <c r="AC669">
        <v>3.9820134199999999</v>
      </c>
      <c r="AD669">
        <v>1.9546779024501799</v>
      </c>
      <c r="AE669">
        <v>1.5603874133006499</v>
      </c>
      <c r="AF669" t="s">
        <v>56</v>
      </c>
      <c r="AG669" s="2" t="s">
        <v>56</v>
      </c>
      <c r="AH669">
        <v>3.9820134199999999</v>
      </c>
      <c r="AI669">
        <v>0</v>
      </c>
      <c r="AJ669">
        <v>0</v>
      </c>
      <c r="AK669">
        <v>0</v>
      </c>
      <c r="AL669">
        <v>3.7269185189999998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1</v>
      </c>
      <c r="AS669">
        <v>0</v>
      </c>
      <c r="AT669">
        <v>0</v>
      </c>
      <c r="AU669">
        <v>3.7269185189999998</v>
      </c>
      <c r="AV669">
        <v>53.459999080000003</v>
      </c>
      <c r="AW669">
        <v>15.10166677</v>
      </c>
      <c r="AX669">
        <v>0.32299999899999998</v>
      </c>
      <c r="AY669">
        <v>0.963582665</v>
      </c>
    </row>
    <row r="670" spans="1:51" x14ac:dyDescent="0.2">
      <c r="A670" t="s">
        <v>1356</v>
      </c>
      <c r="B670" t="s">
        <v>282</v>
      </c>
      <c r="C670">
        <v>42.132912910000002</v>
      </c>
      <c r="D670">
        <v>106.0714873</v>
      </c>
      <c r="E670" t="s">
        <v>102</v>
      </c>
      <c r="F670" t="s">
        <v>1357</v>
      </c>
      <c r="G670">
        <v>2008</v>
      </c>
      <c r="H670">
        <v>992.93499759999997</v>
      </c>
      <c r="I670" t="s">
        <v>2</v>
      </c>
      <c r="J670">
        <v>1</v>
      </c>
      <c r="K670">
        <v>0.40600000000000003</v>
      </c>
      <c r="L670">
        <v>0.05</v>
      </c>
      <c r="M670">
        <v>8.5000000000000006E-3</v>
      </c>
      <c r="N670">
        <v>8.5000000000000006E-3</v>
      </c>
      <c r="O670">
        <v>0.39750000000000002</v>
      </c>
      <c r="P670">
        <f>SUM(O670,M670)</f>
        <v>0.40600000000000003</v>
      </c>
      <c r="Q670">
        <v>-2.99573227355399</v>
      </c>
      <c r="R670">
        <v>-4.7676891154858696</v>
      </c>
      <c r="S670">
        <v>-0.90140211938040404</v>
      </c>
      <c r="T670">
        <v>-0.92256034488774996</v>
      </c>
      <c r="U670">
        <f>LN(P670)</f>
        <v>-0.90140211938040438</v>
      </c>
      <c r="V670" t="s">
        <v>54</v>
      </c>
      <c r="W670">
        <v>1063.638741</v>
      </c>
      <c r="X670" t="s">
        <v>55</v>
      </c>
      <c r="Y670">
        <v>1.653641997</v>
      </c>
      <c r="Z670">
        <v>0.94811493599999996</v>
      </c>
      <c r="AA670">
        <v>1.288768076</v>
      </c>
      <c r="AB670">
        <v>2.2368830119999998</v>
      </c>
      <c r="AC670">
        <v>2.6017569329999999</v>
      </c>
      <c r="AD670">
        <v>1.7441366380921599</v>
      </c>
      <c r="AE670">
        <v>1.359295194143</v>
      </c>
      <c r="AF670" t="s">
        <v>56</v>
      </c>
      <c r="AG670" s="2" t="s">
        <v>56</v>
      </c>
      <c r="AH670">
        <v>3.59652163659629</v>
      </c>
      <c r="AI670">
        <v>0.97323980099999996</v>
      </c>
      <c r="AJ670">
        <v>6.8030749999999996E-3</v>
      </c>
      <c r="AK670" s="1">
        <v>5.84E-6</v>
      </c>
      <c r="AL670">
        <v>2.5929281710000001</v>
      </c>
      <c r="AM670">
        <v>1.0830789E-2</v>
      </c>
      <c r="AN670">
        <v>3.8851950000000001E-3</v>
      </c>
      <c r="AO670">
        <v>0.27127177099999999</v>
      </c>
      <c r="AP670">
        <v>1.896226E-3</v>
      </c>
      <c r="AQ670" s="1">
        <v>1.6300000000000001E-6</v>
      </c>
      <c r="AR670">
        <v>0.72340922588255896</v>
      </c>
      <c r="AS670">
        <v>3.018873E-3</v>
      </c>
      <c r="AT670">
        <v>1.082923E-3</v>
      </c>
      <c r="AU670">
        <v>3.5575983959999999</v>
      </c>
      <c r="AV670">
        <v>22.283265329999999</v>
      </c>
      <c r="AW670">
        <v>16.34979594</v>
      </c>
      <c r="AX670">
        <v>0.213857146</v>
      </c>
      <c r="AY670">
        <v>0.40888639399999999</v>
      </c>
    </row>
    <row r="671" spans="1:51" x14ac:dyDescent="0.2">
      <c r="A671" t="s">
        <v>1358</v>
      </c>
      <c r="B671" t="s">
        <v>282</v>
      </c>
      <c r="C671">
        <v>42.546894600000002</v>
      </c>
      <c r="D671">
        <v>109.1163938</v>
      </c>
      <c r="E671" t="s">
        <v>102</v>
      </c>
      <c r="F671" t="s">
        <v>1359</v>
      </c>
      <c r="G671">
        <v>2009</v>
      </c>
      <c r="H671">
        <v>17.41379929</v>
      </c>
      <c r="I671" t="s">
        <v>2</v>
      </c>
      <c r="J671">
        <v>1</v>
      </c>
      <c r="K671">
        <v>0.36899999999999999</v>
      </c>
      <c r="L671">
        <v>0.05</v>
      </c>
      <c r="M671">
        <v>7.1000000000000004E-3</v>
      </c>
      <c r="N671">
        <v>9.7000000000000003E-3</v>
      </c>
      <c r="O671">
        <v>0.35930000000000001</v>
      </c>
      <c r="P671">
        <f>SUM(O671,M671)</f>
        <v>0.3664</v>
      </c>
      <c r="Q671">
        <v>-2.99573227355399</v>
      </c>
      <c r="R671">
        <v>-4.9476604949348699</v>
      </c>
      <c r="S671">
        <v>-0.99695863494160997</v>
      </c>
      <c r="T671">
        <v>-1.0235975848626599</v>
      </c>
      <c r="U671">
        <f>LN(P671)</f>
        <v>-1.0040296461821618</v>
      </c>
      <c r="V671" t="s">
        <v>54</v>
      </c>
      <c r="W671">
        <v>2619.5403249999999</v>
      </c>
      <c r="X671" t="s">
        <v>55</v>
      </c>
      <c r="Y671">
        <v>1.6214765739999999</v>
      </c>
      <c r="Z671">
        <v>1.2898308650000001</v>
      </c>
      <c r="AA671">
        <v>1.2819012780000001</v>
      </c>
      <c r="AB671">
        <v>2.5717321430000002</v>
      </c>
      <c r="AC671">
        <v>2.9113074390000002</v>
      </c>
      <c r="AD671">
        <v>1.25712340896727</v>
      </c>
      <c r="AE671">
        <v>0.99385222728407896</v>
      </c>
      <c r="AF671" t="s">
        <v>56</v>
      </c>
      <c r="AG671" s="2" t="s">
        <v>64</v>
      </c>
      <c r="AH671">
        <v>2.9113074390000002</v>
      </c>
      <c r="AI671">
        <v>0</v>
      </c>
      <c r="AJ671">
        <v>0</v>
      </c>
      <c r="AK671">
        <v>0</v>
      </c>
      <c r="AL671">
        <v>2.8703050609999998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1</v>
      </c>
      <c r="AS671">
        <v>0</v>
      </c>
      <c r="AT671">
        <v>0</v>
      </c>
      <c r="AU671">
        <v>2.8703050609999998</v>
      </c>
      <c r="AV671">
        <v>134.08000179999999</v>
      </c>
      <c r="AW671">
        <v>8.1149997710000008</v>
      </c>
      <c r="AX671">
        <v>0.54600000400000004</v>
      </c>
      <c r="AY671">
        <v>1.6870079039999999</v>
      </c>
    </row>
    <row r="672" spans="1:51" x14ac:dyDescent="0.2">
      <c r="A672" t="s">
        <v>1360</v>
      </c>
      <c r="B672" t="s">
        <v>282</v>
      </c>
      <c r="C672">
        <v>43.492475859999999</v>
      </c>
      <c r="D672">
        <v>106.6606342</v>
      </c>
      <c r="E672" t="s">
        <v>732</v>
      </c>
      <c r="F672" t="s">
        <v>1361</v>
      </c>
      <c r="G672">
        <v>2008</v>
      </c>
      <c r="H672">
        <v>241.91400150000001</v>
      </c>
      <c r="I672" t="s">
        <v>2</v>
      </c>
      <c r="J672">
        <v>1</v>
      </c>
      <c r="K672">
        <v>0.30299999999999999</v>
      </c>
      <c r="L672">
        <v>0.05</v>
      </c>
      <c r="M672">
        <v>1.7100000000000001E-2</v>
      </c>
      <c r="N672">
        <v>0.03</v>
      </c>
      <c r="O672">
        <v>0.27300000000000002</v>
      </c>
      <c r="P672">
        <f>SUM(O672,M672)</f>
        <v>0.29010000000000002</v>
      </c>
      <c r="Q672">
        <v>-2.99573227355399</v>
      </c>
      <c r="R672">
        <v>-4.0686768154735198</v>
      </c>
      <c r="S672">
        <v>-1.19402247347277</v>
      </c>
      <c r="T672">
        <v>-1.2982834837971799</v>
      </c>
      <c r="U672">
        <f>LN(P672)</f>
        <v>-1.2375295878547787</v>
      </c>
      <c r="V672" t="s">
        <v>54</v>
      </c>
      <c r="W672">
        <v>355.42429709999999</v>
      </c>
      <c r="X672" t="s">
        <v>67</v>
      </c>
      <c r="Y672">
        <v>1.577927973</v>
      </c>
      <c r="Z672">
        <v>1.1454694700000001</v>
      </c>
      <c r="AA672">
        <v>1.27635253</v>
      </c>
      <c r="AB672">
        <v>2.4218220000000001</v>
      </c>
      <c r="AC672">
        <v>2.7233974430000001</v>
      </c>
      <c r="AD672">
        <v>1.3775382184564</v>
      </c>
      <c r="AE672">
        <v>1.1142615001340901</v>
      </c>
      <c r="AF672" t="s">
        <v>56</v>
      </c>
      <c r="AG672" s="2" t="s">
        <v>56</v>
      </c>
      <c r="AH672">
        <v>2.7233974430000001</v>
      </c>
      <c r="AI672">
        <v>0</v>
      </c>
      <c r="AJ672">
        <v>0</v>
      </c>
      <c r="AK672">
        <v>0</v>
      </c>
      <c r="AL672">
        <v>2.7350207910000002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1</v>
      </c>
      <c r="AS672">
        <v>0</v>
      </c>
      <c r="AT672">
        <v>0</v>
      </c>
      <c r="AU672">
        <v>2.7350207910000002</v>
      </c>
      <c r="AV672">
        <v>37.391666729999997</v>
      </c>
      <c r="AW672">
        <v>7.1237499709999996</v>
      </c>
      <c r="AX672">
        <v>0.19900000100000001</v>
      </c>
      <c r="AY672">
        <v>0.136811025</v>
      </c>
    </row>
    <row r="673" spans="1:51" x14ac:dyDescent="0.2">
      <c r="A673" t="s">
        <v>1362</v>
      </c>
      <c r="B673" t="s">
        <v>282</v>
      </c>
      <c r="C673">
        <v>44.749782750000001</v>
      </c>
      <c r="D673">
        <v>104.9554613</v>
      </c>
      <c r="E673" t="s">
        <v>732</v>
      </c>
      <c r="F673" t="s">
        <v>1363</v>
      </c>
      <c r="G673">
        <v>2009</v>
      </c>
      <c r="H673">
        <v>316.8659973</v>
      </c>
      <c r="I673" t="s">
        <v>2</v>
      </c>
      <c r="J673">
        <v>1</v>
      </c>
      <c r="K673">
        <v>1.6879999999999999</v>
      </c>
      <c r="L673">
        <v>0.05</v>
      </c>
      <c r="M673">
        <v>2.2499999999999999E-2</v>
      </c>
      <c r="N673">
        <v>2.2499999999999999E-2</v>
      </c>
      <c r="O673">
        <v>1.6655</v>
      </c>
      <c r="P673">
        <f>SUM(O673,M673)</f>
        <v>1.6879999999999999</v>
      </c>
      <c r="Q673">
        <v>-2.99573227355399</v>
      </c>
      <c r="R673">
        <v>-3.7942399697717599</v>
      </c>
      <c r="S673">
        <v>0.52354439617376503</v>
      </c>
      <c r="T673">
        <v>0.51012537865159702</v>
      </c>
      <c r="U673">
        <f>LN(P673)</f>
        <v>0.52354439617376536</v>
      </c>
      <c r="V673" t="s">
        <v>54</v>
      </c>
      <c r="W673">
        <v>355.42429709999999</v>
      </c>
      <c r="X673" t="s">
        <v>63</v>
      </c>
      <c r="Y673">
        <v>2.1209869480000001</v>
      </c>
      <c r="Z673">
        <v>1.5454743449999999</v>
      </c>
      <c r="AA673">
        <v>1.5976222179999999</v>
      </c>
      <c r="AB673">
        <v>3.1430965629999998</v>
      </c>
      <c r="AC673">
        <v>3.6664612929999998</v>
      </c>
      <c r="AD673">
        <v>1.37238573701461</v>
      </c>
      <c r="AE673">
        <v>1.0337423090643401</v>
      </c>
      <c r="AF673" t="s">
        <v>56</v>
      </c>
      <c r="AG673" s="2" t="s">
        <v>64</v>
      </c>
      <c r="AH673">
        <v>4.6524867195281496</v>
      </c>
      <c r="AI673">
        <v>0.52881726100000004</v>
      </c>
      <c r="AJ673">
        <v>0.17254364699999999</v>
      </c>
      <c r="AK673">
        <v>0</v>
      </c>
      <c r="AL673">
        <v>3.6697768329999998</v>
      </c>
      <c r="AM673">
        <v>0</v>
      </c>
      <c r="AN673">
        <v>0.28466451799999998</v>
      </c>
      <c r="AO673">
        <v>0.11358241400000001</v>
      </c>
      <c r="AP673">
        <v>3.7059916999999998E-2</v>
      </c>
      <c r="AQ673">
        <v>0</v>
      </c>
      <c r="AR673">
        <v>0.78806485951062499</v>
      </c>
      <c r="AS673">
        <v>0</v>
      </c>
      <c r="AT673">
        <v>6.1141883000000001E-2</v>
      </c>
      <c r="AU673">
        <v>4.1328517749999998</v>
      </c>
      <c r="AV673">
        <v>54.475714269999997</v>
      </c>
      <c r="AW673">
        <v>15.03499998</v>
      </c>
      <c r="AX673">
        <v>0.482666651</v>
      </c>
      <c r="AY673">
        <v>1.4212598400000001</v>
      </c>
    </row>
    <row r="674" spans="1:51" x14ac:dyDescent="0.2">
      <c r="A674" t="s">
        <v>1364</v>
      </c>
      <c r="B674" t="s">
        <v>282</v>
      </c>
      <c r="C674">
        <v>42.768460840000003</v>
      </c>
      <c r="D674">
        <v>105.9735963</v>
      </c>
      <c r="E674" t="s">
        <v>732</v>
      </c>
      <c r="F674" t="s">
        <v>1365</v>
      </c>
      <c r="G674">
        <v>2009</v>
      </c>
      <c r="H674">
        <v>407.30899049999999</v>
      </c>
      <c r="I674" t="s">
        <v>2</v>
      </c>
      <c r="J674">
        <v>1</v>
      </c>
      <c r="K674">
        <v>0.373</v>
      </c>
      <c r="L674">
        <v>0.05</v>
      </c>
      <c r="M674">
        <v>6.1999999999999998E-3</v>
      </c>
      <c r="N674">
        <v>1.0800000000000001E-2</v>
      </c>
      <c r="O674">
        <v>0.36220000000000002</v>
      </c>
      <c r="P674">
        <f>SUM(O674,M674)</f>
        <v>0.36840000000000001</v>
      </c>
      <c r="Q674">
        <v>-2.99573227355399</v>
      </c>
      <c r="R674">
        <v>-5.0832059869310902</v>
      </c>
      <c r="S674">
        <v>-0.986176859338322</v>
      </c>
      <c r="T674">
        <v>-1.01555873353282</v>
      </c>
      <c r="U674">
        <f>LN(P674)</f>
        <v>-0.9985859746009853</v>
      </c>
      <c r="V674" t="s">
        <v>54</v>
      </c>
      <c r="W674">
        <v>355.42429709999999</v>
      </c>
      <c r="X674" t="s">
        <v>67</v>
      </c>
      <c r="Y674">
        <v>2.2432551150000002</v>
      </c>
      <c r="Z674">
        <v>1.3578674230000001</v>
      </c>
      <c r="AA674">
        <v>1.7507514019999999</v>
      </c>
      <c r="AB674">
        <v>3.1086188250000002</v>
      </c>
      <c r="AC674">
        <v>3.6011225379999998</v>
      </c>
      <c r="AD674">
        <v>1.65204281139897</v>
      </c>
      <c r="AE674">
        <v>1.28933898283824</v>
      </c>
      <c r="AF674" t="s">
        <v>56</v>
      </c>
      <c r="AG674" s="2" t="s">
        <v>56</v>
      </c>
      <c r="AH674">
        <v>6.3802011957543003</v>
      </c>
      <c r="AI674">
        <v>1.4988860639999999</v>
      </c>
      <c r="AJ674">
        <v>7.7205496999999998E-2</v>
      </c>
      <c r="AK674">
        <v>0</v>
      </c>
      <c r="AL674">
        <v>3.5696310320000002</v>
      </c>
      <c r="AM674">
        <v>0</v>
      </c>
      <c r="AN674">
        <v>1.2029870970000001</v>
      </c>
      <c r="AO674">
        <v>0.23609302300000001</v>
      </c>
      <c r="AP674">
        <v>1.2160817000000001E-2</v>
      </c>
      <c r="AQ674">
        <v>0</v>
      </c>
      <c r="AR674">
        <v>0.564421470030814</v>
      </c>
      <c r="AS674">
        <v>0</v>
      </c>
      <c r="AT674">
        <v>0.18948529</v>
      </c>
      <c r="AU674">
        <v>4.9002624480000003</v>
      </c>
      <c r="AV674">
        <v>88.294444189999993</v>
      </c>
      <c r="AW674">
        <v>12.20055554</v>
      </c>
      <c r="AX674">
        <v>0.50766666699999996</v>
      </c>
      <c r="AY674">
        <v>1.736220479</v>
      </c>
    </row>
    <row r="675" spans="1:51" x14ac:dyDescent="0.2">
      <c r="A675" t="s">
        <v>1366</v>
      </c>
      <c r="B675" t="s">
        <v>282</v>
      </c>
      <c r="C675">
        <v>44.031766169999997</v>
      </c>
      <c r="D675">
        <v>106.6561183</v>
      </c>
      <c r="E675" t="s">
        <v>732</v>
      </c>
      <c r="F675" t="s">
        <v>1367</v>
      </c>
      <c r="G675">
        <v>2009</v>
      </c>
      <c r="H675">
        <v>287.63198849999998</v>
      </c>
      <c r="I675" t="s">
        <v>2</v>
      </c>
      <c r="J675">
        <v>1</v>
      </c>
      <c r="K675">
        <v>0.749</v>
      </c>
      <c r="L675">
        <v>0.05</v>
      </c>
      <c r="M675">
        <v>5.4000000000000003E-3</v>
      </c>
      <c r="N675">
        <v>5.4000000000000003E-3</v>
      </c>
      <c r="O675">
        <v>0.74360000000000004</v>
      </c>
      <c r="P675">
        <f>SUM(O675,M675)</f>
        <v>0.749</v>
      </c>
      <c r="Q675">
        <v>-2.99573227355399</v>
      </c>
      <c r="R675">
        <v>-5.22135632541191</v>
      </c>
      <c r="S675">
        <v>-0.28901629546491803</v>
      </c>
      <c r="T675">
        <v>-0.296252023134848</v>
      </c>
      <c r="U675">
        <f>LN(P675)</f>
        <v>-0.28901629546491758</v>
      </c>
      <c r="V675" t="s">
        <v>54</v>
      </c>
      <c r="W675">
        <v>355.42429709999999</v>
      </c>
      <c r="X675" t="s">
        <v>55</v>
      </c>
      <c r="Y675">
        <v>1.5400295349999999</v>
      </c>
      <c r="Z675">
        <v>1.2289594290000001</v>
      </c>
      <c r="AA675">
        <v>1.1831262250000001</v>
      </c>
      <c r="AB675">
        <v>2.4120856540000002</v>
      </c>
      <c r="AC675">
        <v>2.7689889640000001</v>
      </c>
      <c r="AD675">
        <v>1.2531166600455801</v>
      </c>
      <c r="AE675">
        <v>0.96270568180001304</v>
      </c>
      <c r="AF675" t="s">
        <v>56</v>
      </c>
      <c r="AG675" s="2" t="s">
        <v>64</v>
      </c>
      <c r="AH675">
        <v>8.0771534390684607</v>
      </c>
      <c r="AI675">
        <v>1.56507464</v>
      </c>
      <c r="AJ675">
        <v>1.094051063</v>
      </c>
      <c r="AK675">
        <v>4.0375319999999999E-3</v>
      </c>
      <c r="AL675">
        <v>2.7871911809999999</v>
      </c>
      <c r="AM675">
        <v>5.1207179999999998E-3</v>
      </c>
      <c r="AN675">
        <v>2.6398805209999998</v>
      </c>
      <c r="AO675">
        <v>0.193329942</v>
      </c>
      <c r="AP675">
        <v>0.13514552199999999</v>
      </c>
      <c r="AQ675">
        <v>4.9874700000000001E-4</v>
      </c>
      <c r="AR675">
        <v>0.34281742756138001</v>
      </c>
      <c r="AS675">
        <v>6.3254999999999995E-4</v>
      </c>
      <c r="AT675">
        <v>0.32609815199999997</v>
      </c>
      <c r="AU675">
        <v>4.9588952129999999</v>
      </c>
      <c r="AV675">
        <v>81.999166489999993</v>
      </c>
      <c r="AW675">
        <v>13.55541682</v>
      </c>
      <c r="AX675">
        <v>0.42399999500000002</v>
      </c>
      <c r="AY675">
        <v>0.94881892199999995</v>
      </c>
    </row>
    <row r="676" spans="1:51" x14ac:dyDescent="0.2">
      <c r="A676" t="s">
        <v>1368</v>
      </c>
      <c r="B676" t="s">
        <v>282</v>
      </c>
      <c r="C676">
        <v>43.654736620000001</v>
      </c>
      <c r="D676">
        <v>109.90787280000001</v>
      </c>
      <c r="E676" t="s">
        <v>109</v>
      </c>
      <c r="F676" t="s">
        <v>1369</v>
      </c>
      <c r="G676">
        <v>2009</v>
      </c>
      <c r="H676">
        <v>14.9368</v>
      </c>
      <c r="I676" t="s">
        <v>2</v>
      </c>
      <c r="J676">
        <v>1</v>
      </c>
      <c r="K676">
        <v>0.30099999999999999</v>
      </c>
      <c r="L676">
        <v>0.05</v>
      </c>
      <c r="M676">
        <v>6.4000000000000003E-3</v>
      </c>
      <c r="N676">
        <v>9.4000000000000004E-3</v>
      </c>
      <c r="O676">
        <v>0.29160000000000003</v>
      </c>
      <c r="P676">
        <f>SUM(O676,M676)</f>
        <v>0.29800000000000004</v>
      </c>
      <c r="Q676">
        <v>-2.99573227355399</v>
      </c>
      <c r="R676">
        <v>-5.0514572886165103</v>
      </c>
      <c r="S676">
        <v>-1.2006450142332601</v>
      </c>
      <c r="T676">
        <v>-1.2323722788476299</v>
      </c>
      <c r="U676">
        <f>LN(P676)</f>
        <v>-1.2106617924767324</v>
      </c>
      <c r="V676" t="s">
        <v>54</v>
      </c>
      <c r="W676">
        <v>4876.743125</v>
      </c>
      <c r="X676" t="s">
        <v>63</v>
      </c>
      <c r="Y676">
        <v>1.654548044</v>
      </c>
      <c r="Z676">
        <v>1.5334873979999999</v>
      </c>
      <c r="AA676">
        <v>1.38774464</v>
      </c>
      <c r="AB676">
        <v>2.9212320379999999</v>
      </c>
      <c r="AC676">
        <v>3.1880354419999999</v>
      </c>
      <c r="AD676">
        <v>1.07894466309791</v>
      </c>
      <c r="AE676">
        <v>0.90495992455492003</v>
      </c>
      <c r="AF676" t="s">
        <v>64</v>
      </c>
      <c r="AG676" s="2" t="s">
        <v>64</v>
      </c>
      <c r="AH676">
        <v>3.1880354419999999</v>
      </c>
      <c r="AI676">
        <v>0</v>
      </c>
      <c r="AJ676">
        <v>0</v>
      </c>
      <c r="AK676">
        <v>0</v>
      </c>
      <c r="AL676">
        <v>3.0794661049999998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1</v>
      </c>
      <c r="AS676">
        <v>0</v>
      </c>
      <c r="AT676">
        <v>0</v>
      </c>
      <c r="AU676">
        <v>3.0794661049999998</v>
      </c>
      <c r="AV676">
        <v>137.27000430000001</v>
      </c>
      <c r="AW676">
        <v>8.3699998860000004</v>
      </c>
      <c r="AX676">
        <v>0.65200000999999996</v>
      </c>
      <c r="AY676">
        <v>1.9822834730000001</v>
      </c>
    </row>
    <row r="677" spans="1:51" x14ac:dyDescent="0.2">
      <c r="A677" t="s">
        <v>1370</v>
      </c>
      <c r="B677" t="s">
        <v>282</v>
      </c>
      <c r="C677">
        <v>44.529104879999998</v>
      </c>
      <c r="D677">
        <v>109.66351229999999</v>
      </c>
      <c r="E677" t="s">
        <v>109</v>
      </c>
      <c r="F677" t="s">
        <v>1371</v>
      </c>
      <c r="G677">
        <v>2009</v>
      </c>
      <c r="H677">
        <v>91.90499878</v>
      </c>
      <c r="I677" t="s">
        <v>2</v>
      </c>
      <c r="J677">
        <v>1</v>
      </c>
      <c r="K677">
        <v>0.05</v>
      </c>
      <c r="L677">
        <v>0.05</v>
      </c>
      <c r="M677">
        <v>5.0000000000000001E-3</v>
      </c>
      <c r="N677">
        <v>3.6499999999999998E-2</v>
      </c>
      <c r="O677">
        <v>0.05</v>
      </c>
      <c r="P677">
        <f>SUM(O677,M677)</f>
        <v>5.5E-2</v>
      </c>
      <c r="Q677">
        <v>-2.99573227355399</v>
      </c>
      <c r="R677">
        <v>-5.2983173665480399</v>
      </c>
      <c r="S677">
        <v>-2.99573227355399</v>
      </c>
      <c r="T677">
        <v>-2.99573227355399</v>
      </c>
      <c r="U677">
        <f>LN(P677)</f>
        <v>-2.9004220937496661</v>
      </c>
      <c r="V677" t="s">
        <v>54</v>
      </c>
      <c r="W677">
        <v>936.46415990000003</v>
      </c>
      <c r="X677" t="s">
        <v>67</v>
      </c>
      <c r="Y677">
        <v>1.733127225</v>
      </c>
      <c r="Z677">
        <v>1.9539526819999999</v>
      </c>
      <c r="AA677">
        <v>1.4418640680000001</v>
      </c>
      <c r="AB677">
        <v>3.3958167499999998</v>
      </c>
      <c r="AC677">
        <v>3.6870799070000002</v>
      </c>
      <c r="AD677">
        <v>0.88698525863278799</v>
      </c>
      <c r="AE677">
        <v>0.73792169139129604</v>
      </c>
      <c r="AF677" t="s">
        <v>82</v>
      </c>
      <c r="AG677" s="2" t="s">
        <v>82</v>
      </c>
      <c r="AH677">
        <v>3.6870799070000002</v>
      </c>
      <c r="AI677">
        <v>0</v>
      </c>
      <c r="AJ677">
        <v>0</v>
      </c>
      <c r="AK677">
        <v>0</v>
      </c>
      <c r="AL677">
        <v>3.204386532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1</v>
      </c>
      <c r="AS677">
        <v>0</v>
      </c>
      <c r="AT677">
        <v>0</v>
      </c>
      <c r="AU677">
        <v>3.204386532</v>
      </c>
      <c r="AV677">
        <v>41.11999969</v>
      </c>
      <c r="AW677">
        <v>13.07000008</v>
      </c>
      <c r="AX677">
        <v>0.305999994</v>
      </c>
      <c r="AY677">
        <v>1.864173174</v>
      </c>
    </row>
    <row r="678" spans="1:51" x14ac:dyDescent="0.2">
      <c r="A678" t="s">
        <v>1372</v>
      </c>
      <c r="B678" t="s">
        <v>282</v>
      </c>
      <c r="C678">
        <v>44.507314700000002</v>
      </c>
      <c r="D678">
        <v>107.3744669</v>
      </c>
      <c r="E678" t="s">
        <v>109</v>
      </c>
      <c r="F678" t="s">
        <v>1373</v>
      </c>
      <c r="G678">
        <v>2009</v>
      </c>
      <c r="H678">
        <v>9.6201000210000007</v>
      </c>
      <c r="I678" t="s">
        <v>2</v>
      </c>
      <c r="J678">
        <v>1</v>
      </c>
      <c r="K678">
        <v>0.124</v>
      </c>
      <c r="L678">
        <v>0.05</v>
      </c>
      <c r="M678">
        <v>7.7999999999999996E-3</v>
      </c>
      <c r="N678">
        <v>1.0800000000000001E-2</v>
      </c>
      <c r="O678">
        <v>0.1132</v>
      </c>
      <c r="P678">
        <f>SUM(O678,M678)</f>
        <v>0.121</v>
      </c>
      <c r="Q678">
        <v>-2.99573227355399</v>
      </c>
      <c r="R678">
        <v>-4.8536315452865901</v>
      </c>
      <c r="S678">
        <v>-2.0874737133771002</v>
      </c>
      <c r="T678">
        <v>-2.1785991132130502</v>
      </c>
      <c r="U678">
        <f>LN(P678)</f>
        <v>-2.1119647333853959</v>
      </c>
      <c r="V678" t="s">
        <v>54</v>
      </c>
      <c r="W678">
        <v>1543.3105290000001</v>
      </c>
      <c r="X678" t="s">
        <v>67</v>
      </c>
      <c r="Y678">
        <v>2.360352153</v>
      </c>
      <c r="Z678">
        <v>2.841179693</v>
      </c>
      <c r="AA678">
        <v>2.0527400340000002</v>
      </c>
      <c r="AB678">
        <v>4.8939197270000001</v>
      </c>
      <c r="AC678">
        <v>5.201531846</v>
      </c>
      <c r="AD678">
        <v>0.83076482589797296</v>
      </c>
      <c r="AE678">
        <v>0.72249567285640903</v>
      </c>
      <c r="AF678" t="s">
        <v>82</v>
      </c>
      <c r="AG678" s="2" t="s">
        <v>82</v>
      </c>
      <c r="AH678">
        <v>5.201531846</v>
      </c>
      <c r="AI678">
        <v>0</v>
      </c>
      <c r="AJ678">
        <v>0</v>
      </c>
      <c r="AK678">
        <v>0</v>
      </c>
      <c r="AL678">
        <v>5.2170071599999996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1</v>
      </c>
      <c r="AS678">
        <v>0</v>
      </c>
      <c r="AT678">
        <v>0</v>
      </c>
      <c r="AU678">
        <v>5.2170071599999996</v>
      </c>
      <c r="AV678">
        <v>60.715000150000002</v>
      </c>
      <c r="AW678">
        <v>10.82249975</v>
      </c>
      <c r="AX678">
        <v>0.54933333399999995</v>
      </c>
      <c r="AY678">
        <v>3.350393693</v>
      </c>
    </row>
    <row r="679" spans="1:51" x14ac:dyDescent="0.2">
      <c r="A679" t="s">
        <v>1374</v>
      </c>
      <c r="B679" t="s">
        <v>282</v>
      </c>
      <c r="C679">
        <v>44.590922900000002</v>
      </c>
      <c r="D679">
        <v>104.9307499</v>
      </c>
      <c r="E679" t="s">
        <v>732</v>
      </c>
      <c r="F679" t="s">
        <v>1375</v>
      </c>
      <c r="G679">
        <v>2009</v>
      </c>
      <c r="H679">
        <v>55.82419968</v>
      </c>
      <c r="I679" t="s">
        <v>2</v>
      </c>
      <c r="J679">
        <v>1</v>
      </c>
      <c r="K679">
        <v>1.026</v>
      </c>
      <c r="L679">
        <v>0.05</v>
      </c>
      <c r="M679">
        <v>2.41E-2</v>
      </c>
      <c r="N679">
        <v>2.41E-2</v>
      </c>
      <c r="O679">
        <v>1.0019</v>
      </c>
      <c r="P679">
        <f>SUM(O679,M679)</f>
        <v>1.026</v>
      </c>
      <c r="Q679">
        <v>-2.99573227355399</v>
      </c>
      <c r="R679">
        <v>-3.7255434384855302</v>
      </c>
      <c r="S679">
        <v>2.5667746748577799E-2</v>
      </c>
      <c r="T679">
        <v>1.8981972830802701E-3</v>
      </c>
      <c r="U679">
        <f>LN(P679)</f>
        <v>2.5667746748577813E-2</v>
      </c>
      <c r="V679" t="s">
        <v>54</v>
      </c>
      <c r="W679">
        <v>168.08901599999999</v>
      </c>
      <c r="X679" t="s">
        <v>63</v>
      </c>
      <c r="Y679">
        <v>2.1632836499999999</v>
      </c>
      <c r="Z679">
        <v>1.573962664</v>
      </c>
      <c r="AA679">
        <v>1.633173263</v>
      </c>
      <c r="AB679">
        <v>3.2071359269999999</v>
      </c>
      <c r="AC679">
        <v>3.7372463140000001</v>
      </c>
      <c r="AD679">
        <v>1.3744186564770999</v>
      </c>
      <c r="AE679">
        <v>1.0376188078372399</v>
      </c>
      <c r="AF679" t="s">
        <v>56</v>
      </c>
      <c r="AG679" s="2" t="s">
        <v>64</v>
      </c>
      <c r="AH679">
        <v>5.3696517966109401</v>
      </c>
      <c r="AI679">
        <v>0.87547863699999995</v>
      </c>
      <c r="AJ679">
        <v>0.28565307499999998</v>
      </c>
      <c r="AK679">
        <v>0</v>
      </c>
      <c r="AL679">
        <v>3.7422230230000002</v>
      </c>
      <c r="AM679">
        <v>0</v>
      </c>
      <c r="AN679">
        <v>0.47127377100000001</v>
      </c>
      <c r="AO679">
        <v>0.16289100500000001</v>
      </c>
      <c r="AP679">
        <v>5.3148432000000002E-2</v>
      </c>
      <c r="AQ679">
        <v>0</v>
      </c>
      <c r="AR679">
        <v>0.69599416415767701</v>
      </c>
      <c r="AS679">
        <v>0</v>
      </c>
      <c r="AT679">
        <v>8.7684900999999996E-2</v>
      </c>
      <c r="AU679">
        <v>4.5088625579999997</v>
      </c>
      <c r="AV679">
        <v>28.215000150000002</v>
      </c>
      <c r="AW679">
        <v>19.509999279999999</v>
      </c>
      <c r="AX679">
        <v>0.44924999799999998</v>
      </c>
      <c r="AY679">
        <v>1.1628937130000001</v>
      </c>
    </row>
    <row r="680" spans="1:51" x14ac:dyDescent="0.2">
      <c r="A680" t="s">
        <v>1376</v>
      </c>
      <c r="B680" t="s">
        <v>282</v>
      </c>
      <c r="C680">
        <v>42.184325350000002</v>
      </c>
      <c r="D680">
        <v>110.4617188</v>
      </c>
      <c r="E680" t="s">
        <v>109</v>
      </c>
      <c r="F680" t="s">
        <v>1377</v>
      </c>
      <c r="G680">
        <v>2009</v>
      </c>
      <c r="H680">
        <v>5.6674599649999999</v>
      </c>
      <c r="I680" t="s">
        <v>2</v>
      </c>
      <c r="J680">
        <v>1</v>
      </c>
      <c r="K680">
        <v>0.54</v>
      </c>
      <c r="L680">
        <v>0.05</v>
      </c>
      <c r="M680">
        <v>5.4000000000000003E-3</v>
      </c>
      <c r="N680">
        <v>7.0000000000000001E-3</v>
      </c>
      <c r="O680">
        <v>0.53300000000000003</v>
      </c>
      <c r="P680">
        <f>SUM(O680,M680)</f>
        <v>0.53839999999999999</v>
      </c>
      <c r="Q680">
        <v>-2.99573227355399</v>
      </c>
      <c r="R680">
        <v>-5.22135632541191</v>
      </c>
      <c r="S680">
        <v>-0.61618613942381695</v>
      </c>
      <c r="T680">
        <v>-0.62923385481629202</v>
      </c>
      <c r="U680">
        <f>LN(P680)</f>
        <v>-0.619153500651619</v>
      </c>
      <c r="V680" t="s">
        <v>54</v>
      </c>
      <c r="W680">
        <v>1543.3105290000001</v>
      </c>
      <c r="X680" t="s">
        <v>63</v>
      </c>
      <c r="Y680">
        <v>1.7180694560000001</v>
      </c>
      <c r="Z680">
        <v>1.791974247</v>
      </c>
      <c r="AA680">
        <v>1.3891173450000001</v>
      </c>
      <c r="AB680">
        <v>3.181091592</v>
      </c>
      <c r="AC680">
        <v>3.510043703</v>
      </c>
      <c r="AD680">
        <v>0.958757894471014</v>
      </c>
      <c r="AE680">
        <v>0.77518823014647897</v>
      </c>
      <c r="AF680" t="s">
        <v>64</v>
      </c>
      <c r="AG680" s="2" t="s">
        <v>82</v>
      </c>
      <c r="AH680">
        <v>3.510043703</v>
      </c>
      <c r="AI680">
        <v>0</v>
      </c>
      <c r="AJ680">
        <v>0</v>
      </c>
      <c r="AK680">
        <v>0</v>
      </c>
      <c r="AL680">
        <v>3.5929415229999999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1</v>
      </c>
      <c r="AS680">
        <v>0</v>
      </c>
      <c r="AT680">
        <v>0</v>
      </c>
      <c r="AU680">
        <v>3.5929415229999999</v>
      </c>
      <c r="AV680">
        <v>10.85500002</v>
      </c>
      <c r="AW680">
        <v>14.587499859999999</v>
      </c>
      <c r="AX680">
        <v>0.42749999500000002</v>
      </c>
      <c r="AY680">
        <v>1.007874012</v>
      </c>
    </row>
    <row r="681" spans="1:51" x14ac:dyDescent="0.2">
      <c r="A681" t="s">
        <v>1378</v>
      </c>
      <c r="B681" t="s">
        <v>51</v>
      </c>
      <c r="C681">
        <v>32.403370000000002</v>
      </c>
      <c r="D681">
        <v>84.84836</v>
      </c>
      <c r="E681" t="s">
        <v>52</v>
      </c>
      <c r="F681" t="s">
        <v>1379</v>
      </c>
      <c r="G681">
        <v>2013</v>
      </c>
      <c r="H681">
        <v>169.3296</v>
      </c>
      <c r="I681" t="s">
        <v>2</v>
      </c>
      <c r="J681">
        <v>1</v>
      </c>
      <c r="K681">
        <v>0.20799999999999999</v>
      </c>
      <c r="L681">
        <v>0.05</v>
      </c>
      <c r="M681">
        <v>0.02</v>
      </c>
      <c r="N681">
        <v>5.2999999999999999E-2</v>
      </c>
      <c r="O681">
        <v>0.155</v>
      </c>
      <c r="P681">
        <f>SUM(O681,M681)</f>
        <v>0.17499999999999999</v>
      </c>
      <c r="Q681">
        <v>-2.99573227355399</v>
      </c>
      <c r="R681">
        <v>-3.91202300542815</v>
      </c>
      <c r="S681">
        <v>-1.57021719928082</v>
      </c>
      <c r="T681">
        <v>-1.86433016206289</v>
      </c>
      <c r="U681">
        <f>LN(P681)</f>
        <v>-1.742969305058623</v>
      </c>
      <c r="V681" t="s">
        <v>54</v>
      </c>
      <c r="W681">
        <v>1365.077986</v>
      </c>
      <c r="X681" t="s">
        <v>67</v>
      </c>
      <c r="Y681">
        <v>4.9796919270000002</v>
      </c>
      <c r="Z681">
        <v>3.0891466109999999</v>
      </c>
      <c r="AA681">
        <v>3.5475584699999998</v>
      </c>
      <c r="AB681">
        <v>6.6367050809999997</v>
      </c>
      <c r="AC681">
        <v>8.0688385379999996</v>
      </c>
      <c r="AD681">
        <v>1.6119959827313</v>
      </c>
      <c r="AE681">
        <v>1.14839433562903</v>
      </c>
      <c r="AF681" t="s">
        <v>56</v>
      </c>
      <c r="AG681" s="2" t="s">
        <v>56</v>
      </c>
      <c r="AH681">
        <v>11.632473733205099</v>
      </c>
      <c r="AI681">
        <v>0.77043826800000004</v>
      </c>
      <c r="AJ681">
        <v>0.86596259799999997</v>
      </c>
      <c r="AK681">
        <v>1.41693219</v>
      </c>
      <c r="AL681">
        <v>8.2003702070000006</v>
      </c>
      <c r="AM681">
        <v>0.130773632</v>
      </c>
      <c r="AN681">
        <v>0.37952850700000001</v>
      </c>
      <c r="AO681">
        <v>6.5491151999999997E-2</v>
      </c>
      <c r="AP681">
        <v>7.3611204E-2</v>
      </c>
      <c r="AQ681">
        <v>0.120446408</v>
      </c>
      <c r="AR681">
        <v>0.69364769034185403</v>
      </c>
      <c r="AS681">
        <v>1.1116421E-2</v>
      </c>
      <c r="AT681">
        <v>3.2261843999999998E-2</v>
      </c>
      <c r="AU681">
        <v>9.0927173539999995</v>
      </c>
      <c r="AV681">
        <v>41.731111310000003</v>
      </c>
      <c r="AW681">
        <v>24.406111190000001</v>
      </c>
      <c r="AX681">
        <v>0.710999995</v>
      </c>
      <c r="AY681">
        <v>3.6653543709999998</v>
      </c>
    </row>
    <row r="682" spans="1:51" x14ac:dyDescent="0.2">
      <c r="A682" t="s">
        <v>1380</v>
      </c>
      <c r="B682" t="s">
        <v>51</v>
      </c>
      <c r="C682">
        <v>33.965220000000002</v>
      </c>
      <c r="D682">
        <v>85.116129999999998</v>
      </c>
      <c r="E682" t="s">
        <v>61</v>
      </c>
      <c r="F682" t="s">
        <v>1381</v>
      </c>
      <c r="G682">
        <v>2014</v>
      </c>
      <c r="H682">
        <v>41.388300000000001</v>
      </c>
      <c r="I682" t="s">
        <v>2</v>
      </c>
      <c r="J682">
        <v>1</v>
      </c>
      <c r="K682">
        <v>0.28799999999999998</v>
      </c>
      <c r="L682">
        <v>0.14499999999999999</v>
      </c>
      <c r="M682">
        <v>1.4999999999999999E-2</v>
      </c>
      <c r="N682">
        <v>0.16</v>
      </c>
      <c r="O682">
        <v>0.128</v>
      </c>
      <c r="P682">
        <f>SUM(O682,M682)</f>
        <v>0.14300000000000002</v>
      </c>
      <c r="Q682">
        <v>-1.9310215365615599</v>
      </c>
      <c r="R682">
        <v>-4.1997050778799299</v>
      </c>
      <c r="S682">
        <v>-1.24479479884619</v>
      </c>
      <c r="T682">
        <v>-2.0557250150625199</v>
      </c>
      <c r="U682">
        <f>LN(P682)</f>
        <v>-1.9449106487222296</v>
      </c>
      <c r="V682" t="s">
        <v>54</v>
      </c>
      <c r="W682">
        <v>1185.7549140000001</v>
      </c>
      <c r="X682" t="s">
        <v>55</v>
      </c>
      <c r="Y682">
        <v>4.9730936559999996</v>
      </c>
      <c r="Z682">
        <v>2.9574003260000001</v>
      </c>
      <c r="AA682">
        <v>3.1936666300000001</v>
      </c>
      <c r="AB682">
        <v>6.1510669560000002</v>
      </c>
      <c r="AC682">
        <v>7.9304939819999998</v>
      </c>
      <c r="AD682">
        <v>1.6815760829803901</v>
      </c>
      <c r="AE682">
        <v>1.07988986202607</v>
      </c>
      <c r="AF682" t="s">
        <v>56</v>
      </c>
      <c r="AG682" s="2" t="s">
        <v>64</v>
      </c>
      <c r="AH682">
        <v>20.831787944907401</v>
      </c>
      <c r="AI682">
        <v>7.4323869690000004</v>
      </c>
      <c r="AJ682">
        <v>3.1256315649999999</v>
      </c>
      <c r="AK682">
        <v>1.7989599759999999</v>
      </c>
      <c r="AL682">
        <v>7.909030199</v>
      </c>
      <c r="AM682">
        <v>9.0974388000000003E-2</v>
      </c>
      <c r="AN682">
        <v>0.45334106499999999</v>
      </c>
      <c r="AO682">
        <v>0.35714902399999998</v>
      </c>
      <c r="AP682">
        <v>0.150196198</v>
      </c>
      <c r="AQ682">
        <v>8.6445552999999994E-2</v>
      </c>
      <c r="AR682">
        <v>0.38069195034882802</v>
      </c>
      <c r="AS682">
        <v>4.3715990000000003E-3</v>
      </c>
      <c r="AT682">
        <v>2.1784431E-2</v>
      </c>
      <c r="AU682">
        <v>15.62963974</v>
      </c>
      <c r="AV682">
        <v>55.100000379999997</v>
      </c>
      <c r="AW682">
        <v>23.122500420000001</v>
      </c>
      <c r="AX682">
        <v>0.745999992</v>
      </c>
      <c r="AY682">
        <v>2.4251968860000002</v>
      </c>
    </row>
    <row r="683" spans="1:51" x14ac:dyDescent="0.2">
      <c r="A683" t="s">
        <v>1382</v>
      </c>
      <c r="B683" t="s">
        <v>51</v>
      </c>
      <c r="C683">
        <v>33.926732739999999</v>
      </c>
      <c r="D683">
        <v>85.050464079999998</v>
      </c>
      <c r="E683" t="s">
        <v>61</v>
      </c>
      <c r="F683" t="s">
        <v>505</v>
      </c>
      <c r="G683">
        <v>2013</v>
      </c>
      <c r="H683">
        <v>0.61380000000000001</v>
      </c>
      <c r="I683" t="s">
        <v>2</v>
      </c>
      <c r="J683">
        <v>1</v>
      </c>
      <c r="K683">
        <v>1.7410000000000001</v>
      </c>
      <c r="L683">
        <v>0.17299999999999999</v>
      </c>
      <c r="M683">
        <v>6.6000000000000003E-2</v>
      </c>
      <c r="N683">
        <v>0.23899999999999999</v>
      </c>
      <c r="O683">
        <v>1.502</v>
      </c>
      <c r="P683">
        <f>SUM(O683,M683)</f>
        <v>1.5680000000000001</v>
      </c>
      <c r="Q683">
        <v>-1.75446368448436</v>
      </c>
      <c r="R683">
        <v>-2.7181005369557099</v>
      </c>
      <c r="S683">
        <v>0.55445966078605202</v>
      </c>
      <c r="T683">
        <v>0.40679755334194301</v>
      </c>
      <c r="U683">
        <f>LN(P683)</f>
        <v>0.44980092192821614</v>
      </c>
      <c r="V683" t="s">
        <v>54</v>
      </c>
      <c r="W683">
        <v>2375.018568</v>
      </c>
      <c r="X683" t="s">
        <v>63</v>
      </c>
      <c r="Y683">
        <v>5.1393933470000004</v>
      </c>
      <c r="Z683">
        <v>4.2246278840000002</v>
      </c>
      <c r="AA683">
        <v>3.1522811320000002</v>
      </c>
      <c r="AB683">
        <v>7.3769090159999999</v>
      </c>
      <c r="AC683">
        <v>9.3640212310000006</v>
      </c>
      <c r="AD683">
        <v>1.2165316065977101</v>
      </c>
      <c r="AE683">
        <v>0.74616776164799803</v>
      </c>
      <c r="AF683" t="s">
        <v>56</v>
      </c>
      <c r="AG683" s="2" t="s">
        <v>82</v>
      </c>
      <c r="AH683">
        <v>19.5020036251349</v>
      </c>
      <c r="AI683">
        <v>7.901925189</v>
      </c>
      <c r="AJ683">
        <v>2.180452662</v>
      </c>
      <c r="AK683">
        <v>0</v>
      </c>
      <c r="AL683">
        <v>9.3714151379999997</v>
      </c>
      <c r="AM683">
        <v>0</v>
      </c>
      <c r="AN683">
        <v>5.5604542999999999E-2</v>
      </c>
      <c r="AO683">
        <v>0.40503173799999997</v>
      </c>
      <c r="AP683">
        <v>0.111764223</v>
      </c>
      <c r="AQ683">
        <v>0</v>
      </c>
      <c r="AR683">
        <v>0.48015688085153002</v>
      </c>
      <c r="AS683">
        <v>0</v>
      </c>
      <c r="AT683">
        <v>2.850141E-3</v>
      </c>
      <c r="AU683">
        <v>17.70366684</v>
      </c>
      <c r="AV683">
        <v>134.79499820000001</v>
      </c>
      <c r="AW683">
        <v>19.102499009999999</v>
      </c>
      <c r="AX683">
        <v>0.72699999800000004</v>
      </c>
      <c r="AY683">
        <v>3.9015748499999998</v>
      </c>
    </row>
    <row r="684" spans="1:51" x14ac:dyDescent="0.2">
      <c r="A684" t="s">
        <v>1383</v>
      </c>
      <c r="B684" t="s">
        <v>51</v>
      </c>
      <c r="C684">
        <v>32.801159949999999</v>
      </c>
      <c r="D684">
        <v>82.922921720000005</v>
      </c>
      <c r="E684" t="s">
        <v>52</v>
      </c>
      <c r="F684" t="s">
        <v>507</v>
      </c>
      <c r="G684">
        <v>2013</v>
      </c>
      <c r="H684">
        <v>1.1556</v>
      </c>
      <c r="I684" t="s">
        <v>2</v>
      </c>
      <c r="J684">
        <v>1</v>
      </c>
      <c r="K684">
        <v>0.35599999999999998</v>
      </c>
      <c r="L684">
        <v>0.05</v>
      </c>
      <c r="M684">
        <v>2.3E-2</v>
      </c>
      <c r="N684">
        <v>4.3999999999999997E-2</v>
      </c>
      <c r="O684">
        <v>0.312</v>
      </c>
      <c r="P684">
        <f>SUM(O684,M684)</f>
        <v>0.33500000000000002</v>
      </c>
      <c r="Q684">
        <v>-2.99573227355399</v>
      </c>
      <c r="R684">
        <v>-3.7722610630529898</v>
      </c>
      <c r="S684">
        <v>-1.0328245481301099</v>
      </c>
      <c r="T684">
        <v>-1.1647520911726501</v>
      </c>
      <c r="U684">
        <f>LN(P684)</f>
        <v>-1.0936247471570706</v>
      </c>
      <c r="V684" t="s">
        <v>54</v>
      </c>
      <c r="W684">
        <v>2522.0882799999999</v>
      </c>
      <c r="X684" t="s">
        <v>67</v>
      </c>
      <c r="Y684">
        <v>4.5286299999999997</v>
      </c>
      <c r="Z684">
        <v>2.7557200000000002</v>
      </c>
      <c r="AA684">
        <v>3.2808700000000002</v>
      </c>
      <c r="AB684">
        <v>6.0365900000000003</v>
      </c>
      <c r="AC684">
        <v>7.2843499999999999</v>
      </c>
      <c r="AD684">
        <v>1.64335636421697</v>
      </c>
      <c r="AE684">
        <v>1.1905672564701799</v>
      </c>
      <c r="AF684" t="s">
        <v>56</v>
      </c>
      <c r="AG684" s="2" t="s">
        <v>56</v>
      </c>
      <c r="AH684">
        <v>8.7248079901522999</v>
      </c>
      <c r="AI684">
        <v>0</v>
      </c>
      <c r="AJ684">
        <v>0</v>
      </c>
      <c r="AK684">
        <v>1.421405421</v>
      </c>
      <c r="AL684">
        <v>7.2843508720000001</v>
      </c>
      <c r="AM684">
        <v>1.9052570000000001E-2</v>
      </c>
      <c r="AN684">
        <v>0</v>
      </c>
      <c r="AO684">
        <v>0</v>
      </c>
      <c r="AP684">
        <v>0</v>
      </c>
      <c r="AQ684">
        <v>0.16291536500000001</v>
      </c>
      <c r="AR684">
        <v>0.83490089503652698</v>
      </c>
      <c r="AS684">
        <v>2.1837229999999998E-3</v>
      </c>
      <c r="AT684">
        <v>0</v>
      </c>
      <c r="AU684">
        <v>7.2843508720000001</v>
      </c>
      <c r="AV684">
        <v>176.97000120000001</v>
      </c>
      <c r="AW684">
        <v>25.75</v>
      </c>
      <c r="AX684">
        <v>0.73500001400000003</v>
      </c>
      <c r="AY684">
        <v>3.104330778</v>
      </c>
    </row>
    <row r="685" spans="1:51" x14ac:dyDescent="0.2">
      <c r="A685" t="s">
        <v>1384</v>
      </c>
      <c r="B685" t="s">
        <v>51</v>
      </c>
      <c r="C685">
        <v>33.313575059999998</v>
      </c>
      <c r="D685">
        <v>84.173066489999997</v>
      </c>
      <c r="E685" t="s">
        <v>61</v>
      </c>
      <c r="F685" t="s">
        <v>509</v>
      </c>
      <c r="G685">
        <v>2013</v>
      </c>
      <c r="H685">
        <v>138.71520000000001</v>
      </c>
      <c r="I685" t="s">
        <v>2</v>
      </c>
      <c r="J685">
        <v>1</v>
      </c>
      <c r="K685">
        <v>0.33800000000000002</v>
      </c>
      <c r="L685">
        <v>0.13600000000000001</v>
      </c>
      <c r="M685">
        <v>1.7000000000000001E-2</v>
      </c>
      <c r="N685">
        <v>0.153</v>
      </c>
      <c r="O685">
        <v>0.185</v>
      </c>
      <c r="P685">
        <f>SUM(O685,M685)</f>
        <v>0.20200000000000001</v>
      </c>
      <c r="Q685">
        <v>-1.99510039324608</v>
      </c>
      <c r="R685">
        <v>-4.0745419349259198</v>
      </c>
      <c r="S685">
        <v>-1.0847093834991199</v>
      </c>
      <c r="T685">
        <v>-1.68739945390381</v>
      </c>
      <c r="U685">
        <f>LN(P685)</f>
        <v>-1.5994875815809322</v>
      </c>
      <c r="V685" t="s">
        <v>54</v>
      </c>
      <c r="W685">
        <v>1241.82527</v>
      </c>
      <c r="X685" t="s">
        <v>55</v>
      </c>
      <c r="Y685">
        <v>5.5656343619999999</v>
      </c>
      <c r="Z685">
        <v>3.429268006</v>
      </c>
      <c r="AA685">
        <v>2.9187373910000001</v>
      </c>
      <c r="AB685">
        <v>6.3480053969999997</v>
      </c>
      <c r="AC685">
        <v>8.994902368</v>
      </c>
      <c r="AD685">
        <v>1.6229802839154399</v>
      </c>
      <c r="AE685">
        <v>0.85112548389138698</v>
      </c>
      <c r="AF685" t="s">
        <v>56</v>
      </c>
      <c r="AG685" s="2" t="s">
        <v>82</v>
      </c>
      <c r="AH685">
        <v>26.553319561429401</v>
      </c>
      <c r="AI685">
        <v>6.247967236</v>
      </c>
      <c r="AJ685">
        <v>3.6153905110000002</v>
      </c>
      <c r="AK685">
        <v>7.1015031449999997</v>
      </c>
      <c r="AL685">
        <v>8.8972158419999996</v>
      </c>
      <c r="AM685">
        <v>0.20148392000000001</v>
      </c>
      <c r="AN685">
        <v>0.39207238</v>
      </c>
      <c r="AO685">
        <v>0.23616774700000001</v>
      </c>
      <c r="AP685">
        <v>0.136658628</v>
      </c>
      <c r="AQ685">
        <v>0.26843066399999999</v>
      </c>
      <c r="AR685">
        <v>0.338748695702278</v>
      </c>
      <c r="AS685">
        <v>7.6159180000000002E-3</v>
      </c>
      <c r="AT685">
        <v>1.4819996E-2</v>
      </c>
      <c r="AU685">
        <v>15.639337960000001</v>
      </c>
      <c r="AV685">
        <v>154.5233332</v>
      </c>
      <c r="AW685">
        <v>25.385000550000001</v>
      </c>
      <c r="AX685">
        <v>0.72050002199999996</v>
      </c>
      <c r="AY685">
        <v>3.2519686220000001</v>
      </c>
    </row>
    <row r="686" spans="1:51" x14ac:dyDescent="0.2">
      <c r="A686" t="s">
        <v>1385</v>
      </c>
      <c r="B686" t="s">
        <v>51</v>
      </c>
      <c r="C686">
        <v>34.303147420000002</v>
      </c>
      <c r="D686">
        <v>84.470513749999995</v>
      </c>
      <c r="E686" t="s">
        <v>61</v>
      </c>
      <c r="F686" t="s">
        <v>511</v>
      </c>
      <c r="G686">
        <v>2013</v>
      </c>
      <c r="H686">
        <v>7.7157</v>
      </c>
      <c r="I686" t="s">
        <v>2</v>
      </c>
      <c r="J686">
        <v>1</v>
      </c>
      <c r="K686">
        <v>0.43099999999999999</v>
      </c>
      <c r="L686">
        <v>0.29899999999999999</v>
      </c>
      <c r="M686">
        <v>8.9999999999999993E-3</v>
      </c>
      <c r="N686">
        <v>0.308</v>
      </c>
      <c r="O686">
        <v>0.123</v>
      </c>
      <c r="P686">
        <f>SUM(O686,M686)</f>
        <v>0.13200000000000001</v>
      </c>
      <c r="Q686">
        <v>-1.20731170559145</v>
      </c>
      <c r="R686">
        <v>-4.7105307016459204</v>
      </c>
      <c r="S686">
        <v>-0.84164718887838896</v>
      </c>
      <c r="T686">
        <v>-2.0955709236097202</v>
      </c>
      <c r="U686">
        <f>LN(P686)</f>
        <v>-2.0249533563957662</v>
      </c>
      <c r="V686" t="s">
        <v>54</v>
      </c>
      <c r="W686">
        <v>1009.05852</v>
      </c>
      <c r="X686" t="s">
        <v>55</v>
      </c>
      <c r="Y686">
        <v>5.6912095630000001</v>
      </c>
      <c r="Z686">
        <v>4.0844399300000003</v>
      </c>
      <c r="AA686">
        <v>3.2358895630000002</v>
      </c>
      <c r="AB686">
        <v>7.320329493</v>
      </c>
      <c r="AC686">
        <v>9.7756494929999995</v>
      </c>
      <c r="AD686">
        <v>1.39338799456894</v>
      </c>
      <c r="AE686">
        <v>0.79224804831442297</v>
      </c>
      <c r="AF686" t="s">
        <v>56</v>
      </c>
      <c r="AG686" s="2" t="s">
        <v>82</v>
      </c>
      <c r="AH686">
        <v>30.506771106074599</v>
      </c>
      <c r="AI686">
        <v>9.3441941499999999</v>
      </c>
      <c r="AJ686">
        <v>3.9296269580000001</v>
      </c>
      <c r="AK686">
        <v>6.5569858740000004</v>
      </c>
      <c r="AL686">
        <v>9.7067317959999997</v>
      </c>
      <c r="AM686">
        <v>0.33036221300000002</v>
      </c>
      <c r="AN686">
        <v>0.56995241799999996</v>
      </c>
      <c r="AO686">
        <v>0.306992547</v>
      </c>
      <c r="AP686">
        <v>0.12910328800000001</v>
      </c>
      <c r="AQ686">
        <v>0.21542208600000001</v>
      </c>
      <c r="AR686">
        <v>0.32044195890181998</v>
      </c>
      <c r="AS686">
        <v>1.0853663E-2</v>
      </c>
      <c r="AT686">
        <v>1.8725118999999998E-2</v>
      </c>
      <c r="AU686">
        <v>19.413287019999999</v>
      </c>
      <c r="AV686">
        <v>187.5599976</v>
      </c>
      <c r="AW686">
        <v>22.879999160000001</v>
      </c>
      <c r="AX686">
        <v>0.80550000099999997</v>
      </c>
      <c r="AY686">
        <v>4.5807087419999997</v>
      </c>
    </row>
    <row r="687" spans="1:51" x14ac:dyDescent="0.2">
      <c r="A687" t="s">
        <v>1386</v>
      </c>
      <c r="B687" t="s">
        <v>51</v>
      </c>
      <c r="C687">
        <v>34.366791669999998</v>
      </c>
      <c r="D687">
        <v>85.087055289999995</v>
      </c>
      <c r="E687" t="s">
        <v>61</v>
      </c>
      <c r="F687" t="s">
        <v>513</v>
      </c>
      <c r="G687">
        <v>2013</v>
      </c>
      <c r="H687">
        <v>1.7775000000000001</v>
      </c>
      <c r="I687" t="s">
        <v>2</v>
      </c>
      <c r="J687">
        <v>1</v>
      </c>
      <c r="K687">
        <v>0.39800000000000002</v>
      </c>
      <c r="L687">
        <v>7.6999999999999999E-2</v>
      </c>
      <c r="M687">
        <v>5.0000000000000001E-3</v>
      </c>
      <c r="N687">
        <v>8.2000000000000003E-2</v>
      </c>
      <c r="O687">
        <v>0.316</v>
      </c>
      <c r="P687">
        <f>SUM(O687,M687)</f>
        <v>0.32100000000000001</v>
      </c>
      <c r="Q687">
        <v>-2.56394985712845</v>
      </c>
      <c r="R687">
        <v>-5.2983173665480399</v>
      </c>
      <c r="S687">
        <v>-0.92130327369769904</v>
      </c>
      <c r="T687">
        <v>-1.1520130653952201</v>
      </c>
      <c r="U687">
        <f>LN(P687)</f>
        <v>-1.1363141558521213</v>
      </c>
      <c r="V687" t="s">
        <v>54</v>
      </c>
      <c r="W687">
        <v>2375.018568</v>
      </c>
      <c r="X687" t="s">
        <v>55</v>
      </c>
      <c r="Y687">
        <v>5.2799146160000001</v>
      </c>
      <c r="Z687">
        <v>4.7575590209999996</v>
      </c>
      <c r="AA687">
        <v>3.1016546159999998</v>
      </c>
      <c r="AB687">
        <v>7.8592136369999999</v>
      </c>
      <c r="AC687">
        <v>10.037473637</v>
      </c>
      <c r="AD687">
        <v>1.1097948743660999</v>
      </c>
      <c r="AE687">
        <v>0.65194243567115195</v>
      </c>
      <c r="AF687" t="s">
        <v>56</v>
      </c>
      <c r="AG687" s="2" t="s">
        <v>82</v>
      </c>
      <c r="AH687">
        <v>22.537253779137799</v>
      </c>
      <c r="AI687">
        <v>7.3766354710000002</v>
      </c>
      <c r="AJ687">
        <v>2.0317702639999999</v>
      </c>
      <c r="AK687">
        <v>2.3171112319999998</v>
      </c>
      <c r="AL687">
        <v>10.01524448</v>
      </c>
      <c r="AM687">
        <v>5.2818327999999998E-2</v>
      </c>
      <c r="AN687">
        <v>0.721444847</v>
      </c>
      <c r="AO687">
        <v>0.32763168599999998</v>
      </c>
      <c r="AP687">
        <v>9.0240640999999996E-2</v>
      </c>
      <c r="AQ687">
        <v>0.10291399900000001</v>
      </c>
      <c r="AR687">
        <v>0.44537252565756003</v>
      </c>
      <c r="AS687">
        <v>2.3459150000000001E-3</v>
      </c>
      <c r="AT687">
        <v>3.2042818000000001E-2</v>
      </c>
      <c r="AU687">
        <v>16.378044729999999</v>
      </c>
      <c r="AV687">
        <v>159.5500031</v>
      </c>
      <c r="AW687">
        <v>24.565000529999999</v>
      </c>
      <c r="AX687">
        <v>0.790000021</v>
      </c>
      <c r="AY687">
        <v>4.1377954480000003</v>
      </c>
    </row>
    <row r="688" spans="1:51" x14ac:dyDescent="0.2">
      <c r="A688" t="s">
        <v>1387</v>
      </c>
      <c r="B688" t="s">
        <v>51</v>
      </c>
      <c r="C688">
        <v>32.978393160000003</v>
      </c>
      <c r="D688">
        <v>84.87332035</v>
      </c>
      <c r="E688" t="s">
        <v>61</v>
      </c>
      <c r="F688" t="s">
        <v>517</v>
      </c>
      <c r="G688">
        <v>2013</v>
      </c>
      <c r="H688">
        <v>62.5518</v>
      </c>
      <c r="I688" t="s">
        <v>2</v>
      </c>
      <c r="J688">
        <v>1</v>
      </c>
      <c r="K688">
        <v>0.32900000000000001</v>
      </c>
      <c r="L688">
        <v>0.16800000000000001</v>
      </c>
      <c r="M688">
        <v>4.7E-2</v>
      </c>
      <c r="N688">
        <v>0.215</v>
      </c>
      <c r="O688">
        <v>0.114</v>
      </c>
      <c r="P688">
        <f>SUM(O688,M688)</f>
        <v>0.161</v>
      </c>
      <c r="Q688">
        <v>-1.7837912995788801</v>
      </c>
      <c r="R688">
        <v>-3.0576076772720802</v>
      </c>
      <c r="S688">
        <v>-1.11169752821677</v>
      </c>
      <c r="T688">
        <v>-2.1715568305876398</v>
      </c>
      <c r="U688">
        <f>LN(P688)</f>
        <v>-1.8263509139976741</v>
      </c>
      <c r="V688" t="s">
        <v>54</v>
      </c>
      <c r="W688">
        <v>1241.82527</v>
      </c>
      <c r="X688" t="s">
        <v>55</v>
      </c>
      <c r="Y688">
        <v>4.8968910279999998</v>
      </c>
      <c r="Z688">
        <v>3.1410816439999998</v>
      </c>
      <c r="AA688">
        <v>3.3009453679999998</v>
      </c>
      <c r="AB688">
        <v>6.4420270119999996</v>
      </c>
      <c r="AC688">
        <v>8.0379726720000004</v>
      </c>
      <c r="AD688">
        <v>1.55898240892716</v>
      </c>
      <c r="AE688">
        <v>1.0508944822575299</v>
      </c>
      <c r="AF688" t="s">
        <v>56</v>
      </c>
      <c r="AG688" s="2" t="s">
        <v>64</v>
      </c>
      <c r="AH688">
        <v>13.4428249568903</v>
      </c>
      <c r="AI688">
        <v>2.8082067130000001</v>
      </c>
      <c r="AJ688">
        <v>1.484303621</v>
      </c>
      <c r="AK688">
        <v>1.0045756539999999</v>
      </c>
      <c r="AL688">
        <v>7.9995228450000004</v>
      </c>
      <c r="AM688">
        <v>5.7452871000000003E-2</v>
      </c>
      <c r="AN688">
        <v>5.0313426000000001E-2</v>
      </c>
      <c r="AO688">
        <v>0.20949926299999999</v>
      </c>
      <c r="AP688">
        <v>0.11073277199999999</v>
      </c>
      <c r="AQ688">
        <v>7.4943862999999999E-2</v>
      </c>
      <c r="AR688">
        <v>0.59793776217252903</v>
      </c>
      <c r="AS688">
        <v>4.2861280000000002E-3</v>
      </c>
      <c r="AT688">
        <v>3.753508E-3</v>
      </c>
      <c r="AU688">
        <v>11.302192120000001</v>
      </c>
      <c r="AV688">
        <v>103.75999830000001</v>
      </c>
      <c r="AW688">
        <v>24.799999239999998</v>
      </c>
      <c r="AX688">
        <v>0.83300000399999996</v>
      </c>
      <c r="AY688">
        <v>2.4251968860000002</v>
      </c>
    </row>
    <row r="689" spans="1:51" x14ac:dyDescent="0.2">
      <c r="A689" t="s">
        <v>1388</v>
      </c>
      <c r="B689" t="s">
        <v>51</v>
      </c>
      <c r="C689">
        <v>33.925620000000002</v>
      </c>
      <c r="D689">
        <v>85.347120000000004</v>
      </c>
      <c r="E689" t="s">
        <v>61</v>
      </c>
      <c r="F689" t="s">
        <v>1389</v>
      </c>
      <c r="G689">
        <v>2013</v>
      </c>
      <c r="H689">
        <v>4.2713999999999999</v>
      </c>
      <c r="I689" t="s">
        <v>2</v>
      </c>
      <c r="J689">
        <v>1</v>
      </c>
      <c r="K689">
        <v>6.6000000000000003E-2</v>
      </c>
      <c r="L689">
        <v>0.05</v>
      </c>
      <c r="M689">
        <v>8.0000000000000002E-3</v>
      </c>
      <c r="N689">
        <v>0.03</v>
      </c>
      <c r="O689">
        <v>0.05</v>
      </c>
      <c r="P689">
        <f>SUM(O689,M689)</f>
        <v>5.8000000000000003E-2</v>
      </c>
      <c r="Q689">
        <v>-2.99573227355399</v>
      </c>
      <c r="R689">
        <v>-4.8283137373022997</v>
      </c>
      <c r="S689">
        <v>-2.7181005369557099</v>
      </c>
      <c r="T689">
        <v>-2.99573227355399</v>
      </c>
      <c r="U689">
        <f>LN(P689)</f>
        <v>-2.8473122684357177</v>
      </c>
      <c r="V689" t="s">
        <v>54</v>
      </c>
      <c r="W689">
        <v>3700.254727</v>
      </c>
      <c r="X689" t="s">
        <v>67</v>
      </c>
      <c r="Y689">
        <v>4.996883017</v>
      </c>
      <c r="Z689">
        <v>4.5217797959999997</v>
      </c>
      <c r="AA689">
        <v>3.347251848</v>
      </c>
      <c r="AB689">
        <v>7.8690316439999997</v>
      </c>
      <c r="AC689">
        <v>9.5186628130000006</v>
      </c>
      <c r="AD689">
        <v>1.1050699597137099</v>
      </c>
      <c r="AE689">
        <v>0.74025096289761905</v>
      </c>
      <c r="AF689" t="s">
        <v>56</v>
      </c>
      <c r="AG689" s="2" t="s">
        <v>82</v>
      </c>
      <c r="AH689">
        <v>9.5186628130000006</v>
      </c>
      <c r="AI689">
        <v>0</v>
      </c>
      <c r="AJ689">
        <v>0</v>
      </c>
      <c r="AK689">
        <v>0</v>
      </c>
      <c r="AL689">
        <v>9.4311385140000006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1</v>
      </c>
      <c r="AS689">
        <v>0</v>
      </c>
      <c r="AT689">
        <v>0</v>
      </c>
      <c r="AU689">
        <v>9.4311385140000006</v>
      </c>
      <c r="AV689">
        <v>107.3349991</v>
      </c>
      <c r="AW689">
        <v>21.94499969</v>
      </c>
      <c r="AX689">
        <v>0.84899997699999996</v>
      </c>
      <c r="AY689">
        <v>3.768700838</v>
      </c>
    </row>
    <row r="690" spans="1:51" x14ac:dyDescent="0.2">
      <c r="A690" t="s">
        <v>1390</v>
      </c>
      <c r="B690" t="s">
        <v>51</v>
      </c>
      <c r="C690">
        <v>33.552779999999998</v>
      </c>
      <c r="D690">
        <v>82.736879999999999</v>
      </c>
      <c r="E690" t="s">
        <v>61</v>
      </c>
      <c r="F690" t="s">
        <v>1391</v>
      </c>
      <c r="G690">
        <v>2013</v>
      </c>
      <c r="H690">
        <v>15.0723</v>
      </c>
      <c r="I690" t="s">
        <v>2</v>
      </c>
      <c r="J690">
        <v>1</v>
      </c>
      <c r="K690">
        <v>7.9000000000000001E-2</v>
      </c>
      <c r="L690">
        <v>0.05</v>
      </c>
      <c r="M690">
        <v>6.0000000000000001E-3</v>
      </c>
      <c r="N690">
        <v>1.7999999999999999E-2</v>
      </c>
      <c r="O690">
        <v>6.0999999999999999E-2</v>
      </c>
      <c r="P690">
        <f>SUM(O690,M690)</f>
        <v>6.7000000000000004E-2</v>
      </c>
      <c r="Q690">
        <v>-2.99573227355399</v>
      </c>
      <c r="R690">
        <v>-5.1159958097540796</v>
      </c>
      <c r="S690">
        <v>-2.5383074265151202</v>
      </c>
      <c r="T690">
        <v>-2.7968814148088299</v>
      </c>
      <c r="U690">
        <f>LN(P690)</f>
        <v>-2.7030626595911711</v>
      </c>
      <c r="V690" t="s">
        <v>54</v>
      </c>
      <c r="W690">
        <v>3700.254727</v>
      </c>
      <c r="X690" t="s">
        <v>67</v>
      </c>
      <c r="Y690">
        <v>4.702366327</v>
      </c>
      <c r="Z690">
        <v>2.744094311</v>
      </c>
      <c r="AA690">
        <v>3.0271066050000002</v>
      </c>
      <c r="AB690">
        <v>5.7712009159999997</v>
      </c>
      <c r="AC690">
        <v>7.4464606379999996</v>
      </c>
      <c r="AD690">
        <v>1.713631455067</v>
      </c>
      <c r="AE690">
        <v>1.1031350463668499</v>
      </c>
      <c r="AF690" t="s">
        <v>56</v>
      </c>
      <c r="AG690" s="2" t="s">
        <v>56</v>
      </c>
      <c r="AH690">
        <v>10.2702068285748</v>
      </c>
      <c r="AI690">
        <v>1.7271447499999999</v>
      </c>
      <c r="AJ690">
        <v>0.77829727199999998</v>
      </c>
      <c r="AK690">
        <v>0.26046429199999999</v>
      </c>
      <c r="AL690">
        <v>7.4363864639999999</v>
      </c>
      <c r="AM690">
        <v>2.8173142000000002E-2</v>
      </c>
      <c r="AN690">
        <v>2.9666735E-2</v>
      </c>
      <c r="AO690">
        <v>0.16833551799999999</v>
      </c>
      <c r="AP690">
        <v>7.5856453000000004E-2</v>
      </c>
      <c r="AQ690">
        <v>2.5386055000000001E-2</v>
      </c>
      <c r="AR690">
        <v>0.72505459357271496</v>
      </c>
      <c r="AS690">
        <v>2.745885E-3</v>
      </c>
      <c r="AT690">
        <v>2.8914570000000001E-3</v>
      </c>
      <c r="AU690">
        <v>9.3590768040000007</v>
      </c>
      <c r="AV690">
        <v>0.99500001999999999</v>
      </c>
      <c r="AW690">
        <v>17.811250210000001</v>
      </c>
      <c r="AX690">
        <v>0.76399999900000004</v>
      </c>
      <c r="AY690">
        <v>3.0452755690000002</v>
      </c>
    </row>
    <row r="691" spans="1:51" x14ac:dyDescent="0.2">
      <c r="A691" t="s">
        <v>1392</v>
      </c>
      <c r="B691" t="s">
        <v>51</v>
      </c>
      <c r="C691">
        <v>43.275979999999997</v>
      </c>
      <c r="D691">
        <v>111.2419</v>
      </c>
      <c r="E691" t="s">
        <v>109</v>
      </c>
      <c r="F691" t="s">
        <v>1393</v>
      </c>
      <c r="G691">
        <v>2013</v>
      </c>
      <c r="H691">
        <v>161.79929999999999</v>
      </c>
      <c r="I691" t="s">
        <v>2</v>
      </c>
      <c r="J691">
        <v>1</v>
      </c>
      <c r="K691">
        <v>6.5000000000000002E-2</v>
      </c>
      <c r="L691">
        <v>0.05</v>
      </c>
      <c r="M691">
        <v>5.0000000000000001E-3</v>
      </c>
      <c r="N691">
        <v>4.0000000000000001E-3</v>
      </c>
      <c r="O691">
        <v>6.0999999999999999E-2</v>
      </c>
      <c r="P691">
        <f>SUM(O691,M691)</f>
        <v>6.6000000000000003E-2</v>
      </c>
      <c r="Q691">
        <v>-2.99573227355399</v>
      </c>
      <c r="R691">
        <v>-5.2983173665480399</v>
      </c>
      <c r="S691">
        <v>-2.7333680090865</v>
      </c>
      <c r="T691">
        <v>-2.7968814148088299</v>
      </c>
      <c r="U691">
        <f>LN(P691)</f>
        <v>-2.7181005369557116</v>
      </c>
      <c r="V691" t="s">
        <v>54</v>
      </c>
      <c r="W691">
        <v>505.15730309999998</v>
      </c>
      <c r="X691" t="s">
        <v>67</v>
      </c>
      <c r="Y691">
        <v>2.0333308849999998</v>
      </c>
      <c r="Z691">
        <v>2.6747517599999999</v>
      </c>
      <c r="AA691">
        <v>1.666939408</v>
      </c>
      <c r="AB691">
        <v>4.3416911679999997</v>
      </c>
      <c r="AC691">
        <v>4.7080826450000002</v>
      </c>
      <c r="AD691">
        <v>0.76019424135269997</v>
      </c>
      <c r="AE691">
        <v>0.62321275302198498</v>
      </c>
      <c r="AF691" t="s">
        <v>82</v>
      </c>
      <c r="AG691" s="2" t="s">
        <v>82</v>
      </c>
      <c r="AH691">
        <v>4.7080826450000002</v>
      </c>
      <c r="AI691">
        <v>0</v>
      </c>
      <c r="AJ691">
        <v>0</v>
      </c>
      <c r="AK691">
        <v>0</v>
      </c>
      <c r="AL691">
        <v>4.7211660039999996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1</v>
      </c>
      <c r="AS691">
        <v>0</v>
      </c>
      <c r="AT691">
        <v>0</v>
      </c>
      <c r="AU691">
        <v>4.7211660039999996</v>
      </c>
      <c r="AV691">
        <v>78.217142379999999</v>
      </c>
      <c r="AW691">
        <v>12.63928563</v>
      </c>
      <c r="AX691">
        <v>0.53399997899999996</v>
      </c>
      <c r="AY691">
        <v>1.59842515</v>
      </c>
    </row>
    <row r="692" spans="1:51" x14ac:dyDescent="0.2">
      <c r="A692" t="s">
        <v>1394</v>
      </c>
      <c r="B692" t="s">
        <v>51</v>
      </c>
      <c r="C692">
        <v>42.28978</v>
      </c>
      <c r="D692">
        <v>114.0244</v>
      </c>
      <c r="E692" t="s">
        <v>102</v>
      </c>
      <c r="F692" t="s">
        <v>1395</v>
      </c>
      <c r="G692">
        <v>2014</v>
      </c>
      <c r="H692">
        <v>79.895700000000005</v>
      </c>
      <c r="I692" t="s">
        <v>2</v>
      </c>
      <c r="J692">
        <v>1</v>
      </c>
      <c r="K692">
        <v>0.115</v>
      </c>
      <c r="L692">
        <v>0.05</v>
      </c>
      <c r="M692">
        <v>5.0000000000000001E-3</v>
      </c>
      <c r="N692">
        <v>7.0000000000000001E-3</v>
      </c>
      <c r="O692">
        <v>0.108</v>
      </c>
      <c r="P692">
        <f>SUM(O692,M692)</f>
        <v>0.113</v>
      </c>
      <c r="Q692">
        <v>-2.99573227355399</v>
      </c>
      <c r="R692">
        <v>-5.2983173665480399</v>
      </c>
      <c r="S692">
        <v>-2.1628231506188902</v>
      </c>
      <c r="T692">
        <v>-2.22562405185792</v>
      </c>
      <c r="U692">
        <f>LN(P692)</f>
        <v>-2.1803674602697964</v>
      </c>
      <c r="V692" t="s">
        <v>54</v>
      </c>
      <c r="W692">
        <v>238.73892939999999</v>
      </c>
      <c r="X692" t="s">
        <v>67</v>
      </c>
      <c r="Y692">
        <v>1.8860945170000001</v>
      </c>
      <c r="Z692">
        <v>3.522140871</v>
      </c>
      <c r="AA692">
        <v>1.650723167</v>
      </c>
      <c r="AB692">
        <v>5.1728640380000002</v>
      </c>
      <c r="AC692">
        <v>5.4082353879999996</v>
      </c>
      <c r="AD692">
        <v>0.53549661585923503</v>
      </c>
      <c r="AE692">
        <v>0.46867039890182699</v>
      </c>
      <c r="AF692" t="s">
        <v>82</v>
      </c>
      <c r="AG692" s="2" t="s">
        <v>82</v>
      </c>
      <c r="AH692">
        <v>5.50675019109954</v>
      </c>
      <c r="AI692">
        <v>0</v>
      </c>
      <c r="AJ692">
        <v>0</v>
      </c>
      <c r="AK692">
        <v>8.5662737000000003E-2</v>
      </c>
      <c r="AL692">
        <v>5.5211392640000003</v>
      </c>
      <c r="AM692">
        <v>1.2852067E-2</v>
      </c>
      <c r="AN692">
        <v>0</v>
      </c>
      <c r="AO692">
        <v>0</v>
      </c>
      <c r="AP692">
        <v>0</v>
      </c>
      <c r="AQ692">
        <v>1.5243418E-2</v>
      </c>
      <c r="AR692">
        <v>0.98211017393547895</v>
      </c>
      <c r="AS692">
        <v>2.2869850000000001E-3</v>
      </c>
      <c r="AT692">
        <v>0</v>
      </c>
      <c r="AU692">
        <v>5.5211392640000003</v>
      </c>
      <c r="AV692">
        <v>2.9800000190000002</v>
      </c>
      <c r="AW692">
        <v>21.277500150000002</v>
      </c>
      <c r="AX692">
        <v>0.425199997</v>
      </c>
      <c r="AY692">
        <v>0.46456692799999999</v>
      </c>
    </row>
    <row r="693" spans="1:51" x14ac:dyDescent="0.2">
      <c r="A693" t="s">
        <v>1396</v>
      </c>
      <c r="B693" t="s">
        <v>51</v>
      </c>
      <c r="C693">
        <v>46.836799999999997</v>
      </c>
      <c r="D693">
        <v>115.4679</v>
      </c>
      <c r="E693" t="s">
        <v>109</v>
      </c>
      <c r="F693" t="s">
        <v>1397</v>
      </c>
      <c r="G693">
        <v>2014</v>
      </c>
      <c r="H693">
        <v>222.14250000000001</v>
      </c>
      <c r="I693" t="s">
        <v>2</v>
      </c>
      <c r="J693">
        <v>1</v>
      </c>
      <c r="K693">
        <v>0.05</v>
      </c>
      <c r="L693">
        <v>0.05</v>
      </c>
      <c r="M693">
        <v>5.0000000000000001E-3</v>
      </c>
      <c r="N693">
        <v>0.02</v>
      </c>
      <c r="O693">
        <v>0.05</v>
      </c>
      <c r="P693">
        <f>SUM(O693,M693)</f>
        <v>5.5E-2</v>
      </c>
      <c r="Q693">
        <v>-2.99573227355399</v>
      </c>
      <c r="R693">
        <v>-5.2983173665480399</v>
      </c>
      <c r="S693">
        <v>-2.99573227355399</v>
      </c>
      <c r="T693">
        <v>-2.99573227355399</v>
      </c>
      <c r="U693">
        <f>LN(P693)</f>
        <v>-2.9004220937496661</v>
      </c>
      <c r="V693" t="s">
        <v>54</v>
      </c>
      <c r="W693">
        <v>505.15730309999998</v>
      </c>
      <c r="X693" t="s">
        <v>67</v>
      </c>
      <c r="Y693">
        <v>1.913167834</v>
      </c>
      <c r="Z693">
        <v>2.5839685210000001</v>
      </c>
      <c r="AA693">
        <v>1.5872996100000001</v>
      </c>
      <c r="AB693">
        <v>4.1712681309999997</v>
      </c>
      <c r="AC693">
        <v>4.4971363550000003</v>
      </c>
      <c r="AD693">
        <v>0.74039904838298898</v>
      </c>
      <c r="AE693">
        <v>0.61428751824953098</v>
      </c>
      <c r="AF693" t="s">
        <v>82</v>
      </c>
      <c r="AG693" s="2" t="s">
        <v>82</v>
      </c>
      <c r="AH693">
        <v>4.4971363550000003</v>
      </c>
      <c r="AI693">
        <v>0</v>
      </c>
      <c r="AJ693">
        <v>0</v>
      </c>
      <c r="AK693">
        <v>0</v>
      </c>
      <c r="AL693">
        <v>4.5496823260000001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1</v>
      </c>
      <c r="AS693">
        <v>0</v>
      </c>
      <c r="AT693">
        <v>0</v>
      </c>
      <c r="AU693">
        <v>4.5496823260000001</v>
      </c>
      <c r="AV693">
        <v>35.471111299999997</v>
      </c>
      <c r="AW693">
        <v>18.642777760000001</v>
      </c>
      <c r="AX693">
        <v>0.758000016</v>
      </c>
      <c r="AY693">
        <v>4.1377954480000003</v>
      </c>
    </row>
    <row r="694" spans="1:51" x14ac:dyDescent="0.2">
      <c r="A694" t="s">
        <v>1398</v>
      </c>
      <c r="B694" t="s">
        <v>51</v>
      </c>
      <c r="C694">
        <v>43.922020000000003</v>
      </c>
      <c r="D694">
        <v>114.1142</v>
      </c>
      <c r="E694" t="s">
        <v>109</v>
      </c>
      <c r="F694" t="s">
        <v>1399</v>
      </c>
      <c r="G694">
        <v>2014</v>
      </c>
      <c r="H694">
        <v>705.19949999999994</v>
      </c>
      <c r="I694" t="s">
        <v>2</v>
      </c>
      <c r="J694">
        <v>1</v>
      </c>
      <c r="K694">
        <v>0.05</v>
      </c>
      <c r="L694">
        <v>0.05</v>
      </c>
      <c r="M694">
        <v>5.0000000000000001E-3</v>
      </c>
      <c r="N694">
        <v>7.0000000000000001E-3</v>
      </c>
      <c r="O694">
        <v>0.05</v>
      </c>
      <c r="P694">
        <f>SUM(O694,M694)</f>
        <v>5.5E-2</v>
      </c>
      <c r="Q694">
        <v>-2.99573227355399</v>
      </c>
      <c r="R694">
        <v>-5.2983173665480399</v>
      </c>
      <c r="S694">
        <v>-2.99573227355399</v>
      </c>
      <c r="T694">
        <v>-2.99573227355399</v>
      </c>
      <c r="U694">
        <f>LN(P694)</f>
        <v>-2.9004220937496661</v>
      </c>
      <c r="V694" t="s">
        <v>54</v>
      </c>
      <c r="W694">
        <v>505.15730309999998</v>
      </c>
      <c r="X694" t="s">
        <v>67</v>
      </c>
      <c r="Y694">
        <v>1.398618505</v>
      </c>
      <c r="Z694">
        <v>2.2005768049999999</v>
      </c>
      <c r="AA694">
        <v>1.193996786</v>
      </c>
      <c r="AB694">
        <v>3.3945735909999999</v>
      </c>
      <c r="AC694">
        <v>3.5991953099999998</v>
      </c>
      <c r="AD694">
        <v>0.63556904799784997</v>
      </c>
      <c r="AE694">
        <v>0.54258355504206102</v>
      </c>
      <c r="AF694" t="s">
        <v>82</v>
      </c>
      <c r="AG694" s="2" t="s">
        <v>82</v>
      </c>
      <c r="AH694">
        <v>3.6384258478931799</v>
      </c>
      <c r="AI694">
        <v>1.0132884999999999E-2</v>
      </c>
      <c r="AJ694">
        <v>6.7441089999999999E-3</v>
      </c>
      <c r="AK694">
        <v>0</v>
      </c>
      <c r="AL694">
        <v>3.6061204500000001</v>
      </c>
      <c r="AM694">
        <v>0</v>
      </c>
      <c r="AN694">
        <v>2.2353543999999999E-2</v>
      </c>
      <c r="AO694">
        <v>2.7796729999999999E-3</v>
      </c>
      <c r="AP694">
        <v>1.850057E-3</v>
      </c>
      <c r="AQ694">
        <v>0</v>
      </c>
      <c r="AR694">
        <v>0.98921771680027704</v>
      </c>
      <c r="AS694">
        <v>0</v>
      </c>
      <c r="AT694">
        <v>6.1320690000000004E-3</v>
      </c>
      <c r="AU694">
        <v>3.6091723789999999</v>
      </c>
      <c r="AV694">
        <v>12.60500006</v>
      </c>
      <c r="AW694">
        <v>15.3775</v>
      </c>
      <c r="AX694">
        <v>0.345499997</v>
      </c>
      <c r="AY694">
        <v>1.4015748100000001</v>
      </c>
    </row>
    <row r="695" spans="1:51" x14ac:dyDescent="0.2">
      <c r="A695" t="s">
        <v>1400</v>
      </c>
      <c r="B695" t="s">
        <v>51</v>
      </c>
      <c r="C695">
        <v>45.603990000000003</v>
      </c>
      <c r="D695">
        <v>113.96510000000001</v>
      </c>
      <c r="E695" t="s">
        <v>109</v>
      </c>
      <c r="F695" t="s">
        <v>1401</v>
      </c>
      <c r="G695">
        <v>2014</v>
      </c>
      <c r="H695">
        <v>101.88630000000001</v>
      </c>
      <c r="I695" t="s">
        <v>2</v>
      </c>
      <c r="J695">
        <v>1</v>
      </c>
      <c r="K695">
        <v>0.05</v>
      </c>
      <c r="L695">
        <v>0.05</v>
      </c>
      <c r="M695">
        <v>5.0000000000000001E-3</v>
      </c>
      <c r="N695">
        <v>4.0000000000000001E-3</v>
      </c>
      <c r="O695">
        <v>0.05</v>
      </c>
      <c r="P695">
        <f>SUM(O695,M695)</f>
        <v>5.5E-2</v>
      </c>
      <c r="Q695">
        <v>-2.99573227355399</v>
      </c>
      <c r="R695">
        <v>-5.2983173665480399</v>
      </c>
      <c r="S695">
        <v>-2.99573227355399</v>
      </c>
      <c r="T695">
        <v>-2.99573227355399</v>
      </c>
      <c r="U695">
        <f>LN(P695)</f>
        <v>-2.9004220937496661</v>
      </c>
      <c r="V695" t="s">
        <v>54</v>
      </c>
      <c r="W695">
        <v>505.15730309999998</v>
      </c>
      <c r="X695" t="s">
        <v>67</v>
      </c>
      <c r="Y695">
        <v>1.39364844</v>
      </c>
      <c r="Z695">
        <v>1.34607666</v>
      </c>
      <c r="AA695">
        <v>1.030452632</v>
      </c>
      <c r="AB695">
        <v>2.3765292919999998</v>
      </c>
      <c r="AC695">
        <v>2.7397250999999998</v>
      </c>
      <c r="AD695">
        <v>1.03534106296739</v>
      </c>
      <c r="AE695">
        <v>0.76552299183316896</v>
      </c>
      <c r="AF695" t="s">
        <v>64</v>
      </c>
      <c r="AG695" s="2" t="s">
        <v>82</v>
      </c>
      <c r="AH695">
        <v>3.22590367842909</v>
      </c>
      <c r="AI695">
        <v>0.25094777899999998</v>
      </c>
      <c r="AJ695">
        <v>2.0459814E-2</v>
      </c>
      <c r="AK695">
        <v>0.15205286300000001</v>
      </c>
      <c r="AL695">
        <v>2.744542837</v>
      </c>
      <c r="AM695">
        <v>7.3636250000000004E-3</v>
      </c>
      <c r="AN695">
        <v>5.5354498000000002E-2</v>
      </c>
      <c r="AO695">
        <v>7.7675462000000001E-2</v>
      </c>
      <c r="AP695">
        <v>6.332893E-3</v>
      </c>
      <c r="AQ695">
        <v>4.7064677999999999E-2</v>
      </c>
      <c r="AR695">
        <v>0.84928918315817603</v>
      </c>
      <c r="AS695">
        <v>2.2792509999999999E-3</v>
      </c>
      <c r="AT695">
        <v>1.7133789E-2</v>
      </c>
      <c r="AU695">
        <v>2.9740174100000001</v>
      </c>
      <c r="AV695">
        <v>69.513999940000005</v>
      </c>
      <c r="AW695">
        <v>14.47600021</v>
      </c>
      <c r="AX695">
        <v>0.584999979</v>
      </c>
      <c r="AY695">
        <v>4.3149604799999999</v>
      </c>
    </row>
    <row r="696" spans="1:51" x14ac:dyDescent="0.2">
      <c r="A696" t="s">
        <v>1402</v>
      </c>
      <c r="B696" t="s">
        <v>51</v>
      </c>
      <c r="C696">
        <v>46.696570000000001</v>
      </c>
      <c r="D696">
        <v>115.1734</v>
      </c>
      <c r="E696" t="s">
        <v>109</v>
      </c>
      <c r="F696" t="s">
        <v>1403</v>
      </c>
      <c r="G696">
        <v>2014</v>
      </c>
      <c r="H696">
        <v>28.745100000000001</v>
      </c>
      <c r="I696" t="s">
        <v>2</v>
      </c>
      <c r="J696">
        <v>1</v>
      </c>
      <c r="K696">
        <v>0.05</v>
      </c>
      <c r="L696">
        <v>0.05</v>
      </c>
      <c r="M696">
        <v>5.0000000000000001E-3</v>
      </c>
      <c r="N696">
        <v>3.0000000000000001E-3</v>
      </c>
      <c r="O696">
        <v>0.05</v>
      </c>
      <c r="P696">
        <f>SUM(O696,M696)</f>
        <v>5.5E-2</v>
      </c>
      <c r="Q696">
        <v>-2.99573227355399</v>
      </c>
      <c r="R696">
        <v>-5.2983173665480399</v>
      </c>
      <c r="S696">
        <v>-2.99573227355399</v>
      </c>
      <c r="T696">
        <v>-2.99573227355399</v>
      </c>
      <c r="U696">
        <f>LN(P696)</f>
        <v>-2.9004220937496661</v>
      </c>
      <c r="V696" t="s">
        <v>54</v>
      </c>
      <c r="W696">
        <v>505.15730309999998</v>
      </c>
      <c r="X696" t="s">
        <v>67</v>
      </c>
      <c r="Y696">
        <v>2.046147892</v>
      </c>
      <c r="Z696">
        <v>2.7073435739999998</v>
      </c>
      <c r="AA696">
        <v>1.697101636</v>
      </c>
      <c r="AB696">
        <v>4.4044452100000004</v>
      </c>
      <c r="AC696">
        <v>4.7534914659999998</v>
      </c>
      <c r="AD696">
        <v>0.75577695851025395</v>
      </c>
      <c r="AE696">
        <v>0.62685122505253199</v>
      </c>
      <c r="AF696" t="s">
        <v>82</v>
      </c>
      <c r="AG696" s="2" t="s">
        <v>82</v>
      </c>
      <c r="AH696">
        <v>4.7534914659999998</v>
      </c>
      <c r="AI696">
        <v>0</v>
      </c>
      <c r="AJ696">
        <v>0</v>
      </c>
      <c r="AK696">
        <v>0</v>
      </c>
      <c r="AL696">
        <v>4.7129812250000001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1</v>
      </c>
      <c r="AS696">
        <v>0</v>
      </c>
      <c r="AT696">
        <v>0</v>
      </c>
      <c r="AU696">
        <v>4.7129812250000001</v>
      </c>
      <c r="AV696">
        <v>36.564999579999999</v>
      </c>
      <c r="AW696">
        <v>17.738750459999999</v>
      </c>
      <c r="AX696">
        <v>0.777999997</v>
      </c>
      <c r="AY696">
        <v>4.4921259879999997</v>
      </c>
    </row>
    <row r="697" spans="1:51" x14ac:dyDescent="0.2">
      <c r="A697" t="s">
        <v>1404</v>
      </c>
      <c r="B697" t="s">
        <v>51</v>
      </c>
      <c r="C697">
        <v>44.105530000000002</v>
      </c>
      <c r="D697">
        <v>115.99509999999999</v>
      </c>
      <c r="E697" t="s">
        <v>109</v>
      </c>
      <c r="F697" t="s">
        <v>1405</v>
      </c>
      <c r="G697">
        <v>2014</v>
      </c>
      <c r="H697">
        <v>877.50720000000001</v>
      </c>
      <c r="I697" t="s">
        <v>2</v>
      </c>
      <c r="J697">
        <v>1</v>
      </c>
      <c r="K697">
        <v>0.115</v>
      </c>
      <c r="L697">
        <v>0.05</v>
      </c>
      <c r="M697">
        <v>5.0000000000000001E-3</v>
      </c>
      <c r="N697">
        <v>6.0000000000000001E-3</v>
      </c>
      <c r="O697">
        <v>0.109</v>
      </c>
      <c r="P697">
        <f>SUM(O697,M697)</f>
        <v>0.114</v>
      </c>
      <c r="Q697">
        <v>-2.99573227355399</v>
      </c>
      <c r="R697">
        <v>-5.2983173665480399</v>
      </c>
      <c r="S697">
        <v>-2.1628231506188902</v>
      </c>
      <c r="T697">
        <v>-2.2164073967529898</v>
      </c>
      <c r="U697">
        <f>LN(P697)</f>
        <v>-2.1715568305876416</v>
      </c>
      <c r="V697" t="s">
        <v>54</v>
      </c>
      <c r="W697">
        <v>505.15730309999998</v>
      </c>
      <c r="X697" t="s">
        <v>67</v>
      </c>
      <c r="Y697">
        <v>1.819830415</v>
      </c>
      <c r="Z697">
        <v>2.3892638220000002</v>
      </c>
      <c r="AA697">
        <v>1.551458571</v>
      </c>
      <c r="AB697">
        <v>3.9407223930000002</v>
      </c>
      <c r="AC697">
        <v>4.2090942370000004</v>
      </c>
      <c r="AD697">
        <v>0.76166993290705798</v>
      </c>
      <c r="AE697">
        <v>0.64934585988972504</v>
      </c>
      <c r="AF697" t="s">
        <v>82</v>
      </c>
      <c r="AG697" s="2" t="s">
        <v>82</v>
      </c>
      <c r="AH697">
        <v>5.00191546600644</v>
      </c>
      <c r="AI697">
        <v>0.414331328</v>
      </c>
      <c r="AJ697">
        <v>8.4021745999999994E-2</v>
      </c>
      <c r="AK697">
        <v>0.107465112</v>
      </c>
      <c r="AL697">
        <v>4.2152819590000004</v>
      </c>
      <c r="AM697">
        <v>8.6826660000000003E-3</v>
      </c>
      <c r="AN697">
        <v>0.178320376</v>
      </c>
      <c r="AO697">
        <v>8.2732186999999999E-2</v>
      </c>
      <c r="AP697">
        <v>1.6777159999999999E-2</v>
      </c>
      <c r="AQ697">
        <v>2.1458246E-2</v>
      </c>
      <c r="AR697">
        <v>0.84149647582120501</v>
      </c>
      <c r="AS697">
        <v>1.7337240000000001E-3</v>
      </c>
      <c r="AT697">
        <v>3.5606369999999998E-2</v>
      </c>
      <c r="AU697">
        <v>4.6378190760000004</v>
      </c>
      <c r="AV697">
        <v>62.892618720000002</v>
      </c>
      <c r="AW697">
        <v>17.600000000000001</v>
      </c>
      <c r="AX697">
        <v>0.69516666699999996</v>
      </c>
      <c r="AY697">
        <v>3.3799212769999998</v>
      </c>
    </row>
    <row r="698" spans="1:51" x14ac:dyDescent="0.2">
      <c r="A698" t="s">
        <v>1406</v>
      </c>
      <c r="B698" t="s">
        <v>51</v>
      </c>
      <c r="C698">
        <v>43.366010000000003</v>
      </c>
      <c r="D698">
        <v>111.4188</v>
      </c>
      <c r="E698" t="s">
        <v>109</v>
      </c>
      <c r="F698" t="s">
        <v>1407</v>
      </c>
      <c r="G698">
        <v>2014</v>
      </c>
      <c r="H698">
        <v>26.469899999999999</v>
      </c>
      <c r="I698" t="s">
        <v>2</v>
      </c>
      <c r="J698">
        <v>1</v>
      </c>
      <c r="K698">
        <v>8.8999999999999996E-2</v>
      </c>
      <c r="L698">
        <v>0.05</v>
      </c>
      <c r="M698">
        <v>5.0000000000000001E-3</v>
      </c>
      <c r="N698">
        <v>1.4999999999999999E-2</v>
      </c>
      <c r="O698">
        <v>7.3999999999999996E-2</v>
      </c>
      <c r="P698">
        <f>SUM(O698,M698)</f>
        <v>7.9000000000000001E-2</v>
      </c>
      <c r="Q698">
        <v>-2.99573227355399</v>
      </c>
      <c r="R698">
        <v>-5.2983173665480399</v>
      </c>
      <c r="S698">
        <v>-2.4191189092499998</v>
      </c>
      <c r="T698">
        <v>-2.6036901857779702</v>
      </c>
      <c r="U698">
        <f>LN(P698)</f>
        <v>-2.5383074265151158</v>
      </c>
      <c r="V698" t="s">
        <v>54</v>
      </c>
      <c r="W698">
        <v>505.15730309999998</v>
      </c>
      <c r="X698" t="s">
        <v>67</v>
      </c>
      <c r="Y698">
        <v>1.973051144</v>
      </c>
      <c r="Z698">
        <v>2.377695991</v>
      </c>
      <c r="AA698">
        <v>1.5767211800000001</v>
      </c>
      <c r="AB698">
        <v>3.9544171709999998</v>
      </c>
      <c r="AC698">
        <v>4.3507471349999998</v>
      </c>
      <c r="AD698">
        <v>0.82981640692012304</v>
      </c>
      <c r="AE698">
        <v>0.66312984753651005</v>
      </c>
      <c r="AF698" t="s">
        <v>82</v>
      </c>
      <c r="AG698" s="2" t="s">
        <v>82</v>
      </c>
      <c r="AH698">
        <v>4.3507471349999998</v>
      </c>
      <c r="AI698">
        <v>0</v>
      </c>
      <c r="AJ698">
        <v>0</v>
      </c>
      <c r="AK698">
        <v>0</v>
      </c>
      <c r="AL698">
        <v>4.2194361669999996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1</v>
      </c>
      <c r="AS698">
        <v>0</v>
      </c>
      <c r="AT698">
        <v>0</v>
      </c>
      <c r="AU698">
        <v>4.2194361669999996</v>
      </c>
      <c r="AV698">
        <v>110.3000031</v>
      </c>
      <c r="AW698">
        <v>15.164999959999999</v>
      </c>
      <c r="AX698">
        <v>0.57324998800000004</v>
      </c>
      <c r="AY698">
        <v>3.1855314969999999</v>
      </c>
    </row>
    <row r="699" spans="1:51" x14ac:dyDescent="0.2">
      <c r="A699" t="s">
        <v>1408</v>
      </c>
      <c r="B699" t="s">
        <v>51</v>
      </c>
      <c r="C699">
        <v>48.834780000000002</v>
      </c>
      <c r="D699">
        <v>116.9529</v>
      </c>
      <c r="E699" t="s">
        <v>109</v>
      </c>
      <c r="F699" t="s">
        <v>1409</v>
      </c>
      <c r="G699">
        <v>2014</v>
      </c>
      <c r="H699">
        <v>184.12200000000001</v>
      </c>
      <c r="I699" t="s">
        <v>2</v>
      </c>
      <c r="J699">
        <v>1</v>
      </c>
      <c r="K699">
        <v>8.8999999999999996E-2</v>
      </c>
      <c r="L699">
        <v>6.8000000000000005E-2</v>
      </c>
      <c r="M699">
        <v>5.0000000000000001E-3</v>
      </c>
      <c r="N699">
        <v>7.0000000000000007E-2</v>
      </c>
      <c r="O699">
        <v>0.05</v>
      </c>
      <c r="P699">
        <f>SUM(O699,M699)</f>
        <v>5.5E-2</v>
      </c>
      <c r="Q699">
        <v>-2.6882475738060299</v>
      </c>
      <c r="R699">
        <v>-5.2983173665480399</v>
      </c>
      <c r="S699">
        <v>-2.4191189092499998</v>
      </c>
      <c r="T699">
        <v>-2.99573227355399</v>
      </c>
      <c r="U699">
        <f>LN(P699)</f>
        <v>-2.9004220937496661</v>
      </c>
      <c r="V699" t="s">
        <v>54</v>
      </c>
      <c r="W699">
        <v>505.15730309999998</v>
      </c>
      <c r="X699" t="s">
        <v>67</v>
      </c>
      <c r="Y699">
        <v>1.9293286919999999</v>
      </c>
      <c r="Z699">
        <v>1.8617170620000001</v>
      </c>
      <c r="AA699">
        <v>1.599187476</v>
      </c>
      <c r="AB699">
        <v>3.4609045379999999</v>
      </c>
      <c r="AC699">
        <v>3.7910457540000002</v>
      </c>
      <c r="AD699">
        <v>1.0363168127853799</v>
      </c>
      <c r="AE699">
        <v>0.85898523929411097</v>
      </c>
      <c r="AF699" t="s">
        <v>64</v>
      </c>
      <c r="AG699" s="2" t="s">
        <v>82</v>
      </c>
      <c r="AH699">
        <v>3.7910457540000002</v>
      </c>
      <c r="AI699">
        <v>0</v>
      </c>
      <c r="AJ699">
        <v>0</v>
      </c>
      <c r="AK699">
        <v>0</v>
      </c>
      <c r="AL699">
        <v>3.876275063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1</v>
      </c>
      <c r="AS699">
        <v>0</v>
      </c>
      <c r="AT699">
        <v>0</v>
      </c>
      <c r="AU699">
        <v>3.876275063</v>
      </c>
      <c r="AV699">
        <v>67.727499960000003</v>
      </c>
      <c r="AW699">
        <v>15.304374810000001</v>
      </c>
      <c r="AX699">
        <v>0.73249998699999996</v>
      </c>
      <c r="AY699">
        <v>4.004921317</v>
      </c>
    </row>
    <row r="700" spans="1:51" x14ac:dyDescent="0.2">
      <c r="A700" t="s">
        <v>1410</v>
      </c>
      <c r="B700" t="s">
        <v>51</v>
      </c>
      <c r="C700">
        <v>44.407359999999997</v>
      </c>
      <c r="D700">
        <v>111.584</v>
      </c>
      <c r="E700" t="s">
        <v>102</v>
      </c>
      <c r="F700" t="s">
        <v>1411</v>
      </c>
      <c r="G700">
        <v>2013</v>
      </c>
      <c r="H700">
        <v>221.09039999999999</v>
      </c>
      <c r="I700" t="s">
        <v>2</v>
      </c>
      <c r="J700">
        <v>1</v>
      </c>
      <c r="K700">
        <v>0.184</v>
      </c>
      <c r="L700">
        <v>0.05</v>
      </c>
      <c r="M700">
        <v>5.0000000000000001E-3</v>
      </c>
      <c r="N700">
        <v>4.0000000000000001E-3</v>
      </c>
      <c r="O700">
        <v>0.18</v>
      </c>
      <c r="P700">
        <f>SUM(O700,M700)</f>
        <v>0.185</v>
      </c>
      <c r="Q700">
        <v>-2.99573227355399</v>
      </c>
      <c r="R700">
        <v>-5.2983173665480399</v>
      </c>
      <c r="S700">
        <v>-1.6928195213731501</v>
      </c>
      <c r="T700">
        <v>-1.7147984280919299</v>
      </c>
      <c r="U700">
        <f>LN(P700)</f>
        <v>-1.6873994539038122</v>
      </c>
      <c r="V700" t="s">
        <v>54</v>
      </c>
      <c r="W700">
        <v>95.926611469999997</v>
      </c>
      <c r="X700" t="s">
        <v>67</v>
      </c>
      <c r="Y700">
        <v>1.766557261</v>
      </c>
      <c r="Z700">
        <v>2.3956397479999998</v>
      </c>
      <c r="AA700">
        <v>1.452682971</v>
      </c>
      <c r="AB700">
        <v>3.848322719</v>
      </c>
      <c r="AC700">
        <v>4.1621970089999998</v>
      </c>
      <c r="AD700">
        <v>0.737405222331451</v>
      </c>
      <c r="AE700">
        <v>0.60638623658368196</v>
      </c>
      <c r="AF700" t="s">
        <v>82</v>
      </c>
      <c r="AG700" s="2" t="s">
        <v>82</v>
      </c>
      <c r="AH700">
        <v>4.1621970089999998</v>
      </c>
      <c r="AI700">
        <v>0</v>
      </c>
      <c r="AJ700">
        <v>0</v>
      </c>
      <c r="AK700">
        <v>0</v>
      </c>
      <c r="AL700">
        <v>4.0403836369999997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1</v>
      </c>
      <c r="AS700">
        <v>0</v>
      </c>
      <c r="AT700">
        <v>0</v>
      </c>
      <c r="AU700">
        <v>4.0403836369999997</v>
      </c>
      <c r="AV700">
        <v>6.4949999570000001</v>
      </c>
      <c r="AW700">
        <v>17.198500060000001</v>
      </c>
      <c r="AX700">
        <v>0.57200000699999998</v>
      </c>
      <c r="AY700">
        <v>2.1692912579999999</v>
      </c>
    </row>
    <row r="701" spans="1:51" x14ac:dyDescent="0.2">
      <c r="A701" t="s">
        <v>1412</v>
      </c>
      <c r="B701" t="s">
        <v>51</v>
      </c>
      <c r="C701">
        <v>46.760339999999999</v>
      </c>
      <c r="D701">
        <v>116.5153</v>
      </c>
      <c r="E701" t="s">
        <v>109</v>
      </c>
      <c r="F701" t="s">
        <v>1413</v>
      </c>
      <c r="G701">
        <v>2013</v>
      </c>
      <c r="H701">
        <v>449.50049999999999</v>
      </c>
      <c r="I701" t="s">
        <v>2</v>
      </c>
      <c r="J701">
        <v>1</v>
      </c>
      <c r="K701">
        <v>0.28599999999999998</v>
      </c>
      <c r="L701">
        <v>0.05</v>
      </c>
      <c r="M701">
        <v>5.0000000000000001E-3</v>
      </c>
      <c r="N701">
        <v>1.7000000000000001E-2</v>
      </c>
      <c r="O701">
        <v>0.26900000000000002</v>
      </c>
      <c r="P701">
        <f>SUM(O701,M701)</f>
        <v>0.27400000000000002</v>
      </c>
      <c r="Q701">
        <v>-2.99573227355399</v>
      </c>
      <c r="R701">
        <v>-5.2983173665480399</v>
      </c>
      <c r="S701">
        <v>-1.25176346816228</v>
      </c>
      <c r="T701">
        <v>-1.3130438993803</v>
      </c>
      <c r="U701">
        <f>LN(P701)</f>
        <v>-1.2946271725940668</v>
      </c>
      <c r="V701" t="s">
        <v>54</v>
      </c>
      <c r="W701">
        <v>102.372075</v>
      </c>
      <c r="X701" t="s">
        <v>63</v>
      </c>
      <c r="Y701">
        <v>1.927460247</v>
      </c>
      <c r="Z701">
        <v>3.0091108539999998</v>
      </c>
      <c r="AA701">
        <v>1.5386532150000001</v>
      </c>
      <c r="AB701">
        <v>4.5477640690000003</v>
      </c>
      <c r="AC701">
        <v>4.9365711010000002</v>
      </c>
      <c r="AD701">
        <v>0.64054145577183896</v>
      </c>
      <c r="AE701">
        <v>0.51133151607049399</v>
      </c>
      <c r="AF701" t="s">
        <v>82</v>
      </c>
      <c r="AG701" s="2" t="s">
        <v>82</v>
      </c>
      <c r="AH701">
        <v>5.1028272182167802</v>
      </c>
      <c r="AI701">
        <v>7.9647339999999994E-3</v>
      </c>
      <c r="AJ701">
        <v>9.0625997999999999E-2</v>
      </c>
      <c r="AK701">
        <v>4.8138571999999998E-2</v>
      </c>
      <c r="AL701">
        <v>4.9719194040000003</v>
      </c>
      <c r="AM701">
        <v>1.1874384E-2</v>
      </c>
      <c r="AN701">
        <v>7.6524289999999997E-3</v>
      </c>
      <c r="AO701">
        <v>1.550109E-3</v>
      </c>
      <c r="AP701">
        <v>1.7637778E-2</v>
      </c>
      <c r="AQ701">
        <v>9.3688069999999998E-3</v>
      </c>
      <c r="AR701">
        <v>0.96741882291776304</v>
      </c>
      <c r="AS701">
        <v>2.3110119999999999E-3</v>
      </c>
      <c r="AT701">
        <v>1.489328E-3</v>
      </c>
      <c r="AU701">
        <v>4.9496774669999999</v>
      </c>
      <c r="AV701">
        <v>2.3219047659999998</v>
      </c>
      <c r="AW701">
        <v>19.408809479999999</v>
      </c>
      <c r="AX701">
        <v>0.76333333999999997</v>
      </c>
      <c r="AY701">
        <v>4.9350395200000001</v>
      </c>
    </row>
    <row r="702" spans="1:51" x14ac:dyDescent="0.2">
      <c r="A702" t="s">
        <v>1414</v>
      </c>
      <c r="B702" t="s">
        <v>51</v>
      </c>
      <c r="C702">
        <v>42.816580000000002</v>
      </c>
      <c r="D702">
        <v>111.51479999999999</v>
      </c>
      <c r="E702" t="s">
        <v>102</v>
      </c>
      <c r="F702" t="s">
        <v>1415</v>
      </c>
      <c r="G702">
        <v>2014</v>
      </c>
      <c r="H702">
        <v>805.52790000000005</v>
      </c>
      <c r="I702" t="s">
        <v>2</v>
      </c>
      <c r="J702">
        <v>1</v>
      </c>
      <c r="K702">
        <v>0.154</v>
      </c>
      <c r="L702">
        <v>0.05</v>
      </c>
      <c r="M702">
        <v>7.0000000000000001E-3</v>
      </c>
      <c r="N702">
        <v>7.0000000000000001E-3</v>
      </c>
      <c r="O702">
        <v>0.14699999999999999</v>
      </c>
      <c r="P702">
        <f>SUM(O702,M702)</f>
        <v>0.154</v>
      </c>
      <c r="Q702">
        <v>-2.99573227355399</v>
      </c>
      <c r="R702">
        <v>-4.9618451299268198</v>
      </c>
      <c r="S702">
        <v>-1.87080267656851</v>
      </c>
      <c r="T702">
        <v>-1.9173226922033999</v>
      </c>
      <c r="U702">
        <f>LN(P702)</f>
        <v>-1.870802676568508</v>
      </c>
      <c r="V702" t="s">
        <v>54</v>
      </c>
      <c r="W702">
        <v>95.926611469999997</v>
      </c>
      <c r="X702" t="s">
        <v>67</v>
      </c>
      <c r="Y702">
        <v>2.2126031350000002</v>
      </c>
      <c r="Z702">
        <v>3.7504252830000002</v>
      </c>
      <c r="AA702">
        <v>1.827670149</v>
      </c>
      <c r="AB702">
        <v>5.5780954319999996</v>
      </c>
      <c r="AC702">
        <v>5.9630284180000004</v>
      </c>
      <c r="AD702">
        <v>0.58996059594343297</v>
      </c>
      <c r="AE702">
        <v>0.487323439633499</v>
      </c>
      <c r="AF702" t="s">
        <v>82</v>
      </c>
      <c r="AG702" s="2" t="s">
        <v>82</v>
      </c>
      <c r="AH702">
        <v>7.0785194415349997</v>
      </c>
      <c r="AI702">
        <v>0.17202578700000001</v>
      </c>
      <c r="AJ702">
        <v>0.57053079399999995</v>
      </c>
      <c r="AK702">
        <v>0.124078858</v>
      </c>
      <c r="AL702">
        <v>5.9871244429999999</v>
      </c>
      <c r="AM702">
        <v>8.1526889999999994E-3</v>
      </c>
      <c r="AN702">
        <v>0.240702895</v>
      </c>
      <c r="AO702">
        <v>2.4220062000000001E-2</v>
      </c>
      <c r="AP702">
        <v>8.0326859E-2</v>
      </c>
      <c r="AQ702">
        <v>1.7469459999999999E-2</v>
      </c>
      <c r="AR702">
        <v>0.84241181609397398</v>
      </c>
      <c r="AS702">
        <v>1.147843E-3</v>
      </c>
      <c r="AT702">
        <v>3.3889332000000001E-2</v>
      </c>
      <c r="AU702">
        <v>6.146835372</v>
      </c>
      <c r="AV702">
        <v>123.9362158</v>
      </c>
      <c r="AW702">
        <v>14.856756649999999</v>
      </c>
      <c r="AX702">
        <v>0.61783332599999996</v>
      </c>
      <c r="AY702">
        <v>3.1289370459999999</v>
      </c>
    </row>
    <row r="703" spans="1:51" x14ac:dyDescent="0.2">
      <c r="A703" t="s">
        <v>1416</v>
      </c>
      <c r="B703" t="s">
        <v>51</v>
      </c>
      <c r="C703">
        <v>42.823700000000002</v>
      </c>
      <c r="D703">
        <v>116.8078</v>
      </c>
      <c r="E703" t="s">
        <v>102</v>
      </c>
      <c r="F703" t="s">
        <v>1417</v>
      </c>
      <c r="G703">
        <v>2014</v>
      </c>
      <c r="H703">
        <v>559.58579999999995</v>
      </c>
      <c r="I703" t="s">
        <v>2</v>
      </c>
      <c r="J703">
        <v>1</v>
      </c>
      <c r="K703">
        <v>0.28899999999999998</v>
      </c>
      <c r="L703">
        <v>0.05</v>
      </c>
      <c r="M703">
        <v>5.0000000000000001E-3</v>
      </c>
      <c r="N703">
        <v>1E-3</v>
      </c>
      <c r="O703">
        <v>0.28799999999999998</v>
      </c>
      <c r="P703">
        <f>SUM(O703,M703)</f>
        <v>0.29299999999999998</v>
      </c>
      <c r="Q703">
        <v>-2.99573227355399</v>
      </c>
      <c r="R703">
        <v>-5.2983173665480399</v>
      </c>
      <c r="S703">
        <v>-1.2413285908697</v>
      </c>
      <c r="T703">
        <v>-1.24479479884619</v>
      </c>
      <c r="U703">
        <f>LN(P703)</f>
        <v>-1.2275826699650698</v>
      </c>
      <c r="V703" t="s">
        <v>54</v>
      </c>
      <c r="W703">
        <v>95.926611469999997</v>
      </c>
      <c r="X703" t="s">
        <v>55</v>
      </c>
      <c r="Y703">
        <v>1.4985481949999999</v>
      </c>
      <c r="Z703">
        <v>1.9255488730000001</v>
      </c>
      <c r="AA703">
        <v>1.320694515</v>
      </c>
      <c r="AB703">
        <v>3.2462433879999999</v>
      </c>
      <c r="AC703">
        <v>3.424097068</v>
      </c>
      <c r="AD703">
        <v>0.77824469480500202</v>
      </c>
      <c r="AE703">
        <v>0.68587950870463299</v>
      </c>
      <c r="AF703" t="s">
        <v>82</v>
      </c>
      <c r="AG703" s="2" t="s">
        <v>82</v>
      </c>
      <c r="AH703">
        <v>3.48615243015358</v>
      </c>
      <c r="AI703">
        <v>3.6113421E-2</v>
      </c>
      <c r="AJ703">
        <v>1.5622014E-2</v>
      </c>
      <c r="AK703">
        <v>0</v>
      </c>
      <c r="AL703">
        <v>3.4347917749999999</v>
      </c>
      <c r="AM703">
        <v>0</v>
      </c>
      <c r="AN703">
        <v>1.0319927E-2</v>
      </c>
      <c r="AO703">
        <v>1.0327423000000001E-2</v>
      </c>
      <c r="AP703">
        <v>4.4674570000000002E-3</v>
      </c>
      <c r="AQ703">
        <v>0</v>
      </c>
      <c r="AR703">
        <v>0.98219946964543803</v>
      </c>
      <c r="AS703">
        <v>0</v>
      </c>
      <c r="AT703">
        <v>2.9512090000000002E-3</v>
      </c>
      <c r="AU703">
        <v>3.475824829</v>
      </c>
      <c r="AV703">
        <v>12.3244001</v>
      </c>
      <c r="AW703">
        <v>13.38479996</v>
      </c>
      <c r="AX703">
        <v>0.37025000200000002</v>
      </c>
      <c r="AY703">
        <v>1.967519671</v>
      </c>
    </row>
    <row r="704" spans="1:51" x14ac:dyDescent="0.2">
      <c r="A704" t="s">
        <v>1418</v>
      </c>
      <c r="B704" t="s">
        <v>51</v>
      </c>
      <c r="C704">
        <v>42.018590000000003</v>
      </c>
      <c r="D704">
        <v>114.5095</v>
      </c>
      <c r="E704" t="s">
        <v>102</v>
      </c>
      <c r="F704" t="s">
        <v>1419</v>
      </c>
      <c r="G704">
        <v>2014</v>
      </c>
      <c r="H704">
        <v>556.28099999999995</v>
      </c>
      <c r="I704" t="s">
        <v>2</v>
      </c>
      <c r="J704">
        <v>1</v>
      </c>
      <c r="K704">
        <v>0.17100000000000001</v>
      </c>
      <c r="L704">
        <v>0.05</v>
      </c>
      <c r="M704">
        <v>1.4E-2</v>
      </c>
      <c r="N704">
        <v>1.7000000000000001E-2</v>
      </c>
      <c r="O704">
        <v>0.154</v>
      </c>
      <c r="P704">
        <f>SUM(O704,M704)</f>
        <v>0.16800000000000001</v>
      </c>
      <c r="Q704">
        <v>-2.99573227355399</v>
      </c>
      <c r="R704">
        <v>-4.2686979493668797</v>
      </c>
      <c r="S704">
        <v>-1.7660917224794801</v>
      </c>
      <c r="T704">
        <v>-1.87080267656851</v>
      </c>
      <c r="U704">
        <f>LN(P704)</f>
        <v>-1.7837912995788781</v>
      </c>
      <c r="V704" t="s">
        <v>54</v>
      </c>
      <c r="W704">
        <v>95.926611469999997</v>
      </c>
      <c r="X704" t="s">
        <v>67</v>
      </c>
      <c r="Y704">
        <v>1.469089399</v>
      </c>
      <c r="Z704">
        <v>2.4436535909999999</v>
      </c>
      <c r="AA704">
        <v>1.2717407780000001</v>
      </c>
      <c r="AB704">
        <v>3.7153943690000002</v>
      </c>
      <c r="AC704">
        <v>3.9127429899999999</v>
      </c>
      <c r="AD704">
        <v>0.60118561993020203</v>
      </c>
      <c r="AE704">
        <v>0.52042596490919701</v>
      </c>
      <c r="AF704" t="s">
        <v>82</v>
      </c>
      <c r="AG704" s="2" t="s">
        <v>82</v>
      </c>
      <c r="AH704">
        <v>5.0599104765760297</v>
      </c>
      <c r="AI704">
        <v>0.80354600300000001</v>
      </c>
      <c r="AJ704">
        <v>0.17117120599999999</v>
      </c>
      <c r="AK704">
        <v>0</v>
      </c>
      <c r="AL704">
        <v>3.9610134989999999</v>
      </c>
      <c r="AM704">
        <v>0</v>
      </c>
      <c r="AN704">
        <v>0.17245027700000001</v>
      </c>
      <c r="AO704">
        <v>0.15730570299999999</v>
      </c>
      <c r="AP704">
        <v>3.3509229000000001E-2</v>
      </c>
      <c r="AQ704">
        <v>0</v>
      </c>
      <c r="AR704">
        <v>0.77328304682728299</v>
      </c>
      <c r="AS704">
        <v>0</v>
      </c>
      <c r="AT704">
        <v>3.3759626000000001E-2</v>
      </c>
      <c r="AU704">
        <v>4.7386056490000001</v>
      </c>
      <c r="AV704">
        <v>6.6151851989999999</v>
      </c>
      <c r="AW704">
        <v>20.172407499999998</v>
      </c>
      <c r="AX704">
        <v>0.32999999400000002</v>
      </c>
      <c r="AY704">
        <v>0.77165354799999997</v>
      </c>
    </row>
    <row r="705" spans="1:51" x14ac:dyDescent="0.2">
      <c r="A705" t="s">
        <v>1420</v>
      </c>
      <c r="B705" t="s">
        <v>51</v>
      </c>
      <c r="C705">
        <v>42.179040090000001</v>
      </c>
      <c r="D705">
        <v>114.22196289999999</v>
      </c>
      <c r="E705" t="s">
        <v>102</v>
      </c>
      <c r="F705" t="s">
        <v>537</v>
      </c>
      <c r="G705">
        <v>2014</v>
      </c>
      <c r="H705">
        <v>3.3813</v>
      </c>
      <c r="I705" t="s">
        <v>2</v>
      </c>
      <c r="J705">
        <v>1</v>
      </c>
      <c r="K705">
        <v>0.28899999999999998</v>
      </c>
      <c r="L705">
        <v>0.17499999999999999</v>
      </c>
      <c r="M705">
        <v>2.1000000000000001E-2</v>
      </c>
      <c r="N705">
        <v>0.19600000000000001</v>
      </c>
      <c r="O705">
        <v>9.2999999999999999E-2</v>
      </c>
      <c r="P705">
        <f>SUM(O705,M705)</f>
        <v>0.114</v>
      </c>
      <c r="Q705">
        <v>-1.7429693050586199</v>
      </c>
      <c r="R705">
        <v>-3.8632328412587098</v>
      </c>
      <c r="S705">
        <v>-1.2413285908697</v>
      </c>
      <c r="T705">
        <v>-2.3751557858288801</v>
      </c>
      <c r="U705">
        <f>LN(P705)</f>
        <v>-2.1715568305876416</v>
      </c>
      <c r="V705" t="s">
        <v>54</v>
      </c>
      <c r="W705">
        <v>2591.295588</v>
      </c>
      <c r="X705" t="s">
        <v>55</v>
      </c>
      <c r="Y705">
        <v>2.163757457</v>
      </c>
      <c r="Z705">
        <v>3.9419285880000001</v>
      </c>
      <c r="AA705">
        <v>1.943667729</v>
      </c>
      <c r="AB705">
        <v>5.8855963170000001</v>
      </c>
      <c r="AC705">
        <v>6.1056860449999997</v>
      </c>
      <c r="AD705">
        <v>0.548908334764587</v>
      </c>
      <c r="AE705">
        <v>0.49307532737069498</v>
      </c>
      <c r="AF705" t="s">
        <v>82</v>
      </c>
      <c r="AG705" s="2" t="s">
        <v>82</v>
      </c>
      <c r="AH705">
        <v>7.9679068841151297</v>
      </c>
      <c r="AI705">
        <v>0</v>
      </c>
      <c r="AJ705">
        <v>0</v>
      </c>
      <c r="AK705">
        <v>1.619278811</v>
      </c>
      <c r="AL705">
        <v>6.2883784760000001</v>
      </c>
      <c r="AM705">
        <v>0.242942029</v>
      </c>
      <c r="AN705">
        <v>0</v>
      </c>
      <c r="AO705">
        <v>0</v>
      </c>
      <c r="AP705">
        <v>0</v>
      </c>
      <c r="AQ705">
        <v>0.19866990700000001</v>
      </c>
      <c r="AR705">
        <v>0.76628481404223403</v>
      </c>
      <c r="AS705">
        <v>2.9806645999999999E-2</v>
      </c>
      <c r="AT705">
        <v>0</v>
      </c>
      <c r="AU705">
        <v>6.2883784760000001</v>
      </c>
      <c r="AV705">
        <v>108.6299973</v>
      </c>
      <c r="AW705">
        <v>14.90500069</v>
      </c>
      <c r="AX705">
        <v>0.62400001299999996</v>
      </c>
      <c r="AY705">
        <v>2.0708661080000001</v>
      </c>
    </row>
    <row r="706" spans="1:51" x14ac:dyDescent="0.2">
      <c r="A706" t="s">
        <v>1421</v>
      </c>
      <c r="B706" t="s">
        <v>51</v>
      </c>
      <c r="C706">
        <v>42.461211030000001</v>
      </c>
      <c r="D706">
        <v>111.9125695</v>
      </c>
      <c r="E706" t="s">
        <v>102</v>
      </c>
      <c r="F706" t="s">
        <v>539</v>
      </c>
      <c r="G706">
        <v>2013</v>
      </c>
      <c r="H706">
        <v>13.4415</v>
      </c>
      <c r="I706" t="s">
        <v>2</v>
      </c>
      <c r="J706">
        <v>1</v>
      </c>
      <c r="K706">
        <v>9.6000000000000002E-2</v>
      </c>
      <c r="L706">
        <v>0.05</v>
      </c>
      <c r="M706">
        <v>8.0000000000000002E-3</v>
      </c>
      <c r="N706">
        <v>1.2E-2</v>
      </c>
      <c r="O706">
        <v>8.4000000000000005E-2</v>
      </c>
      <c r="P706">
        <f>SUM(O706,M706)</f>
        <v>9.1999999999999998E-2</v>
      </c>
      <c r="Q706">
        <v>-2.99573227355399</v>
      </c>
      <c r="R706">
        <v>-4.8283137373022997</v>
      </c>
      <c r="S706">
        <v>-2.3434070875142998</v>
      </c>
      <c r="T706">
        <v>-2.4769384801388199</v>
      </c>
      <c r="U706">
        <f>LN(P706)</f>
        <v>-2.3859667019330968</v>
      </c>
      <c r="V706" t="s">
        <v>54</v>
      </c>
      <c r="W706">
        <v>546.4246776</v>
      </c>
      <c r="X706" t="s">
        <v>67</v>
      </c>
      <c r="Y706">
        <v>2.4006071580000001</v>
      </c>
      <c r="Z706">
        <v>5.029340081</v>
      </c>
      <c r="AA706">
        <v>2.00984615</v>
      </c>
      <c r="AB706">
        <v>7.0391862310000004</v>
      </c>
      <c r="AC706">
        <v>7.4299472389999996</v>
      </c>
      <c r="AD706">
        <v>0.47732050713155999</v>
      </c>
      <c r="AE706">
        <v>0.399624228552939</v>
      </c>
      <c r="AF706" t="s">
        <v>82</v>
      </c>
      <c r="AG706" s="2" t="s">
        <v>82</v>
      </c>
      <c r="AH706">
        <v>7.4299472389999996</v>
      </c>
      <c r="AI706">
        <v>0</v>
      </c>
      <c r="AJ706">
        <v>0</v>
      </c>
      <c r="AK706">
        <v>0</v>
      </c>
      <c r="AL706">
        <v>7.6221096529999999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1</v>
      </c>
      <c r="AS706">
        <v>0</v>
      </c>
      <c r="AT706">
        <v>0</v>
      </c>
      <c r="AU706">
        <v>7.6221096529999999</v>
      </c>
      <c r="AV706">
        <v>72.629997250000002</v>
      </c>
      <c r="AW706">
        <v>14.60999966</v>
      </c>
      <c r="AX706">
        <v>0.624500006</v>
      </c>
      <c r="AY706">
        <v>1.6427165269999999</v>
      </c>
    </row>
    <row r="707" spans="1:51" x14ac:dyDescent="0.2">
      <c r="A707" t="s">
        <v>1422</v>
      </c>
      <c r="B707" t="s">
        <v>51</v>
      </c>
      <c r="C707">
        <v>43.602925599999999</v>
      </c>
      <c r="D707">
        <v>115.5733393</v>
      </c>
      <c r="E707" t="s">
        <v>109</v>
      </c>
      <c r="F707" t="s">
        <v>541</v>
      </c>
      <c r="G707">
        <v>2014</v>
      </c>
      <c r="H707">
        <v>15.0939</v>
      </c>
      <c r="I707" t="s">
        <v>2</v>
      </c>
      <c r="J707">
        <v>1</v>
      </c>
      <c r="K707">
        <v>0.13100000000000001</v>
      </c>
      <c r="L707">
        <v>0.06</v>
      </c>
      <c r="M707">
        <v>5.0000000000000001E-3</v>
      </c>
      <c r="N707">
        <v>6.5000000000000002E-2</v>
      </c>
      <c r="O707">
        <v>6.6000000000000003E-2</v>
      </c>
      <c r="P707">
        <f>SUM(O707,M707)</f>
        <v>7.1000000000000008E-2</v>
      </c>
      <c r="Q707">
        <v>-2.81341071676004</v>
      </c>
      <c r="R707">
        <v>-5.2983173665480399</v>
      </c>
      <c r="S707">
        <v>-2.0325579557809901</v>
      </c>
      <c r="T707">
        <v>-2.7181005369557099</v>
      </c>
      <c r="U707">
        <f>LN(P707)</f>
        <v>-2.6450754019408214</v>
      </c>
      <c r="V707" t="s">
        <v>54</v>
      </c>
      <c r="W707">
        <v>1017.267329</v>
      </c>
      <c r="X707" t="s">
        <v>67</v>
      </c>
      <c r="Y707">
        <v>2.4226282449999998</v>
      </c>
      <c r="Z707">
        <v>3.781597638</v>
      </c>
      <c r="AA707">
        <v>2.1037108940000002</v>
      </c>
      <c r="AB707">
        <v>5.8853085319999998</v>
      </c>
      <c r="AC707">
        <v>6.2042258830000003</v>
      </c>
      <c r="AD707">
        <v>0.64063617468337297</v>
      </c>
      <c r="AE707">
        <v>0.55630214935098299</v>
      </c>
      <c r="AF707" t="s">
        <v>82</v>
      </c>
      <c r="AG707" s="2" t="s">
        <v>82</v>
      </c>
      <c r="AH707">
        <v>6.2042258830000003</v>
      </c>
      <c r="AI707">
        <v>0</v>
      </c>
      <c r="AJ707">
        <v>0</v>
      </c>
      <c r="AK707">
        <v>0</v>
      </c>
      <c r="AL707">
        <v>6.4478840829999999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1</v>
      </c>
      <c r="AS707">
        <v>0</v>
      </c>
      <c r="AT707">
        <v>0</v>
      </c>
      <c r="AU707">
        <v>6.4478840829999999</v>
      </c>
      <c r="AV707">
        <v>9.5250000949999993</v>
      </c>
      <c r="AW707">
        <v>18.57750034</v>
      </c>
      <c r="AX707">
        <v>0.44949999499999999</v>
      </c>
      <c r="AY707">
        <v>1.303149581</v>
      </c>
    </row>
    <row r="708" spans="1:51" x14ac:dyDescent="0.2">
      <c r="A708" t="s">
        <v>1423</v>
      </c>
      <c r="B708" t="s">
        <v>51</v>
      </c>
      <c r="C708">
        <v>42.752713800000002</v>
      </c>
      <c r="D708">
        <v>116.0743669</v>
      </c>
      <c r="E708" t="s">
        <v>102</v>
      </c>
      <c r="F708" t="s">
        <v>543</v>
      </c>
      <c r="G708">
        <v>2014</v>
      </c>
      <c r="H708">
        <v>199.1232</v>
      </c>
      <c r="I708" t="s">
        <v>2</v>
      </c>
      <c r="J708">
        <v>1</v>
      </c>
      <c r="K708">
        <v>0.14299999999999999</v>
      </c>
      <c r="L708">
        <v>0.05</v>
      </c>
      <c r="M708">
        <v>8.9999999999999993E-3</v>
      </c>
      <c r="N708">
        <v>3.9E-2</v>
      </c>
      <c r="O708">
        <v>0.104</v>
      </c>
      <c r="P708">
        <f>SUM(O708,M708)</f>
        <v>0.11299999999999999</v>
      </c>
      <c r="Q708">
        <v>-2.99573227355399</v>
      </c>
      <c r="R708">
        <v>-4.7105307016459204</v>
      </c>
      <c r="S708">
        <v>-1.9449106487222301</v>
      </c>
      <c r="T708">
        <v>-2.2633643798407599</v>
      </c>
      <c r="U708">
        <f>LN(P708)</f>
        <v>-2.1803674602697964</v>
      </c>
      <c r="V708" t="s">
        <v>54</v>
      </c>
      <c r="W708">
        <v>1175.9322179999999</v>
      </c>
      <c r="X708" t="s">
        <v>67</v>
      </c>
      <c r="Y708">
        <v>1.4356232339999999</v>
      </c>
      <c r="Z708">
        <v>1.9023113760000001</v>
      </c>
      <c r="AA708">
        <v>1.2459459850000001</v>
      </c>
      <c r="AB708">
        <v>3.1482573610000002</v>
      </c>
      <c r="AC708">
        <v>3.33793461</v>
      </c>
      <c r="AD708">
        <v>0.75467310562936996</v>
      </c>
      <c r="AE708">
        <v>0.65496427173760396</v>
      </c>
      <c r="AF708" t="s">
        <v>82</v>
      </c>
      <c r="AG708" s="2" t="s">
        <v>82</v>
      </c>
      <c r="AH708">
        <v>3.33793461</v>
      </c>
      <c r="AI708">
        <v>0</v>
      </c>
      <c r="AJ708">
        <v>0</v>
      </c>
      <c r="AK708">
        <v>0</v>
      </c>
      <c r="AL708">
        <v>3.31138289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1</v>
      </c>
      <c r="AS708">
        <v>0</v>
      </c>
      <c r="AT708">
        <v>0</v>
      </c>
      <c r="AU708">
        <v>3.31138289</v>
      </c>
      <c r="AV708">
        <v>18.64285714</v>
      </c>
      <c r="AW708">
        <v>22.17285674</v>
      </c>
      <c r="AX708">
        <v>0.223000005</v>
      </c>
      <c r="AY708">
        <v>0.240157485</v>
      </c>
    </row>
    <row r="709" spans="1:51" x14ac:dyDescent="0.2">
      <c r="A709" t="s">
        <v>1424</v>
      </c>
      <c r="B709" t="s">
        <v>51</v>
      </c>
      <c r="C709">
        <v>44.844037319999998</v>
      </c>
      <c r="D709">
        <v>113.8166768</v>
      </c>
      <c r="E709" t="s">
        <v>109</v>
      </c>
      <c r="F709" t="s">
        <v>545</v>
      </c>
      <c r="G709">
        <v>2014</v>
      </c>
      <c r="H709">
        <v>6.1163999999999996</v>
      </c>
      <c r="I709" t="s">
        <v>2</v>
      </c>
      <c r="J709">
        <v>1</v>
      </c>
      <c r="K709">
        <v>0.05</v>
      </c>
      <c r="L709">
        <v>0.05</v>
      </c>
      <c r="M709">
        <v>5.0000000000000001E-3</v>
      </c>
      <c r="N709">
        <v>5.0000000000000001E-3</v>
      </c>
      <c r="O709">
        <v>0.05</v>
      </c>
      <c r="P709">
        <f>SUM(O709,M709)</f>
        <v>5.5E-2</v>
      </c>
      <c r="Q709">
        <v>-2.99573227355399</v>
      </c>
      <c r="R709">
        <v>-5.2983173665480399</v>
      </c>
      <c r="S709">
        <v>-2.99573227355399</v>
      </c>
      <c r="T709">
        <v>-2.99573227355399</v>
      </c>
      <c r="U709">
        <f>LN(P709)</f>
        <v>-2.9004220937496661</v>
      </c>
      <c r="V709" t="s">
        <v>54</v>
      </c>
      <c r="W709">
        <v>1017.267329</v>
      </c>
      <c r="X709" t="s">
        <v>67</v>
      </c>
      <c r="Y709">
        <v>1.2309516140000001</v>
      </c>
      <c r="Z709">
        <v>1.537949609</v>
      </c>
      <c r="AA709">
        <v>0.98397568999999996</v>
      </c>
      <c r="AB709">
        <v>2.5219252989999998</v>
      </c>
      <c r="AC709">
        <v>2.7689012229999999</v>
      </c>
      <c r="AD709">
        <v>0.80038488049058099</v>
      </c>
      <c r="AE709">
        <v>0.63979709363806603</v>
      </c>
      <c r="AF709" t="s">
        <v>82</v>
      </c>
      <c r="AG709" s="2" t="s">
        <v>82</v>
      </c>
      <c r="AH709">
        <v>2.7689012229999999</v>
      </c>
      <c r="AI709">
        <v>0</v>
      </c>
      <c r="AJ709">
        <v>0</v>
      </c>
      <c r="AK709">
        <v>0</v>
      </c>
      <c r="AL709">
        <v>2.6943995360000002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1</v>
      </c>
      <c r="AS709">
        <v>0</v>
      </c>
      <c r="AT709">
        <v>0</v>
      </c>
      <c r="AU709">
        <v>2.6943995360000002</v>
      </c>
      <c r="AV709">
        <v>83.700000759999995</v>
      </c>
      <c r="AW709">
        <v>13.33999968</v>
      </c>
      <c r="AX709">
        <v>0.26600000299999998</v>
      </c>
      <c r="AY709">
        <v>2.439960599</v>
      </c>
    </row>
    <row r="710" spans="1:51" x14ac:dyDescent="0.2">
      <c r="A710" t="s">
        <v>1425</v>
      </c>
      <c r="B710" t="s">
        <v>51</v>
      </c>
      <c r="C710">
        <v>44.209864809999999</v>
      </c>
      <c r="D710">
        <v>115.5467376</v>
      </c>
      <c r="E710" t="s">
        <v>109</v>
      </c>
      <c r="F710" t="s">
        <v>547</v>
      </c>
      <c r="G710">
        <v>2014</v>
      </c>
      <c r="H710">
        <v>2.3445</v>
      </c>
      <c r="I710" t="s">
        <v>2</v>
      </c>
      <c r="J710">
        <v>1</v>
      </c>
      <c r="K710">
        <v>0.05</v>
      </c>
      <c r="L710">
        <v>0.05</v>
      </c>
      <c r="M710">
        <v>5.0000000000000001E-3</v>
      </c>
      <c r="N710">
        <v>1.7999999999999999E-2</v>
      </c>
      <c r="O710">
        <v>0.05</v>
      </c>
      <c r="P710">
        <f>SUM(O710,M710)</f>
        <v>5.5E-2</v>
      </c>
      <c r="Q710">
        <v>-2.99573227355399</v>
      </c>
      <c r="R710">
        <v>-5.2983173665480399</v>
      </c>
      <c r="S710">
        <v>-2.99573227355399</v>
      </c>
      <c r="T710">
        <v>-2.99573227355399</v>
      </c>
      <c r="U710">
        <f>LN(P710)</f>
        <v>-2.9004220937496661</v>
      </c>
      <c r="V710" t="s">
        <v>54</v>
      </c>
      <c r="W710">
        <v>4824.1604939999997</v>
      </c>
      <c r="X710" t="s">
        <v>67</v>
      </c>
      <c r="Y710">
        <v>1.9883661969999999</v>
      </c>
      <c r="Z710">
        <v>2.837323842</v>
      </c>
      <c r="AA710">
        <v>1.726106197</v>
      </c>
      <c r="AB710">
        <v>4.563430039</v>
      </c>
      <c r="AC710">
        <v>4.8256900390000004</v>
      </c>
      <c r="AD710">
        <v>0.70078930278132101</v>
      </c>
      <c r="AE710">
        <v>0.60835713267868796</v>
      </c>
      <c r="AF710" t="s">
        <v>82</v>
      </c>
      <c r="AG710" s="2" t="s">
        <v>82</v>
      </c>
      <c r="AH710">
        <v>4.8256900390000004</v>
      </c>
      <c r="AI710">
        <v>0</v>
      </c>
      <c r="AJ710">
        <v>0</v>
      </c>
      <c r="AK710">
        <v>0</v>
      </c>
      <c r="AL710">
        <v>4.8022465729999997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1</v>
      </c>
      <c r="AS710">
        <v>0</v>
      </c>
      <c r="AT710">
        <v>0</v>
      </c>
      <c r="AU710">
        <v>4.8022465729999997</v>
      </c>
      <c r="AV710">
        <v>17.94333331</v>
      </c>
      <c r="AW710">
        <v>17.94499969</v>
      </c>
      <c r="AX710">
        <v>0.588999987</v>
      </c>
      <c r="AY710">
        <v>3.1929132939999998</v>
      </c>
    </row>
    <row r="711" spans="1:51" x14ac:dyDescent="0.2">
      <c r="A711" t="s">
        <v>1426</v>
      </c>
      <c r="B711" t="s">
        <v>51</v>
      </c>
      <c r="C711">
        <v>48.795704039999997</v>
      </c>
      <c r="D711">
        <v>116.7498671</v>
      </c>
      <c r="E711" t="s">
        <v>109</v>
      </c>
      <c r="F711" t="s">
        <v>549</v>
      </c>
      <c r="G711">
        <v>2014</v>
      </c>
      <c r="H711">
        <v>5.2119</v>
      </c>
      <c r="I711" t="s">
        <v>2</v>
      </c>
      <c r="J711">
        <v>1</v>
      </c>
      <c r="K711">
        <v>7.9000000000000001E-2</v>
      </c>
      <c r="L711">
        <v>0.05</v>
      </c>
      <c r="M711">
        <v>5.0000000000000001E-3</v>
      </c>
      <c r="N711">
        <v>3.0000000000000001E-3</v>
      </c>
      <c r="O711">
        <v>7.5999999999999998E-2</v>
      </c>
      <c r="P711">
        <f>SUM(O711,M711)</f>
        <v>8.1000000000000003E-2</v>
      </c>
      <c r="Q711">
        <v>-2.99573227355399</v>
      </c>
      <c r="R711">
        <v>-5.2983173665480399</v>
      </c>
      <c r="S711">
        <v>-2.5383074265151202</v>
      </c>
      <c r="T711">
        <v>-2.5770219386958102</v>
      </c>
      <c r="U711">
        <f>LN(P711)</f>
        <v>-2.5133061243096981</v>
      </c>
      <c r="V711" t="s">
        <v>54</v>
      </c>
      <c r="W711">
        <v>4824.1604939999997</v>
      </c>
      <c r="X711" t="s">
        <v>67</v>
      </c>
      <c r="Y711">
        <v>2.6249643800000002</v>
      </c>
      <c r="Z711">
        <v>2.7330271779999999</v>
      </c>
      <c r="AA711">
        <v>2.2715143800000002</v>
      </c>
      <c r="AB711">
        <v>5.0045415579999997</v>
      </c>
      <c r="AC711">
        <v>5.3579915580000002</v>
      </c>
      <c r="AD711">
        <v>0.96046040124669396</v>
      </c>
      <c r="AE711">
        <v>0.83113494014438205</v>
      </c>
      <c r="AF711" t="s">
        <v>64</v>
      </c>
      <c r="AG711" s="2" t="s">
        <v>82</v>
      </c>
      <c r="AH711">
        <v>5.3579915580000002</v>
      </c>
      <c r="AI711">
        <v>0</v>
      </c>
      <c r="AJ711">
        <v>0</v>
      </c>
      <c r="AK711">
        <v>0</v>
      </c>
      <c r="AL711">
        <v>5.3179030410000001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1</v>
      </c>
      <c r="AS711">
        <v>0</v>
      </c>
      <c r="AT711">
        <v>0</v>
      </c>
      <c r="AU711">
        <v>5.3179030410000001</v>
      </c>
      <c r="AV711">
        <v>72.344999310000006</v>
      </c>
      <c r="AW711">
        <v>15.263749839999999</v>
      </c>
      <c r="AX711">
        <v>0.74299997100000004</v>
      </c>
      <c r="AY711">
        <v>3.6358268260000002</v>
      </c>
    </row>
    <row r="712" spans="1:51" x14ac:dyDescent="0.2">
      <c r="A712" t="s">
        <v>1427</v>
      </c>
      <c r="B712" t="s">
        <v>51</v>
      </c>
      <c r="C712">
        <v>45.843544219999998</v>
      </c>
      <c r="D712">
        <v>115.8445425</v>
      </c>
      <c r="E712" t="s">
        <v>109</v>
      </c>
      <c r="F712" t="s">
        <v>551</v>
      </c>
      <c r="G712">
        <v>2014</v>
      </c>
      <c r="H712">
        <v>2.5524</v>
      </c>
      <c r="I712" t="s">
        <v>2</v>
      </c>
      <c r="J712">
        <v>1</v>
      </c>
      <c r="K712">
        <v>0.3</v>
      </c>
      <c r="L712">
        <v>0.05</v>
      </c>
      <c r="M712">
        <v>8.9999999999999993E-3</v>
      </c>
      <c r="N712">
        <v>1.7999999999999999E-2</v>
      </c>
      <c r="O712">
        <v>0.28199999999999997</v>
      </c>
      <c r="P712">
        <f>SUM(O712,M712)</f>
        <v>0.29099999999999998</v>
      </c>
      <c r="Q712">
        <v>-2.99573227355399</v>
      </c>
      <c r="R712">
        <v>-4.7105307016459204</v>
      </c>
      <c r="S712">
        <v>-1.2039728043259399</v>
      </c>
      <c r="T712">
        <v>-1.2658482080440201</v>
      </c>
      <c r="U712">
        <f>LN(P712)</f>
        <v>-1.2344320118106447</v>
      </c>
      <c r="V712" t="s">
        <v>54</v>
      </c>
      <c r="W712">
        <v>4824.1604939999997</v>
      </c>
      <c r="X712" t="s">
        <v>63</v>
      </c>
      <c r="Y712">
        <v>1.5697700000000001</v>
      </c>
      <c r="Z712">
        <v>1.72187</v>
      </c>
      <c r="AA712">
        <v>1.2586999999999999</v>
      </c>
      <c r="AB712">
        <v>2.9805700000000002</v>
      </c>
      <c r="AC712">
        <v>3.2916400000000001</v>
      </c>
      <c r="AD712">
        <v>0.91166580520016005</v>
      </c>
      <c r="AE712">
        <v>0.731007567354098</v>
      </c>
      <c r="AF712" t="s">
        <v>64</v>
      </c>
      <c r="AG712" s="2" t="s">
        <v>82</v>
      </c>
      <c r="AH712">
        <v>3.2916400000000001</v>
      </c>
      <c r="AI712">
        <v>0</v>
      </c>
      <c r="AJ712">
        <v>0</v>
      </c>
      <c r="AK712">
        <v>0</v>
      </c>
      <c r="AL712">
        <v>3.2916450500000001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1</v>
      </c>
      <c r="AS712">
        <v>0</v>
      </c>
      <c r="AT712">
        <v>0</v>
      </c>
      <c r="AU712">
        <v>3.2916450500000001</v>
      </c>
      <c r="AV712">
        <v>4.1549998520000004</v>
      </c>
      <c r="AW712">
        <v>19.95249939</v>
      </c>
      <c r="AX712">
        <v>0.82099997999999996</v>
      </c>
      <c r="AY712">
        <v>3.4586613179999999</v>
      </c>
    </row>
    <row r="713" spans="1:51" x14ac:dyDescent="0.2">
      <c r="A713" t="s">
        <v>1428</v>
      </c>
      <c r="B713" t="s">
        <v>51</v>
      </c>
      <c r="C713">
        <v>43.243220000000001</v>
      </c>
      <c r="D713">
        <v>111.4883</v>
      </c>
      <c r="E713" t="s">
        <v>109</v>
      </c>
      <c r="F713" t="s">
        <v>1429</v>
      </c>
      <c r="G713">
        <v>2014</v>
      </c>
      <c r="H713">
        <v>2.2545000000000002</v>
      </c>
      <c r="I713" t="s">
        <v>2</v>
      </c>
      <c r="J713">
        <v>1</v>
      </c>
      <c r="K713">
        <v>0.105</v>
      </c>
      <c r="L713">
        <v>0.05</v>
      </c>
      <c r="M713">
        <v>5.0000000000000001E-3</v>
      </c>
      <c r="N713">
        <v>2.1000000000000001E-2</v>
      </c>
      <c r="O713">
        <v>8.4000000000000005E-2</v>
      </c>
      <c r="P713">
        <f>SUM(O713,M713)</f>
        <v>8.900000000000001E-2</v>
      </c>
      <c r="Q713">
        <v>-2.99573227355399</v>
      </c>
      <c r="R713">
        <v>-5.2983173665480399</v>
      </c>
      <c r="S713">
        <v>-2.2537949288246102</v>
      </c>
      <c r="T713">
        <v>-2.4769384801388199</v>
      </c>
      <c r="U713">
        <f>LN(P713)</f>
        <v>-2.4191189092499972</v>
      </c>
      <c r="V713" t="s">
        <v>54</v>
      </c>
      <c r="W713">
        <v>1723.8045460000001</v>
      </c>
      <c r="X713" t="s">
        <v>67</v>
      </c>
      <c r="Y713">
        <v>1.7070041760000001</v>
      </c>
      <c r="Z713">
        <v>2.2453368419999999</v>
      </c>
      <c r="AA713">
        <v>1.3460281970000001</v>
      </c>
      <c r="AB713">
        <v>3.5913650389999998</v>
      </c>
      <c r="AC713">
        <v>3.9523410179999998</v>
      </c>
      <c r="AD713">
        <v>0.76024413979664296</v>
      </c>
      <c r="AE713">
        <v>0.59947717946900403</v>
      </c>
      <c r="AF713" t="s">
        <v>82</v>
      </c>
      <c r="AG713" s="2" t="s">
        <v>82</v>
      </c>
      <c r="AH713">
        <v>3.9523410179999998</v>
      </c>
      <c r="AI713">
        <v>0</v>
      </c>
      <c r="AJ713">
        <v>0</v>
      </c>
      <c r="AK713">
        <v>0</v>
      </c>
      <c r="AL713">
        <v>4.0392378569999998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1</v>
      </c>
      <c r="AS713">
        <v>0</v>
      </c>
      <c r="AT713">
        <v>0</v>
      </c>
      <c r="AU713">
        <v>4.0392378569999998</v>
      </c>
      <c r="AV713">
        <v>76.545001979999995</v>
      </c>
      <c r="AW713">
        <v>13.454999920000001</v>
      </c>
      <c r="AX713">
        <v>0.4965</v>
      </c>
      <c r="AY713">
        <v>2.5802164670000001</v>
      </c>
    </row>
    <row r="714" spans="1:51" x14ac:dyDescent="0.2">
      <c r="A714" t="s">
        <v>1430</v>
      </c>
      <c r="B714" t="s">
        <v>51</v>
      </c>
      <c r="C714">
        <v>42.430419999999998</v>
      </c>
      <c r="D714">
        <v>111.7891</v>
      </c>
      <c r="E714" t="s">
        <v>102</v>
      </c>
      <c r="F714" t="s">
        <v>1431</v>
      </c>
      <c r="G714">
        <v>2014</v>
      </c>
      <c r="H714">
        <v>7.8011999999999997</v>
      </c>
      <c r="I714" t="s">
        <v>2</v>
      </c>
      <c r="J714">
        <v>1</v>
      </c>
      <c r="K714">
        <v>0.30499999999999999</v>
      </c>
      <c r="L714">
        <v>0.13500000000000001</v>
      </c>
      <c r="M714">
        <v>7.0000000000000001E-3</v>
      </c>
      <c r="N714">
        <v>0.14199999999999999</v>
      </c>
      <c r="O714">
        <v>0.16300000000000001</v>
      </c>
      <c r="P714">
        <f>SUM(O714,M714)</f>
        <v>0.17</v>
      </c>
      <c r="Q714">
        <v>-2.0024805005437099</v>
      </c>
      <c r="R714">
        <v>-4.9618451299268198</v>
      </c>
      <c r="S714">
        <v>-1.1874435023747301</v>
      </c>
      <c r="T714">
        <v>-1.81400507817537</v>
      </c>
      <c r="U714">
        <f>LN(P714)</f>
        <v>-1.7719568419318752</v>
      </c>
      <c r="V714" t="s">
        <v>54</v>
      </c>
      <c r="W714">
        <v>619.29736849999995</v>
      </c>
      <c r="X714" t="s">
        <v>55</v>
      </c>
      <c r="Y714">
        <v>2.0785437490000001</v>
      </c>
      <c r="Z714">
        <v>4.7200990569999997</v>
      </c>
      <c r="AA714">
        <v>1.68847046</v>
      </c>
      <c r="AB714">
        <v>6.4085695170000001</v>
      </c>
      <c r="AC714">
        <v>6.7986428060000001</v>
      </c>
      <c r="AD714">
        <v>0.440360196661017</v>
      </c>
      <c r="AE714">
        <v>0.35771928504253803</v>
      </c>
      <c r="AF714" t="s">
        <v>82</v>
      </c>
      <c r="AG714" s="2" t="s">
        <v>82</v>
      </c>
      <c r="AH714">
        <v>8.1914344101378305</v>
      </c>
      <c r="AI714">
        <v>0.38456063699999998</v>
      </c>
      <c r="AJ714">
        <v>0.239925478</v>
      </c>
      <c r="AK714">
        <v>0.17818509299999999</v>
      </c>
      <c r="AL714">
        <v>6.8887394669999997</v>
      </c>
      <c r="AM714">
        <v>3.1208179999999999E-2</v>
      </c>
      <c r="AN714">
        <v>0.55891221599999996</v>
      </c>
      <c r="AO714">
        <v>4.6435934999999998E-2</v>
      </c>
      <c r="AP714">
        <v>2.8971150000000001E-2</v>
      </c>
      <c r="AQ714">
        <v>2.1515960000000001E-2</v>
      </c>
      <c r="AR714">
        <v>0.82996975445300702</v>
      </c>
      <c r="AS714">
        <v>3.7684070000000001E-3</v>
      </c>
      <c r="AT714">
        <v>6.7488995999999996E-2</v>
      </c>
      <c r="AU714">
        <v>6.8797948809999996</v>
      </c>
      <c r="AV714">
        <v>13.1899999</v>
      </c>
      <c r="AW714">
        <v>20.65249983</v>
      </c>
      <c r="AX714">
        <v>0.573000014</v>
      </c>
      <c r="AY714">
        <v>1.6870079039999999</v>
      </c>
    </row>
    <row r="715" spans="1:51" x14ac:dyDescent="0.2">
      <c r="A715" t="s">
        <v>1432</v>
      </c>
      <c r="B715" t="s">
        <v>51</v>
      </c>
      <c r="C715">
        <v>44.807789999999997</v>
      </c>
      <c r="D715">
        <v>115.9302</v>
      </c>
      <c r="E715" t="s">
        <v>109</v>
      </c>
      <c r="F715" t="s">
        <v>1433</v>
      </c>
      <c r="G715">
        <v>2014</v>
      </c>
      <c r="H715">
        <v>23.0886</v>
      </c>
      <c r="I715" t="s">
        <v>2</v>
      </c>
      <c r="J715">
        <v>1</v>
      </c>
      <c r="K715">
        <v>0.1</v>
      </c>
      <c r="L715">
        <v>0.05</v>
      </c>
      <c r="M715">
        <v>8.9999999999999993E-3</v>
      </c>
      <c r="N715">
        <v>5.2999999999999999E-2</v>
      </c>
      <c r="O715">
        <v>0.05</v>
      </c>
      <c r="P715">
        <f>SUM(O715,M715)</f>
        <v>5.9000000000000004E-2</v>
      </c>
      <c r="Q715">
        <v>-2.99573227355399</v>
      </c>
      <c r="R715">
        <v>-4.7105307016459204</v>
      </c>
      <c r="S715">
        <v>-2.3025850929940499</v>
      </c>
      <c r="T715">
        <v>-2.99573227355399</v>
      </c>
      <c r="U715">
        <f>LN(P715)</f>
        <v>-2.8302178350764176</v>
      </c>
      <c r="V715" t="s">
        <v>54</v>
      </c>
      <c r="W715">
        <v>1723.8045460000001</v>
      </c>
      <c r="X715" t="s">
        <v>67</v>
      </c>
      <c r="Y715">
        <v>1.9862057980000001</v>
      </c>
      <c r="Z715">
        <v>2.733675028</v>
      </c>
      <c r="AA715">
        <v>1.71928495</v>
      </c>
      <c r="AB715">
        <v>4.452959978</v>
      </c>
      <c r="AC715">
        <v>4.7198808259999998</v>
      </c>
      <c r="AD715">
        <v>0.72656982913332602</v>
      </c>
      <c r="AE715">
        <v>0.62892806657339095</v>
      </c>
      <c r="AF715" t="s">
        <v>82</v>
      </c>
      <c r="AG715" s="2" t="s">
        <v>82</v>
      </c>
      <c r="AH715">
        <v>4.7198808259999998</v>
      </c>
      <c r="AI715">
        <v>0</v>
      </c>
      <c r="AJ715">
        <v>0</v>
      </c>
      <c r="AK715">
        <v>0</v>
      </c>
      <c r="AL715">
        <v>4.747183562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1</v>
      </c>
      <c r="AS715">
        <v>0</v>
      </c>
      <c r="AT715">
        <v>0</v>
      </c>
      <c r="AU715">
        <v>4.747183562</v>
      </c>
      <c r="AV715">
        <v>7.4499998090000004</v>
      </c>
      <c r="AW715">
        <v>16.77999878</v>
      </c>
      <c r="AX715">
        <v>0.56924999499999995</v>
      </c>
      <c r="AY715">
        <v>4.4256891009999997</v>
      </c>
    </row>
    <row r="716" spans="1:51" x14ac:dyDescent="0.2">
      <c r="A716" t="s">
        <v>1434</v>
      </c>
      <c r="B716" t="s">
        <v>51</v>
      </c>
      <c r="C716">
        <v>43.718800000000002</v>
      </c>
      <c r="D716">
        <v>115.3065</v>
      </c>
      <c r="E716" t="s">
        <v>109</v>
      </c>
      <c r="F716" t="s">
        <v>1435</v>
      </c>
      <c r="G716">
        <v>2014</v>
      </c>
      <c r="H716">
        <v>3.8205</v>
      </c>
      <c r="I716" t="s">
        <v>2</v>
      </c>
      <c r="J716">
        <v>1</v>
      </c>
      <c r="K716">
        <v>5.2999999999999999E-2</v>
      </c>
      <c r="L716">
        <v>0.05</v>
      </c>
      <c r="M716">
        <v>5.0000000000000001E-3</v>
      </c>
      <c r="N716">
        <v>2E-3</v>
      </c>
      <c r="O716">
        <v>5.0999999999999997E-2</v>
      </c>
      <c r="P716">
        <f>SUM(O716,M716)</f>
        <v>5.5999999999999994E-2</v>
      </c>
      <c r="Q716">
        <v>-2.99573227355399</v>
      </c>
      <c r="R716">
        <v>-5.2983173665480399</v>
      </c>
      <c r="S716">
        <v>-2.9374633654300202</v>
      </c>
      <c r="T716">
        <v>-2.9759296462578102</v>
      </c>
      <c r="U716">
        <f>LN(P716)</f>
        <v>-2.8824035882469881</v>
      </c>
      <c r="V716" t="s">
        <v>54</v>
      </c>
      <c r="W716">
        <v>1723.8045460000001</v>
      </c>
      <c r="X716" t="s">
        <v>67</v>
      </c>
      <c r="Y716">
        <v>2.3960056019999998</v>
      </c>
      <c r="Z716">
        <v>4.0306255469999996</v>
      </c>
      <c r="AA716">
        <v>2.0532056019999998</v>
      </c>
      <c r="AB716">
        <v>6.0838311489999999</v>
      </c>
      <c r="AC716">
        <v>6.4266311490000003</v>
      </c>
      <c r="AD716">
        <v>0.594450060929959</v>
      </c>
      <c r="AE716">
        <v>0.50940122768988105</v>
      </c>
      <c r="AF716" t="s">
        <v>82</v>
      </c>
      <c r="AG716" s="2" t="s">
        <v>82</v>
      </c>
      <c r="AH716">
        <v>6.4266311490000003</v>
      </c>
      <c r="AI716">
        <v>0</v>
      </c>
      <c r="AJ716">
        <v>0</v>
      </c>
      <c r="AK716">
        <v>0</v>
      </c>
      <c r="AL716">
        <v>6.4357957829999997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1</v>
      </c>
      <c r="AS716">
        <v>0</v>
      </c>
      <c r="AT716">
        <v>0</v>
      </c>
      <c r="AU716">
        <v>6.4357957829999997</v>
      </c>
      <c r="AV716">
        <v>13.329999920000001</v>
      </c>
      <c r="AW716">
        <v>19.216666539999999</v>
      </c>
      <c r="AX716">
        <v>0.48300000999999998</v>
      </c>
      <c r="AY716">
        <v>2.3366141319999998</v>
      </c>
    </row>
    <row r="717" spans="1:51" x14ac:dyDescent="0.2">
      <c r="A717" t="s">
        <v>1436</v>
      </c>
      <c r="B717" t="s">
        <v>51</v>
      </c>
      <c r="C717">
        <v>45.787590000000002</v>
      </c>
      <c r="D717">
        <v>115.9991</v>
      </c>
      <c r="E717" t="s">
        <v>109</v>
      </c>
      <c r="F717" t="s">
        <v>1437</v>
      </c>
      <c r="G717">
        <v>2014</v>
      </c>
      <c r="H717">
        <v>2.1996000000000002</v>
      </c>
      <c r="I717" t="s">
        <v>2</v>
      </c>
      <c r="J717">
        <v>1</v>
      </c>
      <c r="K717">
        <v>0.13</v>
      </c>
      <c r="L717">
        <v>0.05</v>
      </c>
      <c r="M717">
        <v>1.2999999999999999E-2</v>
      </c>
      <c r="N717">
        <v>5.8999999999999997E-2</v>
      </c>
      <c r="O717">
        <v>7.0999999999999994E-2</v>
      </c>
      <c r="P717">
        <f>SUM(O717,M717)</f>
        <v>8.3999999999999991E-2</v>
      </c>
      <c r="Q717">
        <v>-2.99573227355399</v>
      </c>
      <c r="R717">
        <v>-4.3428059215205996</v>
      </c>
      <c r="S717">
        <v>-2.0402208285265502</v>
      </c>
      <c r="T717">
        <v>-2.64507540194082</v>
      </c>
      <c r="U717">
        <f>LN(P717)</f>
        <v>-2.4769384801388235</v>
      </c>
      <c r="V717" t="s">
        <v>54</v>
      </c>
      <c r="W717">
        <v>1723.8045460000001</v>
      </c>
      <c r="X717" t="s">
        <v>67</v>
      </c>
      <c r="Y717">
        <v>1.6025078939999999</v>
      </c>
      <c r="Z717">
        <v>1.8821999300000001</v>
      </c>
      <c r="AA717">
        <v>1.2711478940000001</v>
      </c>
      <c r="AB717">
        <v>3.1533478239999999</v>
      </c>
      <c r="AC717">
        <v>3.484707824</v>
      </c>
      <c r="AD717">
        <v>0.85140152672304004</v>
      </c>
      <c r="AE717">
        <v>0.67535221616972396</v>
      </c>
      <c r="AF717" t="s">
        <v>82</v>
      </c>
      <c r="AG717" s="2" t="s">
        <v>82</v>
      </c>
      <c r="AH717">
        <v>3.484707824</v>
      </c>
      <c r="AI717">
        <v>0</v>
      </c>
      <c r="AJ717">
        <v>0</v>
      </c>
      <c r="AK717">
        <v>0</v>
      </c>
      <c r="AL717">
        <v>3.3985776900000002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1</v>
      </c>
      <c r="AS717">
        <v>0</v>
      </c>
      <c r="AT717">
        <v>0</v>
      </c>
      <c r="AU717">
        <v>3.3985776900000002</v>
      </c>
      <c r="AV717">
        <v>29.119999889999999</v>
      </c>
      <c r="AW717">
        <v>17.909999849999998</v>
      </c>
      <c r="AX717">
        <v>0.79400002999999997</v>
      </c>
      <c r="AY717">
        <v>3.8425197600000001</v>
      </c>
    </row>
    <row r="718" spans="1:51" x14ac:dyDescent="0.2">
      <c r="A718" t="s">
        <v>1438</v>
      </c>
      <c r="B718" t="s">
        <v>51</v>
      </c>
      <c r="C718">
        <v>42.749549999999999</v>
      </c>
      <c r="D718">
        <v>111.4603</v>
      </c>
      <c r="E718" t="s">
        <v>109</v>
      </c>
      <c r="F718" t="s">
        <v>1439</v>
      </c>
      <c r="G718">
        <v>2014</v>
      </c>
      <c r="H718">
        <v>11.431800000000001</v>
      </c>
      <c r="I718" t="s">
        <v>2</v>
      </c>
      <c r="J718">
        <v>1</v>
      </c>
      <c r="K718">
        <v>0.27800000000000002</v>
      </c>
      <c r="L718">
        <v>0.122</v>
      </c>
      <c r="M718">
        <v>3.9E-2</v>
      </c>
      <c r="N718">
        <v>0.161</v>
      </c>
      <c r="O718">
        <v>0.11700000000000001</v>
      </c>
      <c r="P718">
        <f>SUM(O718,M718)</f>
        <v>0.156</v>
      </c>
      <c r="Q718">
        <v>-2.1037342342488801</v>
      </c>
      <c r="R718">
        <v>-3.2441936328524901</v>
      </c>
      <c r="S718">
        <v>-1.2801341652914999</v>
      </c>
      <c r="T718">
        <v>-2.1455813441843801</v>
      </c>
      <c r="U718">
        <f>LN(P718)</f>
        <v>-1.8578992717325999</v>
      </c>
      <c r="V718" t="s">
        <v>54</v>
      </c>
      <c r="W718">
        <v>1723.8045460000001</v>
      </c>
      <c r="X718" t="s">
        <v>63</v>
      </c>
      <c r="Y718">
        <v>1.974748832</v>
      </c>
      <c r="Z718">
        <v>3.6386856980000002</v>
      </c>
      <c r="AA718">
        <v>1.563066168</v>
      </c>
      <c r="AB718">
        <v>5.2017518660000004</v>
      </c>
      <c r="AC718">
        <v>5.6134345300000001</v>
      </c>
      <c r="AD718">
        <v>0.54270937253124596</v>
      </c>
      <c r="AE718">
        <v>0.42956888770556301</v>
      </c>
      <c r="AF718" t="s">
        <v>82</v>
      </c>
      <c r="AG718" s="2" t="s">
        <v>82</v>
      </c>
      <c r="AH718">
        <v>5.6134345300000001</v>
      </c>
      <c r="AI718">
        <v>0</v>
      </c>
      <c r="AJ718">
        <v>0</v>
      </c>
      <c r="AK718">
        <v>0</v>
      </c>
      <c r="AL718">
        <v>5.305832863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1</v>
      </c>
      <c r="AS718">
        <v>0</v>
      </c>
      <c r="AT718">
        <v>0</v>
      </c>
      <c r="AU718">
        <v>5.305832863</v>
      </c>
      <c r="AV718">
        <v>19.299999239999998</v>
      </c>
      <c r="AW718">
        <v>18.415000920000001</v>
      </c>
      <c r="AX718">
        <v>0.63249999300000004</v>
      </c>
      <c r="AY718">
        <v>3.6062992810000001</v>
      </c>
    </row>
    <row r="719" spans="1:51" x14ac:dyDescent="0.2">
      <c r="A719" t="s">
        <v>1440</v>
      </c>
      <c r="B719" t="s">
        <v>51</v>
      </c>
      <c r="C719">
        <v>44.594769999999997</v>
      </c>
      <c r="D719">
        <v>111.4556</v>
      </c>
      <c r="E719" t="s">
        <v>109</v>
      </c>
      <c r="F719" t="s">
        <v>1441</v>
      </c>
      <c r="G719">
        <v>2014</v>
      </c>
      <c r="H719">
        <v>9.3887999999999998</v>
      </c>
      <c r="I719" t="s">
        <v>2</v>
      </c>
      <c r="J719">
        <v>1</v>
      </c>
      <c r="K719">
        <v>0.106</v>
      </c>
      <c r="L719">
        <v>0.05</v>
      </c>
      <c r="M719">
        <v>5.0000000000000001E-3</v>
      </c>
      <c r="N719">
        <v>5.3999999999999999E-2</v>
      </c>
      <c r="O719">
        <v>5.1999999999999998E-2</v>
      </c>
      <c r="P719">
        <f>SUM(O719,M719)</f>
        <v>5.6999999999999995E-2</v>
      </c>
      <c r="Q719">
        <v>-2.99573227355399</v>
      </c>
      <c r="R719">
        <v>-5.2983173665480399</v>
      </c>
      <c r="S719">
        <v>-2.2443161848700699</v>
      </c>
      <c r="T719">
        <v>-2.9565115604007102</v>
      </c>
      <c r="U719">
        <f>LN(P719)</f>
        <v>-2.864704011147587</v>
      </c>
      <c r="V719" t="s">
        <v>54</v>
      </c>
      <c r="W719">
        <v>1723.8045460000001</v>
      </c>
      <c r="X719" t="s">
        <v>67</v>
      </c>
      <c r="Y719">
        <v>2.2286435390000001</v>
      </c>
      <c r="Z719">
        <v>3.1924149700000002</v>
      </c>
      <c r="AA719">
        <v>1.9121390140000001</v>
      </c>
      <c r="AB719">
        <v>5.1045539839999998</v>
      </c>
      <c r="AC719">
        <v>5.4210585089999999</v>
      </c>
      <c r="AD719">
        <v>0.69810584148463595</v>
      </c>
      <c r="AE719">
        <v>0.59896317739670302</v>
      </c>
      <c r="AF719" t="s">
        <v>82</v>
      </c>
      <c r="AG719" s="2" t="s">
        <v>82</v>
      </c>
      <c r="AH719">
        <v>5.4210585089999999</v>
      </c>
      <c r="AI719">
        <v>0</v>
      </c>
      <c r="AJ719">
        <v>0</v>
      </c>
      <c r="AK719">
        <v>0</v>
      </c>
      <c r="AL719">
        <v>5.5605508090000004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1</v>
      </c>
      <c r="AS719">
        <v>0</v>
      </c>
      <c r="AT719">
        <v>0</v>
      </c>
      <c r="AU719">
        <v>5.5605508090000004</v>
      </c>
      <c r="AV719">
        <v>87.043332419999999</v>
      </c>
      <c r="AW719">
        <v>10.78166676</v>
      </c>
      <c r="AX719">
        <v>0.47900000199999998</v>
      </c>
      <c r="AY719">
        <v>3.5472440719999998</v>
      </c>
    </row>
    <row r="720" spans="1:51" x14ac:dyDescent="0.2">
      <c r="A720" t="s">
        <v>1442</v>
      </c>
      <c r="B720" t="s">
        <v>51</v>
      </c>
      <c r="C720">
        <v>45.519159999999999</v>
      </c>
      <c r="D720">
        <v>115.96680000000001</v>
      </c>
      <c r="E720" t="s">
        <v>109</v>
      </c>
      <c r="F720" t="s">
        <v>1443</v>
      </c>
      <c r="G720">
        <v>2014</v>
      </c>
      <c r="H720">
        <v>10.7622</v>
      </c>
      <c r="I720" t="s">
        <v>2</v>
      </c>
      <c r="J720">
        <v>1</v>
      </c>
      <c r="K720">
        <v>0.05</v>
      </c>
      <c r="L720">
        <v>0.05</v>
      </c>
      <c r="M720">
        <v>5.0000000000000001E-3</v>
      </c>
      <c r="N720">
        <v>6.0000000000000001E-3</v>
      </c>
      <c r="O720">
        <v>0.05</v>
      </c>
      <c r="P720">
        <f>SUM(O720,M720)</f>
        <v>5.5E-2</v>
      </c>
      <c r="Q720">
        <v>-2.99573227355399</v>
      </c>
      <c r="R720">
        <v>-5.2983173665480399</v>
      </c>
      <c r="S720">
        <v>-2.99573227355399</v>
      </c>
      <c r="T720">
        <v>-2.99573227355399</v>
      </c>
      <c r="U720">
        <f>LN(P720)</f>
        <v>-2.9004220937496661</v>
      </c>
      <c r="V720" t="s">
        <v>54</v>
      </c>
      <c r="W720">
        <v>1723.8045460000001</v>
      </c>
      <c r="X720" t="s">
        <v>67</v>
      </c>
      <c r="Y720">
        <v>1.996607255</v>
      </c>
      <c r="Z720">
        <v>2.4930938739999999</v>
      </c>
      <c r="AA720">
        <v>1.6902846709999999</v>
      </c>
      <c r="AB720">
        <v>4.1833785450000001</v>
      </c>
      <c r="AC720">
        <v>4.4897011290000002</v>
      </c>
      <c r="AD720">
        <v>0.80085522483619098</v>
      </c>
      <c r="AE720">
        <v>0.67798677323291201</v>
      </c>
      <c r="AF720" t="s">
        <v>82</v>
      </c>
      <c r="AG720" s="2" t="s">
        <v>82</v>
      </c>
      <c r="AH720">
        <v>4.4897011290000002</v>
      </c>
      <c r="AI720">
        <v>0</v>
      </c>
      <c r="AJ720">
        <v>0</v>
      </c>
      <c r="AK720">
        <v>0</v>
      </c>
      <c r="AL720">
        <v>4.4070878029999996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1</v>
      </c>
      <c r="AS720">
        <v>0</v>
      </c>
      <c r="AT720">
        <v>0</v>
      </c>
      <c r="AU720">
        <v>4.4070878029999996</v>
      </c>
      <c r="AV720">
        <v>17.030000210000001</v>
      </c>
      <c r="AW720">
        <v>12.48749971</v>
      </c>
      <c r="AX720">
        <v>0.74450001099999996</v>
      </c>
      <c r="AY720">
        <v>4.07874012</v>
      </c>
    </row>
    <row r="721" spans="1:51" x14ac:dyDescent="0.2">
      <c r="A721" t="s">
        <v>1444</v>
      </c>
      <c r="B721" t="s">
        <v>51</v>
      </c>
      <c r="C721">
        <v>37.577809999999999</v>
      </c>
      <c r="D721">
        <v>88.651269999999997</v>
      </c>
      <c r="E721" t="s">
        <v>61</v>
      </c>
      <c r="F721" t="s">
        <v>1445</v>
      </c>
      <c r="G721">
        <v>2014</v>
      </c>
      <c r="H721">
        <v>6.4016999999999999</v>
      </c>
      <c r="I721" t="s">
        <v>2</v>
      </c>
      <c r="J721">
        <v>1</v>
      </c>
      <c r="K721">
        <v>0.19400000000000001</v>
      </c>
      <c r="L721">
        <v>0.05</v>
      </c>
      <c r="M721">
        <v>0.03</v>
      </c>
      <c r="N721">
        <v>0.06</v>
      </c>
      <c r="O721">
        <v>0.13400000000000001</v>
      </c>
      <c r="P721">
        <f>SUM(O721,M721)</f>
        <v>0.16400000000000001</v>
      </c>
      <c r="Q721">
        <v>-2.99573227355399</v>
      </c>
      <c r="R721">
        <v>-3.50655789731998</v>
      </c>
      <c r="S721">
        <v>-1.6398971199188099</v>
      </c>
      <c r="T721">
        <v>-2.0099154790312301</v>
      </c>
      <c r="U721">
        <f>LN(P721)</f>
        <v>-1.8078888511579385</v>
      </c>
      <c r="V721" t="s">
        <v>54</v>
      </c>
      <c r="W721">
        <v>399.01276539999998</v>
      </c>
      <c r="X721" t="s">
        <v>67</v>
      </c>
      <c r="Y721">
        <v>6.0195276089999998</v>
      </c>
      <c r="Z721">
        <v>3.846503743</v>
      </c>
      <c r="AA721">
        <v>4.5186369849999997</v>
      </c>
      <c r="AB721">
        <v>8.3651407280000001</v>
      </c>
      <c r="AC721">
        <v>9.8660313520000003</v>
      </c>
      <c r="AD721">
        <v>1.56493481124373</v>
      </c>
      <c r="AE721">
        <v>1.1747387463805701</v>
      </c>
      <c r="AF721" t="s">
        <v>56</v>
      </c>
      <c r="AG721" s="2" t="s">
        <v>56</v>
      </c>
      <c r="AH721">
        <v>17.956755094932301</v>
      </c>
      <c r="AI721">
        <v>0.43088433399999998</v>
      </c>
      <c r="AJ721">
        <v>3.9708008339999998</v>
      </c>
      <c r="AK721">
        <v>0.13296697699999999</v>
      </c>
      <c r="AL721">
        <v>9.8763268790000005</v>
      </c>
      <c r="AM721">
        <v>1.4980487000000001E-2</v>
      </c>
      <c r="AN721">
        <v>3.5410911120000002</v>
      </c>
      <c r="AO721">
        <v>2.3981918000000001E-2</v>
      </c>
      <c r="AP721">
        <v>0.2210046</v>
      </c>
      <c r="AQ721">
        <v>7.4006009999999997E-3</v>
      </c>
      <c r="AR721">
        <v>0.54943286244318901</v>
      </c>
      <c r="AS721">
        <v>8.3377600000000005E-4</v>
      </c>
      <c r="AT721">
        <v>0.19708805800000001</v>
      </c>
      <c r="AU721">
        <v>12.011812369999999</v>
      </c>
      <c r="AV721">
        <v>140.36750029999999</v>
      </c>
      <c r="AW721">
        <v>23.822499279999999</v>
      </c>
      <c r="AX721">
        <v>0.79400002999999997</v>
      </c>
      <c r="AY721">
        <v>4.462598324</v>
      </c>
    </row>
    <row r="722" spans="1:51" x14ac:dyDescent="0.2">
      <c r="A722" t="s">
        <v>1446</v>
      </c>
      <c r="B722" t="s">
        <v>51</v>
      </c>
      <c r="C722">
        <v>39.136240000000001</v>
      </c>
      <c r="D722">
        <v>96.782610000000005</v>
      </c>
      <c r="E722" t="s">
        <v>558</v>
      </c>
      <c r="F722" t="s">
        <v>1447</v>
      </c>
      <c r="G722">
        <v>2013</v>
      </c>
      <c r="H722">
        <v>23.04</v>
      </c>
      <c r="I722" t="s">
        <v>2</v>
      </c>
      <c r="J722">
        <v>1</v>
      </c>
      <c r="K722">
        <v>0.19400000000000001</v>
      </c>
      <c r="L722">
        <v>0.05</v>
      </c>
      <c r="M722">
        <v>5.0000000000000001E-3</v>
      </c>
      <c r="N722">
        <v>5.5E-2</v>
      </c>
      <c r="O722">
        <v>0.13900000000000001</v>
      </c>
      <c r="P722">
        <f>SUM(O722,M722)</f>
        <v>0.14400000000000002</v>
      </c>
      <c r="Q722">
        <v>-2.99573227355399</v>
      </c>
      <c r="R722">
        <v>-5.2983173665480399</v>
      </c>
      <c r="S722">
        <v>-1.6398971199188099</v>
      </c>
      <c r="T722">
        <v>-1.97328134585145</v>
      </c>
      <c r="U722">
        <f>LN(P722)</f>
        <v>-1.9379419794061363</v>
      </c>
      <c r="V722" t="s">
        <v>54</v>
      </c>
      <c r="W722">
        <v>546.62712390000002</v>
      </c>
      <c r="X722" t="s">
        <v>67</v>
      </c>
      <c r="Y722">
        <v>4.6517649299999997</v>
      </c>
      <c r="Z722">
        <v>6.0072200860000002</v>
      </c>
      <c r="AA722">
        <v>3.5501556829999998</v>
      </c>
      <c r="AB722">
        <v>9.5573757690000001</v>
      </c>
      <c r="AC722">
        <v>10.658985016000001</v>
      </c>
      <c r="AD722">
        <v>0.77436232789956705</v>
      </c>
      <c r="AE722">
        <v>0.59098145767519705</v>
      </c>
      <c r="AF722" t="s">
        <v>82</v>
      </c>
      <c r="AG722" s="2" t="s">
        <v>82</v>
      </c>
      <c r="AH722">
        <v>17.2122900837083</v>
      </c>
      <c r="AI722">
        <v>0.581180539</v>
      </c>
      <c r="AJ722">
        <v>1.486670444</v>
      </c>
      <c r="AK722">
        <v>3.1232559470000001</v>
      </c>
      <c r="AL722">
        <v>10.60768032</v>
      </c>
      <c r="AM722">
        <v>0.76866564299999995</v>
      </c>
      <c r="AN722">
        <v>0.59353249500000005</v>
      </c>
      <c r="AO722">
        <v>3.3866384999999999E-2</v>
      </c>
      <c r="AP722">
        <v>8.6630832000000005E-2</v>
      </c>
      <c r="AQ722">
        <v>0.18199747099999999</v>
      </c>
      <c r="AR722">
        <v>0.61926594103180199</v>
      </c>
      <c r="AS722">
        <v>4.4791462999999997E-2</v>
      </c>
      <c r="AT722">
        <v>3.4586155E-2</v>
      </c>
      <c r="AU722">
        <v>12.0674299</v>
      </c>
      <c r="AV722">
        <v>232.38000489999999</v>
      </c>
      <c r="AW722">
        <v>24.119998930000001</v>
      </c>
      <c r="AX722">
        <v>0.72299999000000004</v>
      </c>
      <c r="AY722">
        <v>2.3366141319999998</v>
      </c>
    </row>
    <row r="723" spans="1:51" x14ac:dyDescent="0.2">
      <c r="A723" t="s">
        <v>1448</v>
      </c>
      <c r="B723" t="s">
        <v>51</v>
      </c>
      <c r="C723">
        <v>37.706620000000001</v>
      </c>
      <c r="D723">
        <v>96.213300000000004</v>
      </c>
      <c r="E723" t="s">
        <v>558</v>
      </c>
      <c r="F723" t="s">
        <v>1449</v>
      </c>
      <c r="G723">
        <v>2013</v>
      </c>
      <c r="H723">
        <v>333.75869999999998</v>
      </c>
      <c r="I723" t="s">
        <v>2</v>
      </c>
      <c r="J723">
        <v>1</v>
      </c>
      <c r="K723">
        <v>0.63100000000000001</v>
      </c>
      <c r="L723">
        <v>0.05</v>
      </c>
      <c r="M723">
        <v>5.0000000000000001E-3</v>
      </c>
      <c r="N723">
        <v>6.0000000000000001E-3</v>
      </c>
      <c r="O723">
        <v>0.625</v>
      </c>
      <c r="P723">
        <f>SUM(O723,M723)</f>
        <v>0.63</v>
      </c>
      <c r="Q723">
        <v>-2.99573227355399</v>
      </c>
      <c r="R723">
        <v>-5.2983173665480399</v>
      </c>
      <c r="S723">
        <v>-0.46044941644092402</v>
      </c>
      <c r="T723">
        <v>-0.47000362924573602</v>
      </c>
      <c r="U723">
        <f>LN(P723)</f>
        <v>-0.46203545959655867</v>
      </c>
      <c r="V723" t="s">
        <v>54</v>
      </c>
      <c r="W723">
        <v>546.62712390000002</v>
      </c>
      <c r="X723" t="s">
        <v>67</v>
      </c>
      <c r="Y723">
        <v>4.7106684799999998</v>
      </c>
      <c r="Z723">
        <v>6.1848689620000004</v>
      </c>
      <c r="AA723">
        <v>3.717819204</v>
      </c>
      <c r="AB723">
        <v>9.9026881660000008</v>
      </c>
      <c r="AC723">
        <v>10.895537442</v>
      </c>
      <c r="AD723">
        <v>0.76164402333217895</v>
      </c>
      <c r="AE723">
        <v>0.60111527452600499</v>
      </c>
      <c r="AF723" t="s">
        <v>82</v>
      </c>
      <c r="AG723" s="2" t="s">
        <v>82</v>
      </c>
      <c r="AH723">
        <v>31.198503013117701</v>
      </c>
      <c r="AI723">
        <v>8.3527885770000001</v>
      </c>
      <c r="AJ723">
        <v>8.4090327380000005</v>
      </c>
      <c r="AK723">
        <v>0.207806252</v>
      </c>
      <c r="AL723">
        <v>10.89939605</v>
      </c>
      <c r="AM723">
        <v>2.0668122000000001E-2</v>
      </c>
      <c r="AN723">
        <v>3.3126698810000001</v>
      </c>
      <c r="AO723">
        <v>0.26769732000000002</v>
      </c>
      <c r="AP723">
        <v>0.269499881</v>
      </c>
      <c r="AQ723">
        <v>6.6599529999999997E-3</v>
      </c>
      <c r="AR723">
        <v>0.34923269996060002</v>
      </c>
      <c r="AS723">
        <v>6.6239000000000001E-4</v>
      </c>
      <c r="AT723">
        <v>0.106167281</v>
      </c>
      <c r="AU723">
        <v>21.256509479999998</v>
      </c>
      <c r="AV723">
        <v>161.20466819999999</v>
      </c>
      <c r="AW723">
        <v>25.118000160000001</v>
      </c>
      <c r="AX723">
        <v>0.67350000099999996</v>
      </c>
      <c r="AY723">
        <v>1.8051180840000001</v>
      </c>
    </row>
    <row r="724" spans="1:51" x14ac:dyDescent="0.2">
      <c r="A724" t="s">
        <v>1450</v>
      </c>
      <c r="B724" t="s">
        <v>51</v>
      </c>
      <c r="C724">
        <v>38.014530000000001</v>
      </c>
      <c r="D724">
        <v>96.029150000000001</v>
      </c>
      <c r="E724" t="s">
        <v>558</v>
      </c>
      <c r="F724" t="s">
        <v>1451</v>
      </c>
      <c r="G724">
        <v>2014</v>
      </c>
      <c r="H724">
        <v>702.37260000000003</v>
      </c>
      <c r="I724" t="s">
        <v>2</v>
      </c>
      <c r="J724">
        <v>1</v>
      </c>
      <c r="K724">
        <v>0.69299999999999995</v>
      </c>
      <c r="L724">
        <v>0.05</v>
      </c>
      <c r="M724">
        <v>6.5000000000000002E-2</v>
      </c>
      <c r="N724">
        <v>0.115</v>
      </c>
      <c r="O724">
        <v>0.57799999999999996</v>
      </c>
      <c r="P724">
        <f>SUM(O724,M724)</f>
        <v>0.64300000000000002</v>
      </c>
      <c r="Q724">
        <v>-2.99573227355399</v>
      </c>
      <c r="R724">
        <v>-2.7333680090865</v>
      </c>
      <c r="S724">
        <v>-0.36672527979223402</v>
      </c>
      <c r="T724">
        <v>-0.54818141030975998</v>
      </c>
      <c r="U724">
        <f>LN(P724)</f>
        <v>-0.44161055474451766</v>
      </c>
      <c r="V724" t="s">
        <v>59</v>
      </c>
      <c r="W724">
        <v>546.62712390000002</v>
      </c>
      <c r="X724" t="s">
        <v>67</v>
      </c>
      <c r="Y724">
        <v>4.2468668620000001</v>
      </c>
      <c r="Z724">
        <v>5.5987931719999997</v>
      </c>
      <c r="AA724">
        <v>3.2146234709999999</v>
      </c>
      <c r="AB724">
        <v>8.8134166430000001</v>
      </c>
      <c r="AC724">
        <v>9.8456600339999998</v>
      </c>
      <c r="AD724">
        <v>0.75853255005719999</v>
      </c>
      <c r="AE724">
        <v>0.57416364067109704</v>
      </c>
      <c r="AF724" t="s">
        <v>82</v>
      </c>
      <c r="AG724" s="2" t="s">
        <v>82</v>
      </c>
      <c r="AH724">
        <v>24.492129234820201</v>
      </c>
      <c r="AI724">
        <v>4.3157870909999998</v>
      </c>
      <c r="AJ724">
        <v>7.4045449479999998</v>
      </c>
      <c r="AK724">
        <v>8.0887513999999994E-2</v>
      </c>
      <c r="AL724">
        <v>9.8557608010000006</v>
      </c>
      <c r="AM724">
        <v>1.6787745E-2</v>
      </c>
      <c r="AN724">
        <v>2.828461903</v>
      </c>
      <c r="AO724">
        <v>0.17613854300000001</v>
      </c>
      <c r="AP724">
        <v>0.30219881799999998</v>
      </c>
      <c r="AQ724">
        <v>3.301231E-3</v>
      </c>
      <c r="AR724">
        <v>0.40199281734976899</v>
      </c>
      <c r="AS724">
        <v>6.8515199999999996E-4</v>
      </c>
      <c r="AT724">
        <v>0.115436917</v>
      </c>
      <c r="AU724">
        <v>16.63865444</v>
      </c>
      <c r="AV724">
        <v>183.3691177</v>
      </c>
      <c r="AW724">
        <v>20.09764711</v>
      </c>
      <c r="AX724">
        <v>0.64740001000000003</v>
      </c>
      <c r="AY724">
        <v>2.5964567180000002</v>
      </c>
    </row>
    <row r="725" spans="1:51" x14ac:dyDescent="0.2">
      <c r="A725" t="s">
        <v>1452</v>
      </c>
      <c r="B725" t="s">
        <v>51</v>
      </c>
      <c r="C725">
        <v>38.402479999999997</v>
      </c>
      <c r="D725">
        <v>96.748990000000006</v>
      </c>
      <c r="E725" t="s">
        <v>558</v>
      </c>
      <c r="F725" t="s">
        <v>1453</v>
      </c>
      <c r="G725">
        <v>2013</v>
      </c>
      <c r="H725">
        <v>225.03960000000001</v>
      </c>
      <c r="I725" t="s">
        <v>2</v>
      </c>
      <c r="J725">
        <v>1</v>
      </c>
      <c r="K725">
        <v>0.88500000000000001</v>
      </c>
      <c r="L725">
        <v>0.56899999999999995</v>
      </c>
      <c r="M725">
        <v>7.0000000000000001E-3</v>
      </c>
      <c r="N725">
        <v>0.57599999999999996</v>
      </c>
      <c r="O725">
        <v>0.309</v>
      </c>
      <c r="P725">
        <f>SUM(O725,M725)</f>
        <v>0.316</v>
      </c>
      <c r="Q725">
        <v>-0.56387484485580597</v>
      </c>
      <c r="R725">
        <v>-4.9618451299268198</v>
      </c>
      <c r="S725">
        <v>-0.122167633974208</v>
      </c>
      <c r="T725">
        <v>-1.1744140020843901</v>
      </c>
      <c r="U725">
        <f>LN(P725)</f>
        <v>-1.152013065395225</v>
      </c>
      <c r="V725" t="s">
        <v>59</v>
      </c>
      <c r="W725">
        <v>546.62712390000002</v>
      </c>
      <c r="X725" t="s">
        <v>55</v>
      </c>
      <c r="Y725">
        <v>4.8216010630000001</v>
      </c>
      <c r="Z725">
        <v>6.5413674989999997</v>
      </c>
      <c r="AA725">
        <v>3.8391912850000001</v>
      </c>
      <c r="AB725">
        <v>10.380558784</v>
      </c>
      <c r="AC725">
        <v>11.362968562000001</v>
      </c>
      <c r="AD725">
        <v>0.73709374434888297</v>
      </c>
      <c r="AE725">
        <v>0.58690958512679603</v>
      </c>
      <c r="AF725" t="s">
        <v>82</v>
      </c>
      <c r="AG725" s="2" t="s">
        <v>82</v>
      </c>
      <c r="AH725">
        <v>35.320747629595203</v>
      </c>
      <c r="AI725">
        <v>10.75137557</v>
      </c>
      <c r="AJ725">
        <v>8.6583344929999999</v>
      </c>
      <c r="AK725">
        <v>0.23147485300000001</v>
      </c>
      <c r="AL725">
        <v>11.328527599999999</v>
      </c>
      <c r="AM725">
        <v>1.5269698999999999E-2</v>
      </c>
      <c r="AN725">
        <v>4.3013244559999997</v>
      </c>
      <c r="AO725">
        <v>0.30468973900000001</v>
      </c>
      <c r="AP725">
        <v>0.24537378100000001</v>
      </c>
      <c r="AQ725">
        <v>6.5599059999999999E-3</v>
      </c>
      <c r="AR725">
        <v>0.321708042003023</v>
      </c>
      <c r="AS725">
        <v>4.3273699999999999E-4</v>
      </c>
      <c r="AT725">
        <v>0.121897837</v>
      </c>
      <c r="AU725">
        <v>24.237511949999998</v>
      </c>
      <c r="AV725">
        <v>29.55749973</v>
      </c>
      <c r="AW725">
        <v>22.48833338</v>
      </c>
      <c r="AX725">
        <v>0.610499978</v>
      </c>
      <c r="AY725">
        <v>1.9084646110000001</v>
      </c>
    </row>
    <row r="726" spans="1:51" x14ac:dyDescent="0.2">
      <c r="A726" t="s">
        <v>1454</v>
      </c>
      <c r="B726" t="s">
        <v>51</v>
      </c>
      <c r="C726">
        <v>39.103859999999997</v>
      </c>
      <c r="D726">
        <v>96.490629999999996</v>
      </c>
      <c r="E726" t="s">
        <v>558</v>
      </c>
      <c r="F726" t="s">
        <v>1455</v>
      </c>
      <c r="G726">
        <v>2013</v>
      </c>
      <c r="H726">
        <v>74.459699999999998</v>
      </c>
      <c r="I726" t="s">
        <v>2</v>
      </c>
      <c r="J726">
        <v>1</v>
      </c>
      <c r="K726">
        <v>0.189</v>
      </c>
      <c r="L726">
        <v>8.1000000000000003E-2</v>
      </c>
      <c r="M726">
        <v>5.0000000000000001E-3</v>
      </c>
      <c r="N726">
        <v>8.1000000000000003E-2</v>
      </c>
      <c r="O726">
        <v>0.108</v>
      </c>
      <c r="P726">
        <f>SUM(O726,M726)</f>
        <v>0.113</v>
      </c>
      <c r="Q726">
        <v>-2.5133061243096999</v>
      </c>
      <c r="R726">
        <v>-5.2983173665480399</v>
      </c>
      <c r="S726">
        <v>-1.66600826392249</v>
      </c>
      <c r="T726">
        <v>-2.22562405185792</v>
      </c>
      <c r="U726">
        <f>LN(P726)</f>
        <v>-2.1803674602697964</v>
      </c>
      <c r="V726" t="s">
        <v>54</v>
      </c>
      <c r="W726">
        <v>546.62712390000002</v>
      </c>
      <c r="X726" t="s">
        <v>67</v>
      </c>
      <c r="Y726">
        <v>4.431833793</v>
      </c>
      <c r="Z726">
        <v>5.8054283440000001</v>
      </c>
      <c r="AA726">
        <v>3.4273155059999998</v>
      </c>
      <c r="AB726">
        <v>9.2327438500000003</v>
      </c>
      <c r="AC726">
        <v>10.237262137</v>
      </c>
      <c r="AD726">
        <v>0.76339479714367098</v>
      </c>
      <c r="AE726">
        <v>0.59036393232588702</v>
      </c>
      <c r="AF726" t="s">
        <v>82</v>
      </c>
      <c r="AG726" s="2" t="s">
        <v>82</v>
      </c>
      <c r="AH726">
        <v>13.8053486200237</v>
      </c>
      <c r="AI726">
        <v>0.47774518399999999</v>
      </c>
      <c r="AJ726">
        <v>1.249338778</v>
      </c>
      <c r="AK726">
        <v>0.94407940800000001</v>
      </c>
      <c r="AL726">
        <v>10.22541738</v>
      </c>
      <c r="AM726">
        <v>0.40679485999999998</v>
      </c>
      <c r="AN726">
        <v>0.49012825199999999</v>
      </c>
      <c r="AO726">
        <v>3.4635520000000003E-2</v>
      </c>
      <c r="AP726">
        <v>9.0574431999999996E-2</v>
      </c>
      <c r="AQ726">
        <v>6.8443770000000001E-2</v>
      </c>
      <c r="AR726">
        <v>0.74154318147037301</v>
      </c>
      <c r="AS726">
        <v>2.9491771E-2</v>
      </c>
      <c r="AT726">
        <v>3.5533267E-2</v>
      </c>
      <c r="AU726">
        <v>11.27431788</v>
      </c>
      <c r="AV726">
        <v>135.33333329999999</v>
      </c>
      <c r="AW726">
        <v>22.75166639</v>
      </c>
      <c r="AX726">
        <v>0.64625001000000004</v>
      </c>
      <c r="AY726">
        <v>3.3110236529999999</v>
      </c>
    </row>
    <row r="727" spans="1:51" x14ac:dyDescent="0.2">
      <c r="A727" t="s">
        <v>1456</v>
      </c>
      <c r="B727" t="s">
        <v>51</v>
      </c>
      <c r="C727">
        <v>37.786619999999999</v>
      </c>
      <c r="D727">
        <v>96.429969999999997</v>
      </c>
      <c r="E727" t="s">
        <v>558</v>
      </c>
      <c r="F727" t="s">
        <v>559</v>
      </c>
      <c r="G727">
        <v>2014</v>
      </c>
      <c r="H727">
        <v>101.5308</v>
      </c>
      <c r="I727" t="s">
        <v>2</v>
      </c>
      <c r="J727">
        <v>1</v>
      </c>
      <c r="K727">
        <v>0.505</v>
      </c>
      <c r="L727">
        <v>0.05</v>
      </c>
      <c r="M727">
        <v>0.01</v>
      </c>
      <c r="N727">
        <v>0.01</v>
      </c>
      <c r="O727">
        <v>0.495</v>
      </c>
      <c r="P727">
        <f>SUM(O727,M727)</f>
        <v>0.505</v>
      </c>
      <c r="Q727">
        <v>-2.99573227355399</v>
      </c>
      <c r="R727">
        <v>-4.60517018598809</v>
      </c>
      <c r="S727">
        <v>-0.68319684970677697</v>
      </c>
      <c r="T727">
        <v>-0.70319751641344697</v>
      </c>
      <c r="U727">
        <f>LN(P727)</f>
        <v>-0.68319684970677719</v>
      </c>
      <c r="V727" t="s">
        <v>54</v>
      </c>
      <c r="W727">
        <v>2387.4378350000002</v>
      </c>
      <c r="X727" t="s">
        <v>67</v>
      </c>
      <c r="Y727">
        <v>4.0830648319999998</v>
      </c>
      <c r="Z727">
        <v>5.0275670090000002</v>
      </c>
      <c r="AA727">
        <v>3.1163430910000001</v>
      </c>
      <c r="AB727">
        <v>8.1439100999999994</v>
      </c>
      <c r="AC727">
        <v>9.110631841</v>
      </c>
      <c r="AD727">
        <v>0.81213533796581605</v>
      </c>
      <c r="AE727">
        <v>0.61985112986487101</v>
      </c>
      <c r="AF727" t="s">
        <v>82</v>
      </c>
      <c r="AG727" s="2" t="s">
        <v>82</v>
      </c>
      <c r="AH727">
        <v>14.5601484045531</v>
      </c>
      <c r="AI727">
        <v>2.2435193199999999</v>
      </c>
      <c r="AJ727">
        <v>2.2523536179999999</v>
      </c>
      <c r="AK727">
        <v>5.8137389999999997E-2</v>
      </c>
      <c r="AL727">
        <v>9.1308420730000002</v>
      </c>
      <c r="AM727">
        <v>5.7822639999999996E-3</v>
      </c>
      <c r="AN727">
        <v>0.889723971</v>
      </c>
      <c r="AO727">
        <v>0.15387271199999999</v>
      </c>
      <c r="AP727">
        <v>0.15447861600000001</v>
      </c>
      <c r="AQ727">
        <v>3.9873770000000003E-3</v>
      </c>
      <c r="AR727">
        <v>0.6257238310944</v>
      </c>
      <c r="AS727">
        <v>3.9657899999999999E-4</v>
      </c>
      <c r="AT727">
        <v>6.1022091000000001E-2</v>
      </c>
      <c r="AU727">
        <v>11.906726900000001</v>
      </c>
      <c r="AV727">
        <v>110.49000169999999</v>
      </c>
      <c r="AW727">
        <v>20.897500040000001</v>
      </c>
      <c r="AX727">
        <v>0.564999998</v>
      </c>
      <c r="AY727">
        <v>2.366141796</v>
      </c>
    </row>
    <row r="728" spans="1:51" x14ac:dyDescent="0.2">
      <c r="A728" t="s">
        <v>1457</v>
      </c>
      <c r="B728" t="s">
        <v>51</v>
      </c>
      <c r="C728">
        <v>37.844090000000001</v>
      </c>
      <c r="D728">
        <v>96.856650000000002</v>
      </c>
      <c r="E728" t="s">
        <v>558</v>
      </c>
      <c r="F728" t="s">
        <v>1458</v>
      </c>
      <c r="G728">
        <v>2013</v>
      </c>
      <c r="H728">
        <v>190.64160000000001</v>
      </c>
      <c r="I728" t="s">
        <v>2</v>
      </c>
      <c r="J728">
        <v>1</v>
      </c>
      <c r="K728">
        <v>0.625</v>
      </c>
      <c r="L728">
        <v>0.05</v>
      </c>
      <c r="M728">
        <v>1.4E-2</v>
      </c>
      <c r="N728">
        <v>1.7000000000000001E-2</v>
      </c>
      <c r="O728">
        <v>0.60799999999999998</v>
      </c>
      <c r="P728">
        <f>SUM(O728,M728)</f>
        <v>0.622</v>
      </c>
      <c r="Q728">
        <v>-2.99573227355399</v>
      </c>
      <c r="R728">
        <v>-4.2686979493668797</v>
      </c>
      <c r="S728">
        <v>-0.47000362924573602</v>
      </c>
      <c r="T728">
        <v>-0.49758039701597001</v>
      </c>
      <c r="U728">
        <f>LN(P728)</f>
        <v>-0.4748151862429576</v>
      </c>
      <c r="V728" t="s">
        <v>54</v>
      </c>
      <c r="W728">
        <v>2387.4378350000002</v>
      </c>
      <c r="X728" t="s">
        <v>67</v>
      </c>
      <c r="Y728">
        <v>5.1977042070000001</v>
      </c>
      <c r="Z728">
        <v>7.199681075</v>
      </c>
      <c r="AA728">
        <v>4.0359632359999997</v>
      </c>
      <c r="AB728">
        <v>11.235644311</v>
      </c>
      <c r="AC728">
        <v>12.397385282</v>
      </c>
      <c r="AD728">
        <v>0.72193534030950102</v>
      </c>
      <c r="AE728">
        <v>0.560575280204339</v>
      </c>
      <c r="AF728" t="s">
        <v>82</v>
      </c>
      <c r="AG728" s="2" t="s">
        <v>82</v>
      </c>
      <c r="AH728">
        <v>28.221770332849299</v>
      </c>
      <c r="AI728">
        <v>4.7197447380000002</v>
      </c>
      <c r="AJ728">
        <v>8.2902299970000008</v>
      </c>
      <c r="AK728">
        <v>0.37830286600000002</v>
      </c>
      <c r="AL728">
        <v>12.373622040000001</v>
      </c>
      <c r="AM728">
        <v>8.5152345000000004E-2</v>
      </c>
      <c r="AN728">
        <v>2.3509551059999998</v>
      </c>
      <c r="AO728">
        <v>0.16737866300000001</v>
      </c>
      <c r="AP728">
        <v>0.29400056400000002</v>
      </c>
      <c r="AQ728">
        <v>1.3415943E-2</v>
      </c>
      <c r="AR728">
        <v>0.43928446499934098</v>
      </c>
      <c r="AS728">
        <v>3.0198E-3</v>
      </c>
      <c r="AT728">
        <v>8.3373093999999995E-2</v>
      </c>
      <c r="AU728">
        <v>19.698828420000002</v>
      </c>
      <c r="AV728">
        <v>138.78499980000001</v>
      </c>
      <c r="AW728">
        <v>17.400625229999999</v>
      </c>
      <c r="AX728">
        <v>0.53399997899999996</v>
      </c>
      <c r="AY728">
        <v>1.3326771260000001</v>
      </c>
    </row>
    <row r="729" spans="1:51" x14ac:dyDescent="0.2">
      <c r="A729" t="s">
        <v>1459</v>
      </c>
      <c r="B729" t="s">
        <v>51</v>
      </c>
      <c r="C729">
        <v>37.564100000000003</v>
      </c>
      <c r="D729">
        <v>82.451769999999996</v>
      </c>
      <c r="E729" t="s">
        <v>61</v>
      </c>
      <c r="F729" t="s">
        <v>1460</v>
      </c>
      <c r="G729">
        <v>2013</v>
      </c>
      <c r="H729">
        <v>144.34200000000001</v>
      </c>
      <c r="I729" t="s">
        <v>2</v>
      </c>
      <c r="J729">
        <v>1</v>
      </c>
      <c r="K729">
        <v>0.71499999999999997</v>
      </c>
      <c r="L729">
        <v>0.56699999999999995</v>
      </c>
      <c r="M729">
        <v>1.9E-2</v>
      </c>
      <c r="N729">
        <v>0.58599999999999997</v>
      </c>
      <c r="O729">
        <v>0.129</v>
      </c>
      <c r="P729">
        <f>SUM(O729,M729)</f>
        <v>0.14799999999999999</v>
      </c>
      <c r="Q729">
        <v>-0.56739597525438501</v>
      </c>
      <c r="R729">
        <v>-3.9633162998157001</v>
      </c>
      <c r="S729">
        <v>-0.33547273628812901</v>
      </c>
      <c r="T729">
        <v>-2.04794287462046</v>
      </c>
      <c r="U729">
        <f>LN(P729)</f>
        <v>-1.9105430052180221</v>
      </c>
      <c r="V729" t="s">
        <v>59</v>
      </c>
      <c r="W729">
        <v>5075.3176439999997</v>
      </c>
      <c r="X729" t="s">
        <v>63</v>
      </c>
      <c r="Y729">
        <v>6.0782297139999999</v>
      </c>
      <c r="Z729">
        <v>2.6770028090000002</v>
      </c>
      <c r="AA729">
        <v>4.1425244289999998</v>
      </c>
      <c r="AB729">
        <v>6.819527238</v>
      </c>
      <c r="AC729">
        <v>8.7552325230000001</v>
      </c>
      <c r="AD729">
        <v>2.27053542624803</v>
      </c>
      <c r="AE729">
        <v>1.54744866724568</v>
      </c>
      <c r="AF729" t="s">
        <v>56</v>
      </c>
      <c r="AG729" s="2" t="s">
        <v>56</v>
      </c>
      <c r="AH729">
        <v>10.367358186819301</v>
      </c>
      <c r="AI729">
        <v>0.44890326200000003</v>
      </c>
      <c r="AJ729">
        <v>0.15178950299999999</v>
      </c>
      <c r="AK729">
        <v>0.86781430800000003</v>
      </c>
      <c r="AL729">
        <v>8.7389489549999997</v>
      </c>
      <c r="AM729">
        <v>0.13531611599999999</v>
      </c>
      <c r="AN729">
        <v>8.3024759999999996E-3</v>
      </c>
      <c r="AO729">
        <v>4.3367793000000002E-2</v>
      </c>
      <c r="AP729">
        <v>1.4664129999999999E-2</v>
      </c>
      <c r="AQ729">
        <v>8.3838088000000005E-2</v>
      </c>
      <c r="AR729">
        <v>0.84449985861693599</v>
      </c>
      <c r="AS729">
        <v>1.3072663999999999E-2</v>
      </c>
      <c r="AT729">
        <v>8.0208799999999995E-4</v>
      </c>
      <c r="AU729">
        <v>9.0921625400000003</v>
      </c>
      <c r="AV729">
        <v>186.92499799999999</v>
      </c>
      <c r="AW729">
        <v>21.890832899999999</v>
      </c>
      <c r="AX729">
        <v>0.866857137</v>
      </c>
      <c r="AY729">
        <v>4.3529246190000004</v>
      </c>
    </row>
    <row r="730" spans="1:51" x14ac:dyDescent="0.2">
      <c r="A730" t="s">
        <v>1461</v>
      </c>
      <c r="B730" t="s">
        <v>51</v>
      </c>
      <c r="C730">
        <v>37.204630000000002</v>
      </c>
      <c r="D730">
        <v>83.527860000000004</v>
      </c>
      <c r="E730" t="s">
        <v>61</v>
      </c>
      <c r="F730" t="s">
        <v>575</v>
      </c>
      <c r="G730">
        <v>2013</v>
      </c>
      <c r="H730">
        <v>0.45540000000000003</v>
      </c>
      <c r="I730" t="s">
        <v>2</v>
      </c>
      <c r="J730">
        <v>1</v>
      </c>
      <c r="K730">
        <v>0.26900000000000002</v>
      </c>
      <c r="L730">
        <v>0.152</v>
      </c>
      <c r="M730">
        <v>5.0000000000000001E-3</v>
      </c>
      <c r="N730">
        <v>0.156</v>
      </c>
      <c r="O730">
        <v>0.113</v>
      </c>
      <c r="P730">
        <f>SUM(O730,M730)</f>
        <v>0.11800000000000001</v>
      </c>
      <c r="Q730">
        <v>-1.8838747581358599</v>
      </c>
      <c r="R730">
        <v>-5.2983173665480399</v>
      </c>
      <c r="S730">
        <v>-1.3130438993803</v>
      </c>
      <c r="T730">
        <v>-2.1803674602698</v>
      </c>
      <c r="U730">
        <f>LN(P730)</f>
        <v>-2.1370706545164722</v>
      </c>
      <c r="V730" t="s">
        <v>54</v>
      </c>
      <c r="W730">
        <v>11539.55156</v>
      </c>
      <c r="X730" t="s">
        <v>55</v>
      </c>
      <c r="Y730">
        <v>5.3946199999999997</v>
      </c>
      <c r="Z730">
        <v>2.7665899999999999</v>
      </c>
      <c r="AA730">
        <v>4.0315599999999998</v>
      </c>
      <c r="AB730">
        <v>6.7981499999999997</v>
      </c>
      <c r="AC730">
        <v>8.1612100000000005</v>
      </c>
      <c r="AD730">
        <v>1.9499166844382401</v>
      </c>
      <c r="AE730">
        <v>1.4572307425386499</v>
      </c>
      <c r="AF730" t="s">
        <v>56</v>
      </c>
      <c r="AG730" s="2" t="s">
        <v>56</v>
      </c>
      <c r="AH730">
        <v>8.1612100000000005</v>
      </c>
      <c r="AI730">
        <v>0</v>
      </c>
      <c r="AJ730">
        <v>0</v>
      </c>
      <c r="AK730">
        <v>0</v>
      </c>
      <c r="AL730">
        <v>8.1612024309999995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1</v>
      </c>
      <c r="AS730">
        <v>0</v>
      </c>
      <c r="AT730">
        <v>0</v>
      </c>
      <c r="AU730">
        <v>8.1612024309999995</v>
      </c>
      <c r="AV730">
        <v>129.03999329999999</v>
      </c>
      <c r="AW730">
        <v>21.93000031</v>
      </c>
      <c r="AX730">
        <v>0.88800001100000003</v>
      </c>
      <c r="AY730">
        <v>5.8799214360000001</v>
      </c>
    </row>
    <row r="731" spans="1:51" x14ac:dyDescent="0.2">
      <c r="A731" t="s">
        <v>1462</v>
      </c>
      <c r="B731" t="s">
        <v>51</v>
      </c>
      <c r="C731">
        <v>37.29618</v>
      </c>
      <c r="D731">
        <v>83.062809999999999</v>
      </c>
      <c r="E731" t="s">
        <v>61</v>
      </c>
      <c r="F731" t="s">
        <v>577</v>
      </c>
      <c r="G731">
        <v>2013</v>
      </c>
      <c r="H731">
        <v>2.7702</v>
      </c>
      <c r="I731" t="s">
        <v>2</v>
      </c>
      <c r="J731">
        <v>1</v>
      </c>
      <c r="K731">
        <v>0.66400000000000003</v>
      </c>
      <c r="L731">
        <v>0.443</v>
      </c>
      <c r="M731">
        <v>2.1999999999999999E-2</v>
      </c>
      <c r="N731">
        <v>0.46500000000000002</v>
      </c>
      <c r="O731">
        <v>0.19900000000000001</v>
      </c>
      <c r="P731">
        <f>SUM(O731,M731)</f>
        <v>0.221</v>
      </c>
      <c r="Q731">
        <v>-0.81418550893700103</v>
      </c>
      <c r="R731">
        <v>-3.8167128256238199</v>
      </c>
      <c r="S731">
        <v>-0.40947312950570303</v>
      </c>
      <c r="T731">
        <v>-1.6144504542576401</v>
      </c>
      <c r="U731">
        <f>LN(P731)</f>
        <v>-1.5095925774643841</v>
      </c>
      <c r="V731" t="s">
        <v>54</v>
      </c>
      <c r="W731">
        <v>3875.9055499999999</v>
      </c>
      <c r="X731" t="s">
        <v>63</v>
      </c>
      <c r="Y731">
        <v>6.1609520379999996</v>
      </c>
      <c r="Z731">
        <v>2.692815805</v>
      </c>
      <c r="AA731">
        <v>4.407422038</v>
      </c>
      <c r="AB731">
        <v>7.1002378430000004</v>
      </c>
      <c r="AC731">
        <v>8.853767843</v>
      </c>
      <c r="AD731">
        <v>2.2879218201855398</v>
      </c>
      <c r="AE731">
        <v>1.6367335745045499</v>
      </c>
      <c r="AF731" t="s">
        <v>56</v>
      </c>
      <c r="AG731" s="2" t="s">
        <v>56</v>
      </c>
      <c r="AH731">
        <v>9.3904017805857301</v>
      </c>
      <c r="AI731">
        <v>0</v>
      </c>
      <c r="AJ731">
        <v>0</v>
      </c>
      <c r="AK731">
        <v>0.46655554500000002</v>
      </c>
      <c r="AL731">
        <v>8.8513512599999995</v>
      </c>
      <c r="AM731">
        <v>7.0078393000000003E-2</v>
      </c>
      <c r="AN731">
        <v>0</v>
      </c>
      <c r="AO731">
        <v>0</v>
      </c>
      <c r="AP731">
        <v>0</v>
      </c>
      <c r="AQ731">
        <v>4.9697089999999999E-2</v>
      </c>
      <c r="AR731">
        <v>0.94285293109660095</v>
      </c>
      <c r="AS731">
        <v>7.464689E-3</v>
      </c>
      <c r="AT731">
        <v>0</v>
      </c>
      <c r="AU731">
        <v>8.8513512599999995</v>
      </c>
      <c r="AV731">
        <v>145.18000029999999</v>
      </c>
      <c r="AW731">
        <v>22.252500529999999</v>
      </c>
      <c r="AX731">
        <v>0.86900001800000004</v>
      </c>
      <c r="AY731">
        <v>4.846456528</v>
      </c>
    </row>
    <row r="732" spans="1:51" x14ac:dyDescent="0.2">
      <c r="A732" t="s">
        <v>1463</v>
      </c>
      <c r="B732" t="s">
        <v>51</v>
      </c>
      <c r="C732">
        <v>36.681260000000002</v>
      </c>
      <c r="D732">
        <v>84.701980000000006</v>
      </c>
      <c r="E732" t="s">
        <v>61</v>
      </c>
      <c r="F732" t="s">
        <v>1464</v>
      </c>
      <c r="G732">
        <v>2013</v>
      </c>
      <c r="H732">
        <v>1.2474000000000001</v>
      </c>
      <c r="I732" t="s">
        <v>2</v>
      </c>
      <c r="J732">
        <v>1</v>
      </c>
      <c r="K732">
        <v>0.45800000000000002</v>
      </c>
      <c r="L732">
        <v>0.34399999999999997</v>
      </c>
      <c r="M732">
        <v>5.0000000000000001E-3</v>
      </c>
      <c r="N732">
        <v>0.34899999999999998</v>
      </c>
      <c r="O732">
        <v>0.109</v>
      </c>
      <c r="P732">
        <f>SUM(O732,M732)</f>
        <v>0.114</v>
      </c>
      <c r="Q732">
        <v>-1.06711362160874</v>
      </c>
      <c r="R732">
        <v>-5.2983173665480399</v>
      </c>
      <c r="S732">
        <v>-0.78088609486795202</v>
      </c>
      <c r="T732">
        <v>-2.2164073967529898</v>
      </c>
      <c r="U732">
        <f>LN(P732)</f>
        <v>-2.1715568305876416</v>
      </c>
      <c r="V732" t="s">
        <v>54</v>
      </c>
      <c r="W732">
        <v>7484.1589720000002</v>
      </c>
      <c r="X732" t="s">
        <v>63</v>
      </c>
      <c r="Y732">
        <v>5.0922082260000003</v>
      </c>
      <c r="Z732">
        <v>2.9100993389999998</v>
      </c>
      <c r="AA732">
        <v>3.8589366680000001</v>
      </c>
      <c r="AB732">
        <v>6.7690360070000004</v>
      </c>
      <c r="AC732">
        <v>8.0023075650000006</v>
      </c>
      <c r="AD732">
        <v>1.7498399995341201</v>
      </c>
      <c r="AE732">
        <v>1.32604980740144</v>
      </c>
      <c r="AF732" t="s">
        <v>56</v>
      </c>
      <c r="AG732" s="2" t="s">
        <v>56</v>
      </c>
      <c r="AH732">
        <v>8.0023075650000006</v>
      </c>
      <c r="AI732">
        <v>0</v>
      </c>
      <c r="AJ732">
        <v>0</v>
      </c>
      <c r="AK732">
        <v>0</v>
      </c>
      <c r="AL732">
        <v>7.9945633410000001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1</v>
      </c>
      <c r="AS732">
        <v>0</v>
      </c>
      <c r="AT732">
        <v>0</v>
      </c>
      <c r="AU732">
        <v>7.9945633410000001</v>
      </c>
      <c r="AV732">
        <v>145.4599991</v>
      </c>
      <c r="AW732">
        <v>22.352499009999999</v>
      </c>
      <c r="AX732">
        <v>0.88050001899999997</v>
      </c>
      <c r="AY732">
        <v>5.5255906579999996</v>
      </c>
    </row>
    <row r="733" spans="1:51" x14ac:dyDescent="0.2">
      <c r="A733" t="s">
        <v>1465</v>
      </c>
      <c r="B733" t="s">
        <v>51</v>
      </c>
      <c r="C733">
        <v>38.685250000000003</v>
      </c>
      <c r="D733">
        <v>85.244079999999997</v>
      </c>
      <c r="E733" t="s">
        <v>61</v>
      </c>
      <c r="F733" t="s">
        <v>1466</v>
      </c>
      <c r="G733">
        <v>2013</v>
      </c>
      <c r="H733">
        <v>3.7683</v>
      </c>
      <c r="I733" t="s">
        <v>2</v>
      </c>
      <c r="J733">
        <v>1</v>
      </c>
      <c r="K733">
        <v>0.62</v>
      </c>
      <c r="L733">
        <v>0.28100000000000003</v>
      </c>
      <c r="M733">
        <v>1.4E-2</v>
      </c>
      <c r="N733">
        <v>0.29499999999999998</v>
      </c>
      <c r="O733">
        <v>0.32500000000000001</v>
      </c>
      <c r="P733">
        <f>SUM(O733,M733)</f>
        <v>0.33900000000000002</v>
      </c>
      <c r="Q733">
        <v>-1.2694006096483901</v>
      </c>
      <c r="R733">
        <v>-4.2686979493668797</v>
      </c>
      <c r="S733">
        <v>-0.47803580094300002</v>
      </c>
      <c r="T733">
        <v>-1.1239300966524</v>
      </c>
      <c r="U733">
        <f>LN(P733)</f>
        <v>-1.0817551716016867</v>
      </c>
      <c r="V733" t="s">
        <v>54</v>
      </c>
      <c r="W733">
        <v>7484.1589720000002</v>
      </c>
      <c r="X733" t="s">
        <v>63</v>
      </c>
      <c r="Y733">
        <v>6.9091285400000002</v>
      </c>
      <c r="Z733">
        <v>4.5481716890000001</v>
      </c>
      <c r="AA733">
        <v>4.6857915129999999</v>
      </c>
      <c r="AB733">
        <v>9.233963202</v>
      </c>
      <c r="AC733">
        <v>11.457300228999999</v>
      </c>
      <c r="AD733">
        <v>1.51910020387095</v>
      </c>
      <c r="AE733">
        <v>1.0302582737439001</v>
      </c>
      <c r="AF733" t="s">
        <v>56</v>
      </c>
      <c r="AG733" s="2" t="s">
        <v>64</v>
      </c>
      <c r="AH733">
        <v>13.1458760841602</v>
      </c>
      <c r="AI733">
        <v>0</v>
      </c>
      <c r="AJ733">
        <v>0</v>
      </c>
      <c r="AK733">
        <v>1.395195843</v>
      </c>
      <c r="AL733">
        <v>11.47609997</v>
      </c>
      <c r="AM733">
        <v>0.29338001200000002</v>
      </c>
      <c r="AN733">
        <v>0</v>
      </c>
      <c r="AO733">
        <v>0</v>
      </c>
      <c r="AP733">
        <v>0</v>
      </c>
      <c r="AQ733">
        <v>0.105980266</v>
      </c>
      <c r="AR733">
        <v>0.87155090734540197</v>
      </c>
      <c r="AS733">
        <v>2.2285395999999999E-2</v>
      </c>
      <c r="AT733">
        <v>0</v>
      </c>
      <c r="AU733">
        <v>11.47609997</v>
      </c>
      <c r="AV733">
        <v>145.11000060000001</v>
      </c>
      <c r="AW733">
        <v>21.834999079999999</v>
      </c>
      <c r="AX733">
        <v>0.82899999599999996</v>
      </c>
      <c r="AY733">
        <v>5.8208661079999997</v>
      </c>
    </row>
    <row r="734" spans="1:51" x14ac:dyDescent="0.2">
      <c r="A734" t="s">
        <v>1467</v>
      </c>
      <c r="B734" t="s">
        <v>51</v>
      </c>
      <c r="C734">
        <v>31.363990000000001</v>
      </c>
      <c r="D734">
        <v>93.198809999999995</v>
      </c>
      <c r="E734" t="s">
        <v>52</v>
      </c>
      <c r="F734" t="s">
        <v>583</v>
      </c>
      <c r="G734">
        <v>2014</v>
      </c>
      <c r="H734">
        <v>2.0421</v>
      </c>
      <c r="I734" t="s">
        <v>2</v>
      </c>
      <c r="J734">
        <v>1</v>
      </c>
      <c r="K734">
        <v>0.10100000000000001</v>
      </c>
      <c r="L734">
        <v>0.05</v>
      </c>
      <c r="M734">
        <v>8.0000000000000002E-3</v>
      </c>
      <c r="N734">
        <v>8.0000000000000002E-3</v>
      </c>
      <c r="O734">
        <v>9.2999999999999999E-2</v>
      </c>
      <c r="P734">
        <f>SUM(O734,M734)</f>
        <v>0.10100000000000001</v>
      </c>
      <c r="Q734">
        <v>-2.99573227355399</v>
      </c>
      <c r="R734">
        <v>-4.8283137373022997</v>
      </c>
      <c r="S734">
        <v>-2.2926347621408798</v>
      </c>
      <c r="T734">
        <v>-2.3751557858288801</v>
      </c>
      <c r="U734">
        <f>LN(P734)</f>
        <v>-2.2926347621408776</v>
      </c>
      <c r="V734" t="s">
        <v>54</v>
      </c>
      <c r="W734">
        <v>3022.635902</v>
      </c>
      <c r="X734" t="s">
        <v>67</v>
      </c>
      <c r="Y734">
        <v>4.92056</v>
      </c>
      <c r="Z734">
        <v>2.8251499999999998</v>
      </c>
      <c r="AA734">
        <v>3.84023</v>
      </c>
      <c r="AB734">
        <v>6.6653799999999999</v>
      </c>
      <c r="AC734">
        <v>7.7457099999999999</v>
      </c>
      <c r="AD734">
        <v>1.7416986708670299</v>
      </c>
      <c r="AE734">
        <v>1.35930127603844</v>
      </c>
      <c r="AF734" t="s">
        <v>56</v>
      </c>
      <c r="AG734" s="2" t="s">
        <v>56</v>
      </c>
      <c r="AH734">
        <v>8.4152263998824708</v>
      </c>
      <c r="AI734">
        <v>0</v>
      </c>
      <c r="AJ734">
        <v>0</v>
      </c>
      <c r="AK734">
        <v>0.57377074299999997</v>
      </c>
      <c r="AL734">
        <v>7.7457079870000003</v>
      </c>
      <c r="AM734">
        <v>9.5745656999999998E-2</v>
      </c>
      <c r="AN734">
        <v>0</v>
      </c>
      <c r="AO734">
        <v>0</v>
      </c>
      <c r="AP734">
        <v>0</v>
      </c>
      <c r="AQ734">
        <v>6.8182464999999998E-2</v>
      </c>
      <c r="AR734">
        <v>0.92043988265225696</v>
      </c>
      <c r="AS734">
        <v>1.1377671000000001E-2</v>
      </c>
      <c r="AT734">
        <v>0</v>
      </c>
      <c r="AU734">
        <v>7.7457079870000003</v>
      </c>
      <c r="AV734">
        <v>156.95500179999999</v>
      </c>
      <c r="AW734">
        <v>27.02999973</v>
      </c>
      <c r="AX734">
        <v>0.782000005</v>
      </c>
      <c r="AY734">
        <v>-0.15846458099999999</v>
      </c>
    </row>
    <row r="735" spans="1:51" x14ac:dyDescent="0.2">
      <c r="A735" t="s">
        <v>1468</v>
      </c>
      <c r="B735" t="s">
        <v>51</v>
      </c>
      <c r="C735">
        <v>42.631709999999998</v>
      </c>
      <c r="D735">
        <v>72.129000000000005</v>
      </c>
      <c r="E735" t="s">
        <v>259</v>
      </c>
      <c r="F735" t="s">
        <v>591</v>
      </c>
      <c r="G735">
        <v>2014</v>
      </c>
      <c r="H735">
        <v>486.96390000000002</v>
      </c>
      <c r="I735" t="s">
        <v>2</v>
      </c>
      <c r="J735">
        <v>1</v>
      </c>
      <c r="K735">
        <v>0.72399999999999998</v>
      </c>
      <c r="L735">
        <v>0.32500000000000001</v>
      </c>
      <c r="M735">
        <v>2.1999999999999999E-2</v>
      </c>
      <c r="N735">
        <v>0.34699999999999998</v>
      </c>
      <c r="O735">
        <v>0.377</v>
      </c>
      <c r="P735">
        <f>SUM(O735,M735)</f>
        <v>0.39900000000000002</v>
      </c>
      <c r="Q735">
        <v>-1.1239300966524</v>
      </c>
      <c r="R735">
        <v>-3.8167128256238199</v>
      </c>
      <c r="S735">
        <v>-0.322963886596421</v>
      </c>
      <c r="T735">
        <v>-0.97551009153412604</v>
      </c>
      <c r="U735">
        <f>LN(P735)</f>
        <v>-0.91879386209227354</v>
      </c>
      <c r="V735" t="s">
        <v>59</v>
      </c>
      <c r="W735">
        <v>1178.778957</v>
      </c>
      <c r="X735" t="s">
        <v>63</v>
      </c>
      <c r="Y735">
        <v>4.8695867120000003</v>
      </c>
      <c r="Z735">
        <v>2.1605360089999999</v>
      </c>
      <c r="AA735">
        <v>3.7697538430000002</v>
      </c>
      <c r="AB735">
        <v>5.9302898519999996</v>
      </c>
      <c r="AC735">
        <v>7.0301227209999997</v>
      </c>
      <c r="AD735">
        <v>2.2538789873045801</v>
      </c>
      <c r="AE735">
        <v>1.7448234268239899</v>
      </c>
      <c r="AF735" t="s">
        <v>56</v>
      </c>
      <c r="AG735" s="2" t="s">
        <v>56</v>
      </c>
      <c r="AH735">
        <v>15.963063670462599</v>
      </c>
      <c r="AI735">
        <v>2.3545895209999999</v>
      </c>
      <c r="AJ735">
        <v>1.8968349289999999</v>
      </c>
      <c r="AK735">
        <v>3.765256318</v>
      </c>
      <c r="AL735">
        <v>7.0289335900000003</v>
      </c>
      <c r="AM735">
        <v>0.78513393499999995</v>
      </c>
      <c r="AN735">
        <v>0.131126247</v>
      </c>
      <c r="AO735">
        <v>0.14751334599999999</v>
      </c>
      <c r="AP735">
        <v>0.11883534900000001</v>
      </c>
      <c r="AQ735">
        <v>0.23589061</v>
      </c>
      <c r="AR735">
        <v>0.44039934101173001</v>
      </c>
      <c r="AS735">
        <v>4.9188078000000003E-2</v>
      </c>
      <c r="AT735">
        <v>8.2149649999999994E-3</v>
      </c>
      <c r="AU735">
        <v>10.117161319999999</v>
      </c>
      <c r="AV735">
        <v>220.72142679999999</v>
      </c>
      <c r="AW735">
        <v>20.67547635</v>
      </c>
      <c r="AX735">
        <v>0.85474999200000001</v>
      </c>
      <c r="AY735">
        <v>5.4739173650000001</v>
      </c>
    </row>
    <row r="736" spans="1:51" x14ac:dyDescent="0.2">
      <c r="A736" t="s">
        <v>1469</v>
      </c>
      <c r="B736" t="s">
        <v>51</v>
      </c>
      <c r="C736">
        <v>42.455750000000002</v>
      </c>
      <c r="D736">
        <v>72.884969999999996</v>
      </c>
      <c r="E736" t="s">
        <v>259</v>
      </c>
      <c r="F736" t="s">
        <v>593</v>
      </c>
      <c r="G736">
        <v>2014</v>
      </c>
      <c r="H736">
        <v>152.04060000000001</v>
      </c>
      <c r="I736" t="s">
        <v>2</v>
      </c>
      <c r="J736">
        <v>1</v>
      </c>
      <c r="K736">
        <v>0.219</v>
      </c>
      <c r="L736">
        <v>0.12</v>
      </c>
      <c r="M736">
        <v>5.0000000000000001E-3</v>
      </c>
      <c r="N736">
        <v>0.124</v>
      </c>
      <c r="O736">
        <v>9.5000000000000001E-2</v>
      </c>
      <c r="P736">
        <f>SUM(O736,M736)</f>
        <v>0.1</v>
      </c>
      <c r="Q736">
        <v>-2.1202635362000901</v>
      </c>
      <c r="R736">
        <v>-5.2983173665480399</v>
      </c>
      <c r="S736">
        <v>-1.5186835491656401</v>
      </c>
      <c r="T736">
        <v>-2.3538783873816</v>
      </c>
      <c r="U736">
        <f>LN(P736)</f>
        <v>-2.3025850929940455</v>
      </c>
      <c r="V736" t="s">
        <v>54</v>
      </c>
      <c r="W736">
        <v>1178.778957</v>
      </c>
      <c r="X736" t="s">
        <v>67</v>
      </c>
      <c r="Y736">
        <v>5.5182646340000003</v>
      </c>
      <c r="Z736">
        <v>2.6007172540000001</v>
      </c>
      <c r="AA736">
        <v>4.3715689280000003</v>
      </c>
      <c r="AB736">
        <v>6.9722861820000004</v>
      </c>
      <c r="AC736">
        <v>8.1189818880000004</v>
      </c>
      <c r="AD736">
        <v>2.1218241335203598</v>
      </c>
      <c r="AE736">
        <v>1.68090895743333</v>
      </c>
      <c r="AF736" t="s">
        <v>56</v>
      </c>
      <c r="AG736" s="2" t="s">
        <v>56</v>
      </c>
      <c r="AH736">
        <v>18.9209360573469</v>
      </c>
      <c r="AI736">
        <v>2.4838377070000002</v>
      </c>
      <c r="AJ736">
        <v>5.5286569590000001</v>
      </c>
      <c r="AK736">
        <v>1.9305661430000001</v>
      </c>
      <c r="AL736">
        <v>8.1358365460000002</v>
      </c>
      <c r="AM736">
        <v>0.543180459</v>
      </c>
      <c r="AN736">
        <v>0.31571290200000002</v>
      </c>
      <c r="AO736">
        <v>0.131157733</v>
      </c>
      <c r="AP736">
        <v>0.29193780000000003</v>
      </c>
      <c r="AQ736">
        <v>0.10194252199999999</v>
      </c>
      <c r="AR736">
        <v>0.429100434745534</v>
      </c>
      <c r="AS736">
        <v>2.8682355999999999E-2</v>
      </c>
      <c r="AT736">
        <v>1.6671051999999999E-2</v>
      </c>
      <c r="AU736">
        <v>13.403711039999999</v>
      </c>
      <c r="AV736">
        <v>97.432856970000003</v>
      </c>
      <c r="AW736">
        <v>17.23142842</v>
      </c>
      <c r="AX736">
        <v>0.88600000700000003</v>
      </c>
      <c r="AY736">
        <v>5.2155511380000004</v>
      </c>
    </row>
    <row r="737" spans="1:51" x14ac:dyDescent="0.2">
      <c r="A737" t="s">
        <v>1470</v>
      </c>
      <c r="B737" t="s">
        <v>51</v>
      </c>
      <c r="C737">
        <v>42.205240000000003</v>
      </c>
      <c r="D737">
        <v>73.350899999999996</v>
      </c>
      <c r="E737" t="s">
        <v>259</v>
      </c>
      <c r="F737" t="s">
        <v>1471</v>
      </c>
      <c r="G737">
        <v>2013</v>
      </c>
      <c r="H737">
        <v>9.2367000000000008</v>
      </c>
      <c r="I737" t="s">
        <v>2</v>
      </c>
      <c r="J737">
        <v>1</v>
      </c>
      <c r="K737">
        <v>0.13800000000000001</v>
      </c>
      <c r="L737">
        <v>0.05</v>
      </c>
      <c r="M737">
        <v>1.2999999999999999E-2</v>
      </c>
      <c r="N737">
        <v>4.1000000000000002E-2</v>
      </c>
      <c r="O737">
        <v>9.7000000000000003E-2</v>
      </c>
      <c r="P737">
        <f>SUM(O737,M737)</f>
        <v>0.11</v>
      </c>
      <c r="Q737">
        <v>-2.99573227355399</v>
      </c>
      <c r="R737">
        <v>-4.3428059215205996</v>
      </c>
      <c r="S737">
        <v>-1.98050159382493</v>
      </c>
      <c r="T737">
        <v>-2.33304430047875</v>
      </c>
      <c r="U737">
        <f>LN(P737)</f>
        <v>-2.2072749131897207</v>
      </c>
      <c r="V737" t="s">
        <v>54</v>
      </c>
      <c r="W737">
        <v>704.33866969999997</v>
      </c>
      <c r="X737" t="s">
        <v>67</v>
      </c>
      <c r="Y737">
        <v>5.2445026070000003</v>
      </c>
      <c r="Z737">
        <v>2.4946992620000001</v>
      </c>
      <c r="AA737">
        <v>3.9890926069999999</v>
      </c>
      <c r="AB737">
        <v>6.483791869</v>
      </c>
      <c r="AC737">
        <v>7.7392018690000004</v>
      </c>
      <c r="AD737">
        <v>2.1022584513034599</v>
      </c>
      <c r="AE737">
        <v>1.5990274530333299</v>
      </c>
      <c r="AF737" t="s">
        <v>56</v>
      </c>
      <c r="AG737" s="2" t="s">
        <v>56</v>
      </c>
      <c r="AH737">
        <v>13.4798150863828</v>
      </c>
      <c r="AI737">
        <v>0.235494233</v>
      </c>
      <c r="AJ737">
        <v>0.265888285</v>
      </c>
      <c r="AK737">
        <v>4.561364427</v>
      </c>
      <c r="AL737">
        <v>7.7381846110000003</v>
      </c>
      <c r="AM737">
        <v>0.62468878000000005</v>
      </c>
      <c r="AN737">
        <v>5.3177493999999999E-2</v>
      </c>
      <c r="AO737">
        <v>1.7471456999999999E-2</v>
      </c>
      <c r="AP737">
        <v>1.9726409E-2</v>
      </c>
      <c r="AQ737">
        <v>0.33841032999999998</v>
      </c>
      <c r="AR737">
        <v>0.57413264346764403</v>
      </c>
      <c r="AS737">
        <v>4.6346031000000003E-2</v>
      </c>
      <c r="AT737">
        <v>3.9452699999999999E-3</v>
      </c>
      <c r="AU737">
        <v>7.8777006219999999</v>
      </c>
      <c r="AV737">
        <v>97.444999690000003</v>
      </c>
      <c r="AW737">
        <v>14.289999959999999</v>
      </c>
      <c r="AX737">
        <v>0.817000002</v>
      </c>
      <c r="AY737">
        <v>4.9793307779999996</v>
      </c>
    </row>
    <row r="738" spans="1:51" x14ac:dyDescent="0.2">
      <c r="A738" t="s">
        <v>1472</v>
      </c>
      <c r="B738" t="s">
        <v>51</v>
      </c>
      <c r="C738">
        <v>41.710700000000003</v>
      </c>
      <c r="D738">
        <v>71.059820000000002</v>
      </c>
      <c r="E738" t="s">
        <v>259</v>
      </c>
      <c r="F738" t="s">
        <v>1473</v>
      </c>
      <c r="G738">
        <v>2014</v>
      </c>
      <c r="H738">
        <v>0.87929999999999997</v>
      </c>
      <c r="I738" t="s">
        <v>2</v>
      </c>
      <c r="J738">
        <v>1</v>
      </c>
      <c r="K738">
        <v>0.8</v>
      </c>
      <c r="L738">
        <v>0.05</v>
      </c>
      <c r="M738">
        <v>1.6E-2</v>
      </c>
      <c r="N738">
        <v>1.6E-2</v>
      </c>
      <c r="O738">
        <v>0.78400000000000003</v>
      </c>
      <c r="P738">
        <f>SUM(O738,M738)</f>
        <v>0.8</v>
      </c>
      <c r="Q738">
        <v>-2.99573227355399</v>
      </c>
      <c r="R738">
        <v>-4.1351665567423597</v>
      </c>
      <c r="S738">
        <v>-0.22314355131420999</v>
      </c>
      <c r="T738">
        <v>-0.24334625863172901</v>
      </c>
      <c r="U738">
        <f>LN(P738)</f>
        <v>-0.22314355131420971</v>
      </c>
      <c r="V738" t="s">
        <v>54</v>
      </c>
      <c r="W738">
        <v>704.33866969999997</v>
      </c>
      <c r="X738" t="s">
        <v>63</v>
      </c>
      <c r="Y738">
        <v>5.7125881940000003</v>
      </c>
      <c r="Z738">
        <v>2.1908155329999999</v>
      </c>
      <c r="AA738">
        <v>3.9477805799999999</v>
      </c>
      <c r="AB738">
        <v>6.1385961130000002</v>
      </c>
      <c r="AC738">
        <v>7.9034037269999997</v>
      </c>
      <c r="AD738">
        <v>2.6075167479652901</v>
      </c>
      <c r="AE738">
        <v>1.8019685001019199</v>
      </c>
      <c r="AF738" t="s">
        <v>56</v>
      </c>
      <c r="AG738" s="2" t="s">
        <v>56</v>
      </c>
      <c r="AH738">
        <v>7.9034037269999997</v>
      </c>
      <c r="AI738">
        <v>0</v>
      </c>
      <c r="AJ738">
        <v>0</v>
      </c>
      <c r="AK738">
        <v>0</v>
      </c>
      <c r="AL738">
        <v>7.9000563619999999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1</v>
      </c>
      <c r="AS738">
        <v>0</v>
      </c>
      <c r="AT738">
        <v>0</v>
      </c>
      <c r="AU738">
        <v>7.9000563619999999</v>
      </c>
      <c r="AV738">
        <v>40.16999817</v>
      </c>
      <c r="AW738">
        <v>20.625</v>
      </c>
      <c r="AX738">
        <v>0.612999976</v>
      </c>
      <c r="AY738">
        <v>6.5</v>
      </c>
    </row>
    <row r="739" spans="1:51" x14ac:dyDescent="0.2">
      <c r="A739" t="s">
        <v>1474</v>
      </c>
      <c r="B739" t="s">
        <v>51</v>
      </c>
      <c r="C739">
        <v>46.576039999999999</v>
      </c>
      <c r="D739">
        <v>68.087810000000005</v>
      </c>
      <c r="E739" t="s">
        <v>259</v>
      </c>
      <c r="F739" t="s">
        <v>1475</v>
      </c>
      <c r="G739">
        <v>2014</v>
      </c>
      <c r="H739">
        <v>229.42529999999999</v>
      </c>
      <c r="I739" t="s">
        <v>2</v>
      </c>
      <c r="J739">
        <v>1</v>
      </c>
      <c r="K739">
        <v>0.34899999999999998</v>
      </c>
      <c r="L739">
        <v>0.05</v>
      </c>
      <c r="M739">
        <v>0.01</v>
      </c>
      <c r="N739">
        <v>3.9E-2</v>
      </c>
      <c r="O739">
        <v>0.31</v>
      </c>
      <c r="P739">
        <f>SUM(O739,M739)</f>
        <v>0.32</v>
      </c>
      <c r="Q739">
        <v>-2.99573227355399</v>
      </c>
      <c r="R739">
        <v>-4.60517018598809</v>
      </c>
      <c r="S739">
        <v>-1.05268335677971</v>
      </c>
      <c r="T739">
        <v>-1.17118298150295</v>
      </c>
      <c r="U739">
        <f>LN(P739)</f>
        <v>-1.1394342831883648</v>
      </c>
      <c r="V739" t="s">
        <v>54</v>
      </c>
      <c r="W739">
        <v>2031.4152240000001</v>
      </c>
      <c r="X739" t="s">
        <v>55</v>
      </c>
      <c r="Y739">
        <v>2.2809117470000002</v>
      </c>
      <c r="Z739">
        <v>1.4157327239999999</v>
      </c>
      <c r="AA739">
        <v>1.8337484630000001</v>
      </c>
      <c r="AB739">
        <v>3.2494811870000002</v>
      </c>
      <c r="AC739">
        <v>3.6966444709999999</v>
      </c>
      <c r="AD739">
        <v>1.6111174859019499</v>
      </c>
      <c r="AE739">
        <v>1.29526458766803</v>
      </c>
      <c r="AF739" t="s">
        <v>56</v>
      </c>
      <c r="AG739" s="2" t="s">
        <v>56</v>
      </c>
      <c r="AH739">
        <v>3.7896366055596999</v>
      </c>
      <c r="AI739">
        <v>4.634216E-3</v>
      </c>
      <c r="AJ739">
        <v>8.6376924999999993E-2</v>
      </c>
      <c r="AK739">
        <v>0</v>
      </c>
      <c r="AL739">
        <v>3.703884913</v>
      </c>
      <c r="AM739">
        <v>0</v>
      </c>
      <c r="AN739">
        <v>1.9809929999999999E-3</v>
      </c>
      <c r="AO739">
        <v>1.2205339999999999E-3</v>
      </c>
      <c r="AP739">
        <v>2.2749465999999999E-2</v>
      </c>
      <c r="AQ739">
        <v>0</v>
      </c>
      <c r="AR739">
        <v>0.97546146392419897</v>
      </c>
      <c r="AS739">
        <v>0</v>
      </c>
      <c r="AT739">
        <v>5.2174299999999997E-4</v>
      </c>
      <c r="AU739">
        <v>3.7319496920000002</v>
      </c>
      <c r="AV739">
        <v>158.059089</v>
      </c>
      <c r="AW739">
        <v>19.880454669999999</v>
      </c>
      <c r="AX739">
        <v>0.87599998700000004</v>
      </c>
      <c r="AY739">
        <v>6.0866143700000004</v>
      </c>
    </row>
    <row r="740" spans="1:51" x14ac:dyDescent="0.2">
      <c r="A740" t="s">
        <v>1476</v>
      </c>
      <c r="B740" t="s">
        <v>51</v>
      </c>
      <c r="C740">
        <v>44.670949999999998</v>
      </c>
      <c r="D740">
        <v>68.677009999999996</v>
      </c>
      <c r="E740" t="s">
        <v>259</v>
      </c>
      <c r="F740" t="s">
        <v>1477</v>
      </c>
      <c r="G740">
        <v>2014</v>
      </c>
      <c r="H740">
        <v>35.809199999999997</v>
      </c>
      <c r="I740" t="s">
        <v>2</v>
      </c>
      <c r="J740">
        <v>1</v>
      </c>
      <c r="K740">
        <v>0.254</v>
      </c>
      <c r="L740">
        <v>0.05</v>
      </c>
      <c r="M740">
        <v>1.2999999999999999E-2</v>
      </c>
      <c r="N740">
        <v>4.2000000000000003E-2</v>
      </c>
      <c r="O740">
        <v>0.21199999999999999</v>
      </c>
      <c r="P740">
        <f>SUM(O740,M740)</f>
        <v>0.22500000000000001</v>
      </c>
      <c r="Q740">
        <v>-2.99573227355399</v>
      </c>
      <c r="R740">
        <v>-4.3428059215205996</v>
      </c>
      <c r="S740">
        <v>-1.3704210119636</v>
      </c>
      <c r="T740">
        <v>-1.5511690043101201</v>
      </c>
      <c r="U740">
        <f>LN(P740)</f>
        <v>-1.4916548767777169</v>
      </c>
      <c r="V740" t="s">
        <v>59</v>
      </c>
      <c r="W740">
        <v>2031.4152240000001</v>
      </c>
      <c r="X740" t="s">
        <v>67</v>
      </c>
      <c r="Y740">
        <v>2.811010231</v>
      </c>
      <c r="Z740">
        <v>1.380180475</v>
      </c>
      <c r="AA740">
        <v>1.9679227349999999</v>
      </c>
      <c r="AB740">
        <v>3.3481032100000001</v>
      </c>
      <c r="AC740">
        <v>4.1911907060000004</v>
      </c>
      <c r="AD740">
        <v>2.0366975782641799</v>
      </c>
      <c r="AE740">
        <v>1.4258444968945101</v>
      </c>
      <c r="AF740" t="s">
        <v>56</v>
      </c>
      <c r="AG740" s="2" t="s">
        <v>56</v>
      </c>
      <c r="AH740">
        <v>7.2269891010493197</v>
      </c>
      <c r="AI740">
        <v>1.02572475</v>
      </c>
      <c r="AJ740">
        <v>0.44144968600000001</v>
      </c>
      <c r="AK740">
        <v>1.294670489</v>
      </c>
      <c r="AL740">
        <v>4.1904443100000002</v>
      </c>
      <c r="AM740">
        <v>0.240343159</v>
      </c>
      <c r="AN740">
        <v>3.3610310999999997E-2</v>
      </c>
      <c r="AO740">
        <v>0.14194440899999999</v>
      </c>
      <c r="AP740">
        <v>6.1089795000000002E-2</v>
      </c>
      <c r="AQ740">
        <v>0.17916233100000001</v>
      </c>
      <c r="AR740">
        <v>0.57993593838289603</v>
      </c>
      <c r="AS740">
        <v>3.3259768000000002E-2</v>
      </c>
      <c r="AT740">
        <v>4.6511460000000001E-3</v>
      </c>
      <c r="AU740">
        <v>4.3945051670000002</v>
      </c>
      <c r="AV740">
        <v>34.520000459999999</v>
      </c>
      <c r="AW740">
        <v>15.495000839999999</v>
      </c>
      <c r="AX740">
        <v>0.80550000099999997</v>
      </c>
      <c r="AY740">
        <v>6.2933070659999997</v>
      </c>
    </row>
    <row r="741" spans="1:51" x14ac:dyDescent="0.2">
      <c r="A741" t="s">
        <v>1478</v>
      </c>
      <c r="B741" t="s">
        <v>51</v>
      </c>
      <c r="C741">
        <v>46.02431</v>
      </c>
      <c r="D741">
        <v>68.60342</v>
      </c>
      <c r="E741" t="s">
        <v>259</v>
      </c>
      <c r="F741" t="s">
        <v>1479</v>
      </c>
      <c r="G741">
        <v>2014</v>
      </c>
      <c r="H741">
        <v>617.44590000000005</v>
      </c>
      <c r="I741" t="s">
        <v>2</v>
      </c>
      <c r="J741">
        <v>1</v>
      </c>
      <c r="K741">
        <v>0.20899999999999999</v>
      </c>
      <c r="L741">
        <v>0.05</v>
      </c>
      <c r="M741">
        <v>6.0000000000000001E-3</v>
      </c>
      <c r="N741">
        <v>6.0000000000000001E-3</v>
      </c>
      <c r="O741">
        <v>0.20300000000000001</v>
      </c>
      <c r="P741">
        <f>SUM(O741,M741)</f>
        <v>0.20900000000000002</v>
      </c>
      <c r="Q741">
        <v>-2.99573227355399</v>
      </c>
      <c r="R741">
        <v>-5.1159958097540796</v>
      </c>
      <c r="S741">
        <v>-1.5654210270173301</v>
      </c>
      <c r="T741">
        <v>-1.5945492999403501</v>
      </c>
      <c r="U741">
        <f>LN(P741)</f>
        <v>-1.5654210270173259</v>
      </c>
      <c r="V741" t="s">
        <v>54</v>
      </c>
      <c r="W741">
        <v>2031.4152240000001</v>
      </c>
      <c r="X741" t="s">
        <v>67</v>
      </c>
      <c r="Y741">
        <v>2.265498161</v>
      </c>
      <c r="Z741">
        <v>1.4204905560000001</v>
      </c>
      <c r="AA741">
        <v>1.8395971369999999</v>
      </c>
      <c r="AB741">
        <v>3.260087693</v>
      </c>
      <c r="AC741">
        <v>3.6859887169999999</v>
      </c>
      <c r="AD741">
        <v>1.5948702731114801</v>
      </c>
      <c r="AE741">
        <v>1.2950435532497799</v>
      </c>
      <c r="AF741" t="s">
        <v>56</v>
      </c>
      <c r="AG741" s="2" t="s">
        <v>56</v>
      </c>
      <c r="AH741">
        <v>3.8465179134380998</v>
      </c>
      <c r="AI741">
        <v>0</v>
      </c>
      <c r="AJ741">
        <v>0</v>
      </c>
      <c r="AK741">
        <v>1.1762799000000001E-2</v>
      </c>
      <c r="AL741">
        <v>3.6872355539999999</v>
      </c>
      <c r="AM741">
        <v>0.14876639799999999</v>
      </c>
      <c r="AN741">
        <v>0</v>
      </c>
      <c r="AO741">
        <v>0</v>
      </c>
      <c r="AP741">
        <v>0</v>
      </c>
      <c r="AQ741">
        <v>3.0570469999999998E-3</v>
      </c>
      <c r="AR741">
        <v>0.95826635932793103</v>
      </c>
      <c r="AS741">
        <v>3.8663070000000001E-2</v>
      </c>
      <c r="AT741">
        <v>0</v>
      </c>
      <c r="AU741">
        <v>3.6872355539999999</v>
      </c>
      <c r="AV741">
        <v>46.462413660000003</v>
      </c>
      <c r="AW741">
        <v>13.819999859999999</v>
      </c>
      <c r="AX741">
        <v>0.82740000499999999</v>
      </c>
      <c r="AY741">
        <v>4.9055117609999996</v>
      </c>
    </row>
    <row r="742" spans="1:51" x14ac:dyDescent="0.2">
      <c r="A742" t="s">
        <v>1480</v>
      </c>
      <c r="B742" t="s">
        <v>51</v>
      </c>
      <c r="C742">
        <v>44.889159999999997</v>
      </c>
      <c r="D742">
        <v>69.663979999999995</v>
      </c>
      <c r="E742" t="s">
        <v>259</v>
      </c>
      <c r="F742" t="s">
        <v>1481</v>
      </c>
      <c r="G742">
        <v>2014</v>
      </c>
      <c r="H742">
        <v>145.9134</v>
      </c>
      <c r="I742" t="s">
        <v>2</v>
      </c>
      <c r="J742">
        <v>1</v>
      </c>
      <c r="K742">
        <v>0.33600000000000002</v>
      </c>
      <c r="L742">
        <v>0.05</v>
      </c>
      <c r="M742">
        <v>0.01</v>
      </c>
      <c r="N742">
        <v>3.9E-2</v>
      </c>
      <c r="O742">
        <v>0.29699999999999999</v>
      </c>
      <c r="P742">
        <f>SUM(O742,M742)</f>
        <v>0.307</v>
      </c>
      <c r="Q742">
        <v>-2.99573227355399</v>
      </c>
      <c r="R742">
        <v>-4.60517018598809</v>
      </c>
      <c r="S742">
        <v>-1.09064411901893</v>
      </c>
      <c r="T742">
        <v>-1.2140231401794399</v>
      </c>
      <c r="U742">
        <f>LN(P742)</f>
        <v>-1.18090753139494</v>
      </c>
      <c r="V742" t="s">
        <v>59</v>
      </c>
      <c r="W742">
        <v>2031.4152240000001</v>
      </c>
      <c r="X742" t="s">
        <v>67</v>
      </c>
      <c r="Y742">
        <v>2.5728924659999999</v>
      </c>
      <c r="Z742">
        <v>1.370210339</v>
      </c>
      <c r="AA742">
        <v>2.0017684029999998</v>
      </c>
      <c r="AB742">
        <v>3.371978742</v>
      </c>
      <c r="AC742">
        <v>3.9431028050000001</v>
      </c>
      <c r="AD742">
        <v>1.8777354051187001</v>
      </c>
      <c r="AE742">
        <v>1.46092052148791</v>
      </c>
      <c r="AF742" t="s">
        <v>56</v>
      </c>
      <c r="AG742" s="2" t="s">
        <v>56</v>
      </c>
      <c r="AH742">
        <v>6.44171513985067</v>
      </c>
      <c r="AI742">
        <v>1.063853129</v>
      </c>
      <c r="AJ742">
        <v>0.57414053499999995</v>
      </c>
      <c r="AK742">
        <v>0.65257785599999996</v>
      </c>
      <c r="AL742">
        <v>3.941203674</v>
      </c>
      <c r="AM742">
        <v>0.16397246800000001</v>
      </c>
      <c r="AN742">
        <v>4.4068347000000001E-2</v>
      </c>
      <c r="AO742">
        <v>0.16519930499999999</v>
      </c>
      <c r="AP742">
        <v>8.9154804000000004E-2</v>
      </c>
      <c r="AQ742">
        <v>0.10133486</v>
      </c>
      <c r="AR742">
        <v>0.61212002073898097</v>
      </c>
      <c r="AS742">
        <v>2.5462291000000001E-2</v>
      </c>
      <c r="AT742">
        <v>6.8431070000000002E-3</v>
      </c>
      <c r="AU742">
        <v>4.1281979990000002</v>
      </c>
      <c r="AV742">
        <v>132.41400300000001</v>
      </c>
      <c r="AW742">
        <v>18.215999979999999</v>
      </c>
      <c r="AX742">
        <v>0.85699999299999996</v>
      </c>
      <c r="AY742">
        <v>5.3779525760000002</v>
      </c>
    </row>
    <row r="743" spans="1:51" x14ac:dyDescent="0.2">
      <c r="A743" t="s">
        <v>1482</v>
      </c>
      <c r="B743" t="s">
        <v>51</v>
      </c>
      <c r="C743">
        <v>45.257330000000003</v>
      </c>
      <c r="D743">
        <v>68.949659999999994</v>
      </c>
      <c r="E743" t="s">
        <v>259</v>
      </c>
      <c r="F743" t="s">
        <v>633</v>
      </c>
      <c r="G743">
        <v>2014</v>
      </c>
      <c r="H743">
        <v>851.73929999999996</v>
      </c>
      <c r="I743" t="s">
        <v>2</v>
      </c>
      <c r="J743">
        <v>1</v>
      </c>
      <c r="K743">
        <v>0.21099999999999999</v>
      </c>
      <c r="L743">
        <v>5.7000000000000002E-2</v>
      </c>
      <c r="M743">
        <v>8.0000000000000002E-3</v>
      </c>
      <c r="N743">
        <v>6.5000000000000002E-2</v>
      </c>
      <c r="O743">
        <v>0.14599999999999999</v>
      </c>
      <c r="P743">
        <f>SUM(O743,M743)</f>
        <v>0.154</v>
      </c>
      <c r="Q743">
        <v>-2.8647040111475901</v>
      </c>
      <c r="R743">
        <v>-4.8283137373022997</v>
      </c>
      <c r="S743">
        <v>-1.5558971455060699</v>
      </c>
      <c r="T743">
        <v>-1.9241486572738</v>
      </c>
      <c r="U743">
        <f>LN(P743)</f>
        <v>-1.870802676568508</v>
      </c>
      <c r="V743" t="s">
        <v>59</v>
      </c>
      <c r="W743">
        <v>190.19325240000001</v>
      </c>
      <c r="X743" t="s">
        <v>67</v>
      </c>
      <c r="Y743">
        <v>2.6304692090000001</v>
      </c>
      <c r="Z743">
        <v>1.3905045760000001</v>
      </c>
      <c r="AA743">
        <v>2.1167250339999999</v>
      </c>
      <c r="AB743">
        <v>3.50722961</v>
      </c>
      <c r="AC743">
        <v>4.0209737849999998</v>
      </c>
      <c r="AD743">
        <v>1.89173718260385</v>
      </c>
      <c r="AE743">
        <v>1.5222711744603401</v>
      </c>
      <c r="AF743" t="s">
        <v>56</v>
      </c>
      <c r="AG743" s="2" t="s">
        <v>56</v>
      </c>
      <c r="AH743">
        <v>4.2578023441248396</v>
      </c>
      <c r="AI743">
        <v>6.6468241999999997E-2</v>
      </c>
      <c r="AJ743">
        <v>6.6204206000000002E-2</v>
      </c>
      <c r="AK743">
        <v>8.7291775000000002E-2</v>
      </c>
      <c r="AL743">
        <v>4.025355577</v>
      </c>
      <c r="AM743">
        <v>1.2306373000000001E-2</v>
      </c>
      <c r="AN743">
        <v>4.5579629999999999E-3</v>
      </c>
      <c r="AO743">
        <v>1.5594878E-2</v>
      </c>
      <c r="AP743">
        <v>1.553293E-2</v>
      </c>
      <c r="AQ743">
        <v>2.0480526999999998E-2</v>
      </c>
      <c r="AR743">
        <v>0.94437774701974397</v>
      </c>
      <c r="AS743">
        <v>2.88734E-3</v>
      </c>
      <c r="AT743">
        <v>1.069396E-3</v>
      </c>
      <c r="AU743">
        <v>4.0117449399999998</v>
      </c>
      <c r="AV743">
        <v>47.041463479999997</v>
      </c>
      <c r="AW743">
        <v>13.907195160000001</v>
      </c>
      <c r="AX743">
        <v>0.85540000199999999</v>
      </c>
      <c r="AY743">
        <v>5.6318897249999997</v>
      </c>
    </row>
    <row r="744" spans="1:51" x14ac:dyDescent="0.2">
      <c r="A744" t="s">
        <v>1483</v>
      </c>
      <c r="B744" t="s">
        <v>51</v>
      </c>
      <c r="C744">
        <v>46.975560000000002</v>
      </c>
      <c r="D744">
        <v>69.378380000000007</v>
      </c>
      <c r="E744" t="s">
        <v>259</v>
      </c>
      <c r="F744" t="s">
        <v>631</v>
      </c>
      <c r="G744">
        <v>2014</v>
      </c>
      <c r="H744">
        <v>6.9939</v>
      </c>
      <c r="I744" t="s">
        <v>2</v>
      </c>
      <c r="J744">
        <v>1</v>
      </c>
      <c r="K744">
        <v>0.42399999999999999</v>
      </c>
      <c r="L744">
        <v>0.112</v>
      </c>
      <c r="M744">
        <v>7.0000000000000001E-3</v>
      </c>
      <c r="N744">
        <v>0.11899999999999999</v>
      </c>
      <c r="O744">
        <v>0.30499999999999999</v>
      </c>
      <c r="P744">
        <f>SUM(O744,M744)</f>
        <v>0.312</v>
      </c>
      <c r="Q744">
        <v>-2.18925640768704</v>
      </c>
      <c r="R744">
        <v>-4.9618451299268198</v>
      </c>
      <c r="S744">
        <v>-0.85802182375017899</v>
      </c>
      <c r="T744">
        <v>-1.1874435023747301</v>
      </c>
      <c r="U744">
        <f>LN(P744)</f>
        <v>-1.1647520911726548</v>
      </c>
      <c r="V744" t="s">
        <v>54</v>
      </c>
      <c r="W744">
        <v>14288.226420000001</v>
      </c>
      <c r="X744" t="s">
        <v>55</v>
      </c>
      <c r="Y744">
        <v>1.8832297170000001</v>
      </c>
      <c r="Z744">
        <v>1.095099058</v>
      </c>
      <c r="AA744">
        <v>1.4710897270000001</v>
      </c>
      <c r="AB744">
        <v>2.566188785</v>
      </c>
      <c r="AC744">
        <v>2.978328775</v>
      </c>
      <c r="AD744">
        <v>1.7196889205980901</v>
      </c>
      <c r="AE744">
        <v>1.3433394141409301</v>
      </c>
      <c r="AF744" t="s">
        <v>56</v>
      </c>
      <c r="AG744" s="2" t="s">
        <v>56</v>
      </c>
      <c r="AH744">
        <v>2.978328775</v>
      </c>
      <c r="AI744">
        <v>0</v>
      </c>
      <c r="AJ744">
        <v>0</v>
      </c>
      <c r="AK744">
        <v>0</v>
      </c>
      <c r="AL744">
        <v>2.9107658860000001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1</v>
      </c>
      <c r="AS744">
        <v>0</v>
      </c>
      <c r="AT744">
        <v>0</v>
      </c>
      <c r="AU744">
        <v>2.9107658860000001</v>
      </c>
      <c r="AV744">
        <v>121.7524986</v>
      </c>
      <c r="AW744">
        <v>19.010000229999999</v>
      </c>
      <c r="AX744">
        <v>0.896000028</v>
      </c>
      <c r="AY744">
        <v>6.4704723360000003</v>
      </c>
    </row>
    <row r="745" spans="1:51" x14ac:dyDescent="0.2">
      <c r="A745" t="s">
        <v>1484</v>
      </c>
      <c r="B745" t="s">
        <v>51</v>
      </c>
      <c r="C745">
        <v>43.766440000000003</v>
      </c>
      <c r="D745">
        <v>70.769030000000001</v>
      </c>
      <c r="E745" t="s">
        <v>259</v>
      </c>
      <c r="F745" t="s">
        <v>1485</v>
      </c>
      <c r="G745">
        <v>2014</v>
      </c>
      <c r="H745">
        <v>0.98460000000000003</v>
      </c>
      <c r="I745" t="s">
        <v>2</v>
      </c>
      <c r="J745">
        <v>1</v>
      </c>
      <c r="K745">
        <v>7.5999999999999998E-2</v>
      </c>
      <c r="L745">
        <v>0.05</v>
      </c>
      <c r="M745">
        <v>6.0000000000000001E-3</v>
      </c>
      <c r="N745">
        <v>8.0000000000000002E-3</v>
      </c>
      <c r="O745">
        <v>6.8000000000000005E-2</v>
      </c>
      <c r="P745">
        <f>SUM(O745,M745)</f>
        <v>7.400000000000001E-2</v>
      </c>
      <c r="Q745">
        <v>-2.99573227355399</v>
      </c>
      <c r="R745">
        <v>-5.1159958097540796</v>
      </c>
      <c r="S745">
        <v>-2.5770219386958102</v>
      </c>
      <c r="T745">
        <v>-2.6882475738060299</v>
      </c>
      <c r="U745">
        <f>LN(P745)</f>
        <v>-2.6036901857779671</v>
      </c>
      <c r="V745" t="s">
        <v>54</v>
      </c>
      <c r="W745">
        <v>2977.5489219999999</v>
      </c>
      <c r="X745" t="s">
        <v>67</v>
      </c>
      <c r="Y745">
        <v>2.6535500000000001</v>
      </c>
      <c r="Z745">
        <v>1.4121300000000001</v>
      </c>
      <c r="AA745">
        <v>1.88741</v>
      </c>
      <c r="AB745">
        <v>3.2995399999999999</v>
      </c>
      <c r="AC745">
        <v>4.0656800000000004</v>
      </c>
      <c r="AD745">
        <v>1.8791116965151899</v>
      </c>
      <c r="AE745">
        <v>1.3365695792880301</v>
      </c>
      <c r="AF745" t="s">
        <v>56</v>
      </c>
      <c r="AG745" s="2" t="s">
        <v>56</v>
      </c>
      <c r="AH745">
        <v>6.5598272456835298</v>
      </c>
      <c r="AI745">
        <v>0</v>
      </c>
      <c r="AJ745">
        <v>0</v>
      </c>
      <c r="AK745">
        <v>1.930891557</v>
      </c>
      <c r="AL745">
        <v>4.0656762119999996</v>
      </c>
      <c r="AM745">
        <v>0.563255689</v>
      </c>
      <c r="AN745">
        <v>0</v>
      </c>
      <c r="AO745">
        <v>0</v>
      </c>
      <c r="AP745">
        <v>0</v>
      </c>
      <c r="AQ745">
        <v>0.29435114699999998</v>
      </c>
      <c r="AR745">
        <v>0.61978461440052202</v>
      </c>
      <c r="AS745">
        <v>8.5864458000000005E-2</v>
      </c>
      <c r="AT745">
        <v>0</v>
      </c>
      <c r="AU745">
        <v>4.0656762119999996</v>
      </c>
      <c r="AV745">
        <v>110.5050011</v>
      </c>
      <c r="AW745">
        <v>18.497500420000001</v>
      </c>
      <c r="AX745">
        <v>0.84899997699999996</v>
      </c>
      <c r="AY745">
        <v>5.8208661079999997</v>
      </c>
    </row>
    <row r="746" spans="1:51" x14ac:dyDescent="0.2">
      <c r="A746" t="s">
        <v>1486</v>
      </c>
      <c r="B746" t="s">
        <v>51</v>
      </c>
      <c r="C746">
        <v>46.032820000000001</v>
      </c>
      <c r="D746">
        <v>68.605419999999995</v>
      </c>
      <c r="E746" t="s">
        <v>259</v>
      </c>
      <c r="F746" t="s">
        <v>1487</v>
      </c>
      <c r="G746">
        <v>2014</v>
      </c>
      <c r="H746">
        <v>8.2934999999999999</v>
      </c>
      <c r="I746" t="s">
        <v>2</v>
      </c>
      <c r="J746">
        <v>1</v>
      </c>
      <c r="K746">
        <v>0.216</v>
      </c>
      <c r="L746">
        <v>0.05</v>
      </c>
      <c r="M746">
        <v>7.0000000000000001E-3</v>
      </c>
      <c r="N746">
        <v>3.5999999999999997E-2</v>
      </c>
      <c r="O746">
        <v>0.18</v>
      </c>
      <c r="P746">
        <f>SUM(O746,M746)</f>
        <v>0.187</v>
      </c>
      <c r="Q746">
        <v>-2.99573227355399</v>
      </c>
      <c r="R746">
        <v>-4.9618451299268198</v>
      </c>
      <c r="S746">
        <v>-1.5324768712979699</v>
      </c>
      <c r="T746">
        <v>-1.7147984280919299</v>
      </c>
      <c r="U746">
        <f>LN(P746)</f>
        <v>-1.6766466621275504</v>
      </c>
      <c r="V746" t="s">
        <v>54</v>
      </c>
      <c r="W746">
        <v>2977.5489219999999</v>
      </c>
      <c r="X746" t="s">
        <v>67</v>
      </c>
      <c r="Y746">
        <v>2.391675861</v>
      </c>
      <c r="Z746">
        <v>1.500956653</v>
      </c>
      <c r="AA746">
        <v>1.946355861</v>
      </c>
      <c r="AB746">
        <v>3.447312514</v>
      </c>
      <c r="AC746">
        <v>3.8926325140000002</v>
      </c>
      <c r="AD746">
        <v>1.59343433151097</v>
      </c>
      <c r="AE746">
        <v>1.2967435515940899</v>
      </c>
      <c r="AF746" t="s">
        <v>56</v>
      </c>
      <c r="AG746" s="2" t="s">
        <v>56</v>
      </c>
      <c r="AH746">
        <v>3.8926325140000002</v>
      </c>
      <c r="AI746">
        <v>0</v>
      </c>
      <c r="AJ746">
        <v>0</v>
      </c>
      <c r="AK746">
        <v>0</v>
      </c>
      <c r="AL746">
        <v>3.8982241150000001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1</v>
      </c>
      <c r="AS746">
        <v>0</v>
      </c>
      <c r="AT746">
        <v>0</v>
      </c>
      <c r="AU746">
        <v>3.8982241150000001</v>
      </c>
      <c r="AV746">
        <v>40.236000060000002</v>
      </c>
      <c r="AW746">
        <v>14.144000050000001</v>
      </c>
      <c r="AX746">
        <v>0.838999987</v>
      </c>
      <c r="AY746">
        <v>5.17125988</v>
      </c>
    </row>
    <row r="747" spans="1:51" x14ac:dyDescent="0.2">
      <c r="A747" t="s">
        <v>1488</v>
      </c>
      <c r="B747" t="s">
        <v>51</v>
      </c>
      <c r="C747">
        <v>46.122819999999997</v>
      </c>
      <c r="D747">
        <v>69.80556</v>
      </c>
      <c r="E747" t="s">
        <v>259</v>
      </c>
      <c r="F747" t="s">
        <v>1489</v>
      </c>
      <c r="G747">
        <v>2014</v>
      </c>
      <c r="H747">
        <v>2.5865999999999998</v>
      </c>
      <c r="I747" t="s">
        <v>2</v>
      </c>
      <c r="J747">
        <v>1</v>
      </c>
      <c r="K747">
        <v>0.54900000000000004</v>
      </c>
      <c r="L747">
        <v>7.0000000000000007E-2</v>
      </c>
      <c r="M747">
        <v>3.1E-2</v>
      </c>
      <c r="N747">
        <v>0.10100000000000001</v>
      </c>
      <c r="O747">
        <v>0.44800000000000001</v>
      </c>
      <c r="P747">
        <f>SUM(O747,M747)</f>
        <v>0.47899999999999998</v>
      </c>
      <c r="Q747">
        <v>-2.6592600369327801</v>
      </c>
      <c r="R747">
        <v>-3.4737680744969901</v>
      </c>
      <c r="S747">
        <v>-0.59965683747260601</v>
      </c>
      <c r="T747">
        <v>-0.80296204656715198</v>
      </c>
      <c r="U747">
        <f>LN(P747)</f>
        <v>-0.73605468157122189</v>
      </c>
      <c r="V747" t="s">
        <v>54</v>
      </c>
      <c r="W747">
        <v>2977.5489219999999</v>
      </c>
      <c r="X747" t="s">
        <v>63</v>
      </c>
      <c r="Y747">
        <v>2.3152102540000001</v>
      </c>
      <c r="Z747">
        <v>1.526604946</v>
      </c>
      <c r="AA747">
        <v>1.8262991959999999</v>
      </c>
      <c r="AB747">
        <v>3.3529041419999999</v>
      </c>
      <c r="AC747">
        <v>3.8418152000000001</v>
      </c>
      <c r="AD747">
        <v>1.5165745794721099</v>
      </c>
      <c r="AE747">
        <v>1.1963142139590599</v>
      </c>
      <c r="AF747" t="s">
        <v>56</v>
      </c>
      <c r="AG747" s="2" t="s">
        <v>56</v>
      </c>
      <c r="AH747">
        <v>3.8418152000000001</v>
      </c>
      <c r="AI747">
        <v>0</v>
      </c>
      <c r="AJ747">
        <v>0</v>
      </c>
      <c r="AK747">
        <v>0</v>
      </c>
      <c r="AL747">
        <v>3.890170575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1</v>
      </c>
      <c r="AS747">
        <v>0</v>
      </c>
      <c r="AT747">
        <v>0</v>
      </c>
      <c r="AU747">
        <v>3.890170575</v>
      </c>
      <c r="AV747">
        <v>132.9249954</v>
      </c>
      <c r="AW747">
        <v>16.767499919999999</v>
      </c>
      <c r="AX747">
        <v>0.88800001100000003</v>
      </c>
      <c r="AY747">
        <v>4.9645667080000004</v>
      </c>
    </row>
    <row r="748" spans="1:51" x14ac:dyDescent="0.2">
      <c r="A748" t="s">
        <v>1490</v>
      </c>
      <c r="B748" t="s">
        <v>51</v>
      </c>
      <c r="C748">
        <v>44.304110000000001</v>
      </c>
      <c r="D748">
        <v>70.386650000000003</v>
      </c>
      <c r="E748" t="s">
        <v>259</v>
      </c>
      <c r="F748" t="s">
        <v>1491</v>
      </c>
      <c r="G748">
        <v>2014</v>
      </c>
      <c r="H748">
        <v>10.2834</v>
      </c>
      <c r="I748" t="s">
        <v>2</v>
      </c>
      <c r="J748">
        <v>1</v>
      </c>
      <c r="K748">
        <v>0.30499999999999999</v>
      </c>
      <c r="L748">
        <v>0.05</v>
      </c>
      <c r="M748">
        <v>6.0000000000000001E-3</v>
      </c>
      <c r="N748">
        <v>7.0000000000000001E-3</v>
      </c>
      <c r="O748">
        <v>0.29799999999999999</v>
      </c>
      <c r="P748">
        <f>SUM(O748,M748)</f>
        <v>0.30399999999999999</v>
      </c>
      <c r="Q748">
        <v>-2.99573227355399</v>
      </c>
      <c r="R748">
        <v>-5.1159958097540796</v>
      </c>
      <c r="S748">
        <v>-1.1874435023747301</v>
      </c>
      <c r="T748">
        <v>-1.21066179247673</v>
      </c>
      <c r="U748">
        <f>LN(P748)</f>
        <v>-1.1907275775759154</v>
      </c>
      <c r="V748" t="s">
        <v>54</v>
      </c>
      <c r="W748">
        <v>2977.5489219999999</v>
      </c>
      <c r="X748" t="s">
        <v>67</v>
      </c>
      <c r="Y748">
        <v>2.6815044129999999</v>
      </c>
      <c r="Z748">
        <v>1.4744078119999999</v>
      </c>
      <c r="AA748">
        <v>1.9669232240000001</v>
      </c>
      <c r="AB748">
        <v>3.4413310359999998</v>
      </c>
      <c r="AC748">
        <v>4.1559122249999998</v>
      </c>
      <c r="AD748">
        <v>1.8186992711077701</v>
      </c>
      <c r="AE748">
        <v>1.33404286656072</v>
      </c>
      <c r="AF748" t="s">
        <v>56</v>
      </c>
      <c r="AG748" s="2" t="s">
        <v>56</v>
      </c>
      <c r="AH748">
        <v>6.0206350132286</v>
      </c>
      <c r="AI748">
        <v>0.22981493</v>
      </c>
      <c r="AJ748">
        <v>0.10979857899999999</v>
      </c>
      <c r="AK748">
        <v>1.095934309</v>
      </c>
      <c r="AL748">
        <v>4.1671218870000004</v>
      </c>
      <c r="AM748">
        <v>0.42022943400000001</v>
      </c>
      <c r="AN748">
        <v>8.9455360000000005E-3</v>
      </c>
      <c r="AO748">
        <v>3.8100272999999997E-2</v>
      </c>
      <c r="AP748">
        <v>1.8203151000000001E-2</v>
      </c>
      <c r="AQ748">
        <v>0.181691401</v>
      </c>
      <c r="AR748">
        <v>0.69027805470163695</v>
      </c>
      <c r="AS748">
        <v>6.9668477000000006E-2</v>
      </c>
      <c r="AT748">
        <v>1.4830519999999999E-3</v>
      </c>
      <c r="AU748">
        <v>4.1838711420000001</v>
      </c>
      <c r="AV748">
        <v>119.6200027</v>
      </c>
      <c r="AW748">
        <v>18.600000380000001</v>
      </c>
      <c r="AX748">
        <v>0.87524999699999995</v>
      </c>
      <c r="AY748">
        <v>6.3228347300000003</v>
      </c>
    </row>
    <row r="749" spans="1:51" x14ac:dyDescent="0.2">
      <c r="A749" t="s">
        <v>1492</v>
      </c>
      <c r="B749" t="s">
        <v>51</v>
      </c>
      <c r="C749">
        <v>45.478670000000001</v>
      </c>
      <c r="D749">
        <v>68.210310000000007</v>
      </c>
      <c r="E749" t="s">
        <v>259</v>
      </c>
      <c r="F749" t="s">
        <v>1493</v>
      </c>
      <c r="G749">
        <v>2014</v>
      </c>
      <c r="H749">
        <v>8.2728000000000002</v>
      </c>
      <c r="I749" t="s">
        <v>2</v>
      </c>
      <c r="J749">
        <v>1</v>
      </c>
      <c r="K749">
        <v>1.1299999999999999</v>
      </c>
      <c r="L749">
        <v>0.05</v>
      </c>
      <c r="M749">
        <v>7.0000000000000001E-3</v>
      </c>
      <c r="N749">
        <v>8.0000000000000002E-3</v>
      </c>
      <c r="O749">
        <v>1.1220000000000001</v>
      </c>
      <c r="P749">
        <f>SUM(O749,M749)</f>
        <v>1.129</v>
      </c>
      <c r="Q749">
        <v>-2.99573227355399</v>
      </c>
      <c r="R749">
        <v>-4.9618451299268198</v>
      </c>
      <c r="S749">
        <v>0.122217632724249</v>
      </c>
      <c r="T749">
        <v>0.115112807100505</v>
      </c>
      <c r="U749">
        <f>LN(P749)</f>
        <v>0.12133228516752496</v>
      </c>
      <c r="V749" t="s">
        <v>59</v>
      </c>
      <c r="W749">
        <v>2977.5489219999999</v>
      </c>
      <c r="X749" t="s">
        <v>63</v>
      </c>
      <c r="Y749">
        <v>2.4541452979999998</v>
      </c>
      <c r="Z749">
        <v>1.614571754</v>
      </c>
      <c r="AA749">
        <v>1.9786698469999999</v>
      </c>
      <c r="AB749">
        <v>3.5932416009999999</v>
      </c>
      <c r="AC749">
        <v>4.0687170520000002</v>
      </c>
      <c r="AD749">
        <v>1.5199976662046799</v>
      </c>
      <c r="AE749">
        <v>1.2255075329405301</v>
      </c>
      <c r="AF749" t="s">
        <v>56</v>
      </c>
      <c r="AG749" s="2" t="s">
        <v>56</v>
      </c>
      <c r="AH749">
        <v>4.0687170520000002</v>
      </c>
      <c r="AI749">
        <v>0</v>
      </c>
      <c r="AJ749">
        <v>0</v>
      </c>
      <c r="AK749">
        <v>0</v>
      </c>
      <c r="AL749">
        <v>4.0663042069999999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1</v>
      </c>
      <c r="AS749">
        <v>0</v>
      </c>
      <c r="AT749">
        <v>0</v>
      </c>
      <c r="AU749">
        <v>4.0663042069999999</v>
      </c>
      <c r="AV749">
        <v>57.747500420000001</v>
      </c>
      <c r="AW749">
        <v>18.81999922</v>
      </c>
      <c r="AX749">
        <v>0.85600000600000004</v>
      </c>
      <c r="AY749">
        <v>5.4000985620000002</v>
      </c>
    </row>
    <row r="750" spans="1:51" x14ac:dyDescent="0.2">
      <c r="A750" t="s">
        <v>1494</v>
      </c>
      <c r="B750" t="s">
        <v>51</v>
      </c>
      <c r="C750">
        <v>45.825049999999997</v>
      </c>
      <c r="D750">
        <v>69.608220000000003</v>
      </c>
      <c r="E750" t="s">
        <v>259</v>
      </c>
      <c r="F750" t="s">
        <v>1495</v>
      </c>
      <c r="G750">
        <v>2014</v>
      </c>
      <c r="H750">
        <v>13.403700000000001</v>
      </c>
      <c r="I750" t="s">
        <v>2</v>
      </c>
      <c r="J750">
        <v>1</v>
      </c>
      <c r="K750">
        <v>0.50600000000000001</v>
      </c>
      <c r="L750">
        <v>0.05</v>
      </c>
      <c r="M750">
        <v>2.3E-2</v>
      </c>
      <c r="N750">
        <v>4.4999999999999998E-2</v>
      </c>
      <c r="O750">
        <v>0.46100000000000002</v>
      </c>
      <c r="P750">
        <f>SUM(O750,M750)</f>
        <v>0.48400000000000004</v>
      </c>
      <c r="Q750">
        <v>-2.99573227355399</v>
      </c>
      <c r="R750">
        <v>-3.7722610630529898</v>
      </c>
      <c r="S750">
        <v>-0.68121860969467196</v>
      </c>
      <c r="T750">
        <v>-0.774357235985488</v>
      </c>
      <c r="U750">
        <f>LN(P750)</f>
        <v>-0.72567037226550524</v>
      </c>
      <c r="V750" t="s">
        <v>54</v>
      </c>
      <c r="W750">
        <v>2977.5489219999999</v>
      </c>
      <c r="X750" t="s">
        <v>63</v>
      </c>
      <c r="Y750">
        <v>2.2752888210000002</v>
      </c>
      <c r="Z750">
        <v>1.296506116</v>
      </c>
      <c r="AA750">
        <v>1.827263769</v>
      </c>
      <c r="AB750">
        <v>3.1237698850000002</v>
      </c>
      <c r="AC750">
        <v>3.5717949369999999</v>
      </c>
      <c r="AD750">
        <v>1.7549387487810399</v>
      </c>
      <c r="AE750">
        <v>1.40937535615914</v>
      </c>
      <c r="AF750" t="s">
        <v>56</v>
      </c>
      <c r="AG750" s="2" t="s">
        <v>56</v>
      </c>
      <c r="AH750">
        <v>3.5717949369999999</v>
      </c>
      <c r="AI750">
        <v>0</v>
      </c>
      <c r="AJ750">
        <v>0</v>
      </c>
      <c r="AK750">
        <v>0</v>
      </c>
      <c r="AL750">
        <v>3.5839011670000001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1</v>
      </c>
      <c r="AS750">
        <v>0</v>
      </c>
      <c r="AT750">
        <v>0</v>
      </c>
      <c r="AU750">
        <v>3.5839011670000001</v>
      </c>
      <c r="AV750">
        <v>81.380001070000006</v>
      </c>
      <c r="AW750">
        <v>13.12749958</v>
      </c>
      <c r="AX750">
        <v>0.777999997</v>
      </c>
      <c r="AY750">
        <v>4.6988189220000001</v>
      </c>
    </row>
    <row r="751" spans="1:51" x14ac:dyDescent="0.2">
      <c r="A751" t="s">
        <v>1496</v>
      </c>
      <c r="B751" t="s">
        <v>51</v>
      </c>
      <c r="C751">
        <v>46.336779999999997</v>
      </c>
      <c r="D751">
        <v>89.678349999999995</v>
      </c>
      <c r="E751" t="s">
        <v>635</v>
      </c>
      <c r="F751" t="s">
        <v>1497</v>
      </c>
      <c r="G751">
        <v>2013</v>
      </c>
      <c r="H751">
        <v>158.2902</v>
      </c>
      <c r="I751" t="s">
        <v>2</v>
      </c>
      <c r="J751">
        <v>1</v>
      </c>
      <c r="K751">
        <v>0.68799999999999994</v>
      </c>
      <c r="L751">
        <v>0.05</v>
      </c>
      <c r="M751">
        <v>2.8000000000000001E-2</v>
      </c>
      <c r="N751">
        <v>6.2E-2</v>
      </c>
      <c r="O751">
        <v>0.626</v>
      </c>
      <c r="P751">
        <f>SUM(O751,M751)</f>
        <v>0.65400000000000003</v>
      </c>
      <c r="Q751">
        <v>-2.99573227355399</v>
      </c>
      <c r="R751">
        <v>-3.5755507688069299</v>
      </c>
      <c r="S751">
        <v>-0.37396644104879301</v>
      </c>
      <c r="T751">
        <v>-0.46840490788203898</v>
      </c>
      <c r="U751">
        <f>LN(P751)</f>
        <v>-0.4246479275249383</v>
      </c>
      <c r="V751" t="s">
        <v>54</v>
      </c>
      <c r="W751">
        <v>1149.079945</v>
      </c>
      <c r="X751" t="s">
        <v>55</v>
      </c>
      <c r="Y751">
        <v>4.1642330889999997</v>
      </c>
      <c r="Z751">
        <v>5.0836396199999996</v>
      </c>
      <c r="AA751">
        <v>3.5809606920000001</v>
      </c>
      <c r="AB751">
        <v>8.6646003119999992</v>
      </c>
      <c r="AC751">
        <v>9.2478727089999992</v>
      </c>
      <c r="AD751">
        <v>0.81914403857762097</v>
      </c>
      <c r="AE751">
        <v>0.70440884084541</v>
      </c>
      <c r="AF751" t="s">
        <v>82</v>
      </c>
      <c r="AG751" s="2" t="s">
        <v>82</v>
      </c>
      <c r="AH751">
        <v>9.4023228012861892</v>
      </c>
      <c r="AI751">
        <v>0</v>
      </c>
      <c r="AJ751">
        <v>0</v>
      </c>
      <c r="AK751">
        <v>0.134155831</v>
      </c>
      <c r="AL751">
        <v>9.2580617689999993</v>
      </c>
      <c r="AM751">
        <v>2.0294261000000001E-2</v>
      </c>
      <c r="AN751">
        <v>0</v>
      </c>
      <c r="AO751">
        <v>0</v>
      </c>
      <c r="AP751">
        <v>0</v>
      </c>
      <c r="AQ751">
        <v>1.4252926000000001E-2</v>
      </c>
      <c r="AR751">
        <v>0.98357319828829304</v>
      </c>
      <c r="AS751">
        <v>2.1560939999999999E-3</v>
      </c>
      <c r="AT751">
        <v>0</v>
      </c>
      <c r="AU751">
        <v>9.2580617689999993</v>
      </c>
      <c r="AV751">
        <v>164.0662518</v>
      </c>
      <c r="AW751">
        <v>18.885000229999999</v>
      </c>
      <c r="AX751">
        <v>0.86516665400000003</v>
      </c>
      <c r="AY751">
        <v>6.1948819159999999</v>
      </c>
    </row>
    <row r="752" spans="1:51" x14ac:dyDescent="0.2">
      <c r="A752" t="s">
        <v>1498</v>
      </c>
      <c r="B752" t="s">
        <v>51</v>
      </c>
      <c r="C752">
        <v>43.91048</v>
      </c>
      <c r="D752">
        <v>85.829580000000007</v>
      </c>
      <c r="E752" t="s">
        <v>635</v>
      </c>
      <c r="F752" t="s">
        <v>1499</v>
      </c>
      <c r="G752">
        <v>2013</v>
      </c>
      <c r="H752">
        <v>195.3108</v>
      </c>
      <c r="I752" t="s">
        <v>2</v>
      </c>
      <c r="J752">
        <v>1</v>
      </c>
      <c r="K752">
        <v>0.16500000000000001</v>
      </c>
      <c r="L752">
        <v>0.05</v>
      </c>
      <c r="M752">
        <v>6.0000000000000001E-3</v>
      </c>
      <c r="N752">
        <v>2.4E-2</v>
      </c>
      <c r="O752">
        <v>0.14099999999999999</v>
      </c>
      <c r="P752">
        <f>SUM(O752,M752)</f>
        <v>0.14699999999999999</v>
      </c>
      <c r="Q752">
        <v>-2.99573227355399</v>
      </c>
      <c r="R752">
        <v>-5.1159958097540796</v>
      </c>
      <c r="S752">
        <v>-1.8018098050815601</v>
      </c>
      <c r="T752">
        <v>-1.9589953886039699</v>
      </c>
      <c r="U752">
        <f>LN(P752)</f>
        <v>-1.9173226922034008</v>
      </c>
      <c r="V752" t="s">
        <v>54</v>
      </c>
      <c r="W752">
        <v>1149.079945</v>
      </c>
      <c r="X752" t="s">
        <v>67</v>
      </c>
      <c r="Y752">
        <v>4.4575332520000002</v>
      </c>
      <c r="Z752">
        <v>4.1582748890000003</v>
      </c>
      <c r="AA752">
        <v>3.5705378759999999</v>
      </c>
      <c r="AB752">
        <v>7.7288127649999998</v>
      </c>
      <c r="AC752">
        <v>8.6158081410000005</v>
      </c>
      <c r="AD752">
        <v>1.0719669504754601</v>
      </c>
      <c r="AE752">
        <v>0.85865845123544904</v>
      </c>
      <c r="AF752" t="s">
        <v>64</v>
      </c>
      <c r="AG752" s="2" t="s">
        <v>82</v>
      </c>
      <c r="AH752">
        <v>10.1817528082841</v>
      </c>
      <c r="AI752">
        <v>0.30248156599999998</v>
      </c>
      <c r="AJ752">
        <v>0.378253901</v>
      </c>
      <c r="AK752">
        <v>0.68441270899999995</v>
      </c>
      <c r="AL752">
        <v>8.6424978550000002</v>
      </c>
      <c r="AM752">
        <v>4.0102202000000003E-2</v>
      </c>
      <c r="AN752">
        <v>0.16069428999999999</v>
      </c>
      <c r="AO752">
        <v>2.9630529999999999E-2</v>
      </c>
      <c r="AP752">
        <v>3.7053046999999999E-2</v>
      </c>
      <c r="AQ752">
        <v>6.7043793000000004E-2</v>
      </c>
      <c r="AR752">
        <v>0.84620087554963497</v>
      </c>
      <c r="AS752">
        <v>3.9283369999999996E-3</v>
      </c>
      <c r="AT752">
        <v>1.5741313E-2</v>
      </c>
      <c r="AU752">
        <v>8.7923612900000006</v>
      </c>
      <c r="AV752">
        <v>62.8545449</v>
      </c>
      <c r="AW752">
        <v>18.698636140000001</v>
      </c>
      <c r="AX752">
        <v>0.84500002900000004</v>
      </c>
      <c r="AY752">
        <v>5.9980316159999996</v>
      </c>
    </row>
    <row r="753" spans="1:51" x14ac:dyDescent="0.2">
      <c r="A753" t="s">
        <v>1500</v>
      </c>
      <c r="B753" t="s">
        <v>51</v>
      </c>
      <c r="C753">
        <v>46.714570000000002</v>
      </c>
      <c r="D753">
        <v>87.841759999999994</v>
      </c>
      <c r="E753" t="s">
        <v>635</v>
      </c>
      <c r="F753" t="s">
        <v>1501</v>
      </c>
      <c r="G753">
        <v>2013</v>
      </c>
      <c r="H753">
        <v>80.543700000000001</v>
      </c>
      <c r="I753" t="s">
        <v>2</v>
      </c>
      <c r="J753">
        <v>1</v>
      </c>
      <c r="K753">
        <v>0.23300000000000001</v>
      </c>
      <c r="L753">
        <v>0.05</v>
      </c>
      <c r="M753">
        <v>6.0000000000000001E-3</v>
      </c>
      <c r="N753">
        <v>2.5999999999999999E-2</v>
      </c>
      <c r="O753">
        <v>0.20699999999999999</v>
      </c>
      <c r="P753">
        <f>SUM(O753,M753)</f>
        <v>0.21299999999999999</v>
      </c>
      <c r="Q753">
        <v>-2.99573227355399</v>
      </c>
      <c r="R753">
        <v>-5.1159958097540796</v>
      </c>
      <c r="S753">
        <v>-1.45671682541644</v>
      </c>
      <c r="T753">
        <v>-1.57503648571677</v>
      </c>
      <c r="U753">
        <f>LN(P753)</f>
        <v>-1.546463113272712</v>
      </c>
      <c r="V753" t="s">
        <v>54</v>
      </c>
      <c r="W753">
        <v>1149.079945</v>
      </c>
      <c r="X753" t="s">
        <v>67</v>
      </c>
      <c r="Y753">
        <v>3.8836838010000001</v>
      </c>
      <c r="Z753">
        <v>3.680671115</v>
      </c>
      <c r="AA753">
        <v>3.3253044649999999</v>
      </c>
      <c r="AB753">
        <v>7.0059755800000003</v>
      </c>
      <c r="AC753">
        <v>7.5643549160000001</v>
      </c>
      <c r="AD753">
        <v>1.0551564319812901</v>
      </c>
      <c r="AE753">
        <v>0.90345058308748105</v>
      </c>
      <c r="AF753" t="s">
        <v>64</v>
      </c>
      <c r="AG753" s="2" t="s">
        <v>64</v>
      </c>
      <c r="AH753">
        <v>7.9420340639892304</v>
      </c>
      <c r="AI753">
        <v>0</v>
      </c>
      <c r="AJ753">
        <v>0</v>
      </c>
      <c r="AK753">
        <v>0.36637687299999999</v>
      </c>
      <c r="AL753">
        <v>7.5679738040000002</v>
      </c>
      <c r="AM753">
        <v>1.1302275000000001E-2</v>
      </c>
      <c r="AN753">
        <v>0</v>
      </c>
      <c r="AO753">
        <v>0</v>
      </c>
      <c r="AP753">
        <v>0</v>
      </c>
      <c r="AQ753">
        <v>4.6110353999999999E-2</v>
      </c>
      <c r="AR753">
        <v>0.95244553914699204</v>
      </c>
      <c r="AS753">
        <v>1.422448E-3</v>
      </c>
      <c r="AT753">
        <v>0</v>
      </c>
      <c r="AU753">
        <v>7.5679738040000002</v>
      </c>
      <c r="AV753">
        <v>53.849999750000002</v>
      </c>
      <c r="AW753">
        <v>17.296666460000001</v>
      </c>
      <c r="AX753">
        <v>0.87999999500000003</v>
      </c>
      <c r="AY753">
        <v>6.0866141320000002</v>
      </c>
    </row>
    <row r="754" spans="1:51" x14ac:dyDescent="0.2">
      <c r="A754" t="s">
        <v>1502</v>
      </c>
      <c r="B754" t="s">
        <v>51</v>
      </c>
      <c r="C754">
        <v>43.930639999999997</v>
      </c>
      <c r="D754">
        <v>86.026870000000002</v>
      </c>
      <c r="E754" t="s">
        <v>635</v>
      </c>
      <c r="F754" t="s">
        <v>656</v>
      </c>
      <c r="G754">
        <v>2014</v>
      </c>
      <c r="H754">
        <v>931.09770000000003</v>
      </c>
      <c r="I754" t="s">
        <v>2</v>
      </c>
      <c r="J754">
        <v>1</v>
      </c>
      <c r="K754">
        <v>0.183</v>
      </c>
      <c r="L754">
        <v>0.05</v>
      </c>
      <c r="M754">
        <v>1.2E-2</v>
      </c>
      <c r="N754">
        <v>3.6999999999999998E-2</v>
      </c>
      <c r="O754">
        <v>0.14599999999999999</v>
      </c>
      <c r="P754">
        <f>SUM(O754,M754)</f>
        <v>0.158</v>
      </c>
      <c r="Q754">
        <v>-2.99573227355399</v>
      </c>
      <c r="R754">
        <v>-4.4228486291941396</v>
      </c>
      <c r="S754">
        <v>-1.6982691261407199</v>
      </c>
      <c r="T754">
        <v>-1.9241486572738</v>
      </c>
      <c r="U754">
        <f>LN(P754)</f>
        <v>-1.8451602459551701</v>
      </c>
      <c r="V754" t="s">
        <v>59</v>
      </c>
      <c r="W754">
        <v>4236.5141439999998</v>
      </c>
      <c r="X754" t="s">
        <v>67</v>
      </c>
      <c r="Y754">
        <v>4.4543677349999999</v>
      </c>
      <c r="Z754">
        <v>4.2752681890000002</v>
      </c>
      <c r="AA754">
        <v>3.5252234740000001</v>
      </c>
      <c r="AB754">
        <v>7.8004916629999999</v>
      </c>
      <c r="AC754">
        <v>8.7296359240000001</v>
      </c>
      <c r="AD754">
        <v>1.0418920025791201</v>
      </c>
      <c r="AE754">
        <v>0.82456194983748199</v>
      </c>
      <c r="AF754" t="s">
        <v>64</v>
      </c>
      <c r="AG754" s="2" t="s">
        <v>82</v>
      </c>
      <c r="AH754">
        <v>14.4020380719593</v>
      </c>
      <c r="AI754">
        <v>1.7247565220000001</v>
      </c>
      <c r="AJ754">
        <v>2.1520602819999999</v>
      </c>
      <c r="AK754">
        <v>0.83229004799999995</v>
      </c>
      <c r="AL754">
        <v>8.7341420989999996</v>
      </c>
      <c r="AM754">
        <v>4.8831539E-2</v>
      </c>
      <c r="AN754">
        <v>0.91446375700000004</v>
      </c>
      <c r="AO754">
        <v>0.11972035</v>
      </c>
      <c r="AP754">
        <v>0.14938074300000001</v>
      </c>
      <c r="AQ754">
        <v>5.7771665E-2</v>
      </c>
      <c r="AR754">
        <v>0.60613892841989703</v>
      </c>
      <c r="AS754">
        <v>3.389539E-3</v>
      </c>
      <c r="AT754">
        <v>6.3475580000000004E-2</v>
      </c>
      <c r="AU754">
        <v>9.5877271850000003</v>
      </c>
      <c r="AV754">
        <v>74.327173729999998</v>
      </c>
      <c r="AW754">
        <v>18.755652220000002</v>
      </c>
      <c r="AX754">
        <v>0.870666673</v>
      </c>
      <c r="AY754">
        <v>5.850393693</v>
      </c>
    </row>
    <row r="755" spans="1:51" x14ac:dyDescent="0.2">
      <c r="A755" t="s">
        <v>1503</v>
      </c>
      <c r="B755" t="s">
        <v>51</v>
      </c>
      <c r="C755">
        <v>44.315219999999997</v>
      </c>
      <c r="D755">
        <v>84.211309999999997</v>
      </c>
      <c r="E755" t="s">
        <v>635</v>
      </c>
      <c r="F755" t="s">
        <v>658</v>
      </c>
      <c r="G755">
        <v>2013</v>
      </c>
      <c r="H755">
        <v>11.0547</v>
      </c>
      <c r="I755" t="s">
        <v>2</v>
      </c>
      <c r="J755">
        <v>1</v>
      </c>
      <c r="K755">
        <v>0.313</v>
      </c>
      <c r="L755">
        <v>8.5000000000000006E-2</v>
      </c>
      <c r="M755">
        <v>5.0000000000000001E-3</v>
      </c>
      <c r="N755">
        <v>8.7999999999999995E-2</v>
      </c>
      <c r="O755">
        <v>0.22500000000000001</v>
      </c>
      <c r="P755">
        <f>SUM(O755,M755)</f>
        <v>0.23</v>
      </c>
      <c r="Q755">
        <v>-2.4651040224918201</v>
      </c>
      <c r="R755">
        <v>-5.2983173665480399</v>
      </c>
      <c r="S755">
        <v>-1.1615520884419801</v>
      </c>
      <c r="T755">
        <v>-1.49165487677772</v>
      </c>
      <c r="U755">
        <f>LN(P755)</f>
        <v>-1.4696759700589417</v>
      </c>
      <c r="V755" t="s">
        <v>54</v>
      </c>
      <c r="W755">
        <v>1375.462935</v>
      </c>
      <c r="X755" t="s">
        <v>67</v>
      </c>
      <c r="Y755">
        <v>4.6951697379999997</v>
      </c>
      <c r="Z755">
        <v>4.2943433879999997</v>
      </c>
      <c r="AA755">
        <v>3.8385197830000002</v>
      </c>
      <c r="AB755">
        <v>8.1328631710000003</v>
      </c>
      <c r="AC755">
        <v>8.9895131260000003</v>
      </c>
      <c r="AD755">
        <v>1.09333821583063</v>
      </c>
      <c r="AE755">
        <v>0.893854877494487</v>
      </c>
      <c r="AF755" t="s">
        <v>64</v>
      </c>
      <c r="AG755" s="2" t="s">
        <v>82</v>
      </c>
      <c r="AH755">
        <v>14.1843265909335</v>
      </c>
      <c r="AI755">
        <v>1.5702828209999999</v>
      </c>
      <c r="AJ755">
        <v>1.8936549760000001</v>
      </c>
      <c r="AK755">
        <v>0.36359754500000002</v>
      </c>
      <c r="AL755">
        <v>8.9958543780000007</v>
      </c>
      <c r="AM755">
        <v>2.3444476999999998E-2</v>
      </c>
      <c r="AN755">
        <v>1.3438336470000001</v>
      </c>
      <c r="AO755">
        <v>0.11065601999999999</v>
      </c>
      <c r="AP755">
        <v>0.13344368300000001</v>
      </c>
      <c r="AQ755">
        <v>2.5622300000000001E-2</v>
      </c>
      <c r="AR755">
        <v>0.63376382857301405</v>
      </c>
      <c r="AS755">
        <v>1.6521050000000001E-3</v>
      </c>
      <c r="AT755">
        <v>9.4698407999999998E-2</v>
      </c>
      <c r="AU755">
        <v>10.07109152</v>
      </c>
      <c r="AV755">
        <v>47.450000760000002</v>
      </c>
      <c r="AW755">
        <v>19.635000229999999</v>
      </c>
      <c r="AX755">
        <v>0.812999994</v>
      </c>
      <c r="AY755">
        <v>5.95374012</v>
      </c>
    </row>
    <row r="756" spans="1:51" x14ac:dyDescent="0.2">
      <c r="A756" t="s">
        <v>1504</v>
      </c>
      <c r="B756" t="s">
        <v>51</v>
      </c>
      <c r="C756">
        <v>46.292059999999999</v>
      </c>
      <c r="D756">
        <v>88.941789999999997</v>
      </c>
      <c r="E756" t="s">
        <v>635</v>
      </c>
      <c r="F756" t="s">
        <v>660</v>
      </c>
      <c r="G756">
        <v>2013</v>
      </c>
      <c r="H756">
        <v>7.1829000000000001</v>
      </c>
      <c r="I756" t="s">
        <v>2</v>
      </c>
      <c r="J756">
        <v>1</v>
      </c>
      <c r="K756">
        <v>1.4950000000000001</v>
      </c>
      <c r="L756">
        <v>0.05</v>
      </c>
      <c r="M756">
        <v>1.2999999999999999E-2</v>
      </c>
      <c r="N756">
        <v>5.2999999999999999E-2</v>
      </c>
      <c r="O756">
        <v>1.4419999999999999</v>
      </c>
      <c r="P756">
        <f>SUM(O756,M756)</f>
        <v>1.4549999999999998</v>
      </c>
      <c r="Q756">
        <v>-2.99573227355399</v>
      </c>
      <c r="R756">
        <v>-4.3428059215205996</v>
      </c>
      <c r="S756">
        <v>0.40212620684264999</v>
      </c>
      <c r="T756">
        <v>0.36603103886275701</v>
      </c>
      <c r="U756">
        <f>LN(P756)</f>
        <v>0.37500590062345573</v>
      </c>
      <c r="V756" t="s">
        <v>54</v>
      </c>
      <c r="W756">
        <v>2230.144127</v>
      </c>
      <c r="X756" t="s">
        <v>63</v>
      </c>
      <c r="Y756">
        <v>3.922733392</v>
      </c>
      <c r="Z756">
        <v>4.5134081940000002</v>
      </c>
      <c r="AA756">
        <v>3.3632955340000001</v>
      </c>
      <c r="AB756">
        <v>7.8767037279999998</v>
      </c>
      <c r="AC756">
        <v>8.4361415859999997</v>
      </c>
      <c r="AD756">
        <v>0.86912887631452695</v>
      </c>
      <c r="AE756">
        <v>0.74517867417156602</v>
      </c>
      <c r="AF756" t="s">
        <v>82</v>
      </c>
      <c r="AG756" s="2" t="s">
        <v>82</v>
      </c>
      <c r="AH756">
        <v>8.6695979802418801</v>
      </c>
      <c r="AI756">
        <v>0</v>
      </c>
      <c r="AJ756">
        <v>0</v>
      </c>
      <c r="AK756">
        <v>0.21910138800000001</v>
      </c>
      <c r="AL756">
        <v>8.4472501270000002</v>
      </c>
      <c r="AM756">
        <v>1.4355006E-2</v>
      </c>
      <c r="AN756">
        <v>0</v>
      </c>
      <c r="AO756">
        <v>0</v>
      </c>
      <c r="AP756">
        <v>0</v>
      </c>
      <c r="AQ756">
        <v>2.5240041000000001E-2</v>
      </c>
      <c r="AR756">
        <v>0.97307183161503796</v>
      </c>
      <c r="AS756">
        <v>1.6536680000000001E-3</v>
      </c>
      <c r="AT756">
        <v>0</v>
      </c>
      <c r="AU756">
        <v>8.4472501270000002</v>
      </c>
      <c r="AV756">
        <v>110</v>
      </c>
      <c r="AW756">
        <v>18.5562501</v>
      </c>
      <c r="AX756">
        <v>0.88400000300000003</v>
      </c>
      <c r="AY756">
        <v>6.4704723360000003</v>
      </c>
    </row>
    <row r="757" spans="1:51" x14ac:dyDescent="0.2">
      <c r="A757" t="s">
        <v>1505</v>
      </c>
      <c r="B757" t="s">
        <v>51</v>
      </c>
      <c r="C757">
        <v>45.653689999999997</v>
      </c>
      <c r="D757">
        <v>84.99924</v>
      </c>
      <c r="E757" t="s">
        <v>635</v>
      </c>
      <c r="F757" t="s">
        <v>662</v>
      </c>
      <c r="G757">
        <v>2013</v>
      </c>
      <c r="H757">
        <v>54.180900000000001</v>
      </c>
      <c r="I757" t="s">
        <v>2</v>
      </c>
      <c r="J757">
        <v>1</v>
      </c>
      <c r="K757">
        <v>0.85599999999999998</v>
      </c>
      <c r="L757">
        <v>0.05</v>
      </c>
      <c r="M757">
        <v>5.7000000000000002E-2</v>
      </c>
      <c r="N757">
        <v>6.3E-2</v>
      </c>
      <c r="O757">
        <v>0.79300000000000004</v>
      </c>
      <c r="P757">
        <f>SUM(O757,M757)</f>
        <v>0.85000000000000009</v>
      </c>
      <c r="Q757">
        <v>-2.99573227355399</v>
      </c>
      <c r="R757">
        <v>-2.8647040111475901</v>
      </c>
      <c r="S757">
        <v>-0.15548490284039501</v>
      </c>
      <c r="T757">
        <v>-0.231932057347289</v>
      </c>
      <c r="U757">
        <f>LN(P757)</f>
        <v>-0.1625189294977748</v>
      </c>
      <c r="V757" t="s">
        <v>54</v>
      </c>
      <c r="W757">
        <v>1375.462935</v>
      </c>
      <c r="X757" t="s">
        <v>55</v>
      </c>
      <c r="Y757">
        <v>2.5794274669999999</v>
      </c>
      <c r="Z757">
        <v>3.3744582670000001</v>
      </c>
      <c r="AA757">
        <v>2.3387947420000001</v>
      </c>
      <c r="AB757">
        <v>5.7132530089999998</v>
      </c>
      <c r="AC757">
        <v>5.953885734</v>
      </c>
      <c r="AD757">
        <v>0.76439750114118099</v>
      </c>
      <c r="AE757">
        <v>0.69308746973459001</v>
      </c>
      <c r="AF757" t="s">
        <v>82</v>
      </c>
      <c r="AG757" s="2" t="s">
        <v>82</v>
      </c>
      <c r="AH757">
        <v>13.1889438715171</v>
      </c>
      <c r="AI757">
        <v>1.6614896020000001</v>
      </c>
      <c r="AJ757">
        <v>3.4882494020000001</v>
      </c>
      <c r="AK757">
        <v>0.72677289700000003</v>
      </c>
      <c r="AL757">
        <v>5.9388992299999996</v>
      </c>
      <c r="AM757">
        <v>4.4124895999999997E-2</v>
      </c>
      <c r="AN757">
        <v>1.3144213410000001</v>
      </c>
      <c r="AO757">
        <v>0.12611924799999999</v>
      </c>
      <c r="AP757">
        <v>0.26478371699999997</v>
      </c>
      <c r="AQ757">
        <v>5.5167394000000002E-2</v>
      </c>
      <c r="AR757">
        <v>0.45143006081465198</v>
      </c>
      <c r="AS757">
        <v>3.3494029999999999E-3</v>
      </c>
      <c r="AT757">
        <v>9.9774221999999996E-2</v>
      </c>
      <c r="AU757">
        <v>5.2605962860000002</v>
      </c>
      <c r="AV757">
        <v>98.199996949999999</v>
      </c>
      <c r="AW757">
        <v>19.072500229999999</v>
      </c>
      <c r="AX757">
        <v>0.73100000600000004</v>
      </c>
      <c r="AY757">
        <v>6.5</v>
      </c>
    </row>
    <row r="758" spans="1:51" x14ac:dyDescent="0.2">
      <c r="A758" t="s">
        <v>1506</v>
      </c>
      <c r="B758" t="s">
        <v>51</v>
      </c>
      <c r="C758">
        <v>46.057769999999998</v>
      </c>
      <c r="D758">
        <v>87.24736</v>
      </c>
      <c r="E758" t="s">
        <v>635</v>
      </c>
      <c r="F758" t="s">
        <v>666</v>
      </c>
      <c r="G758">
        <v>2013</v>
      </c>
      <c r="H758">
        <v>50.9499</v>
      </c>
      <c r="I758" t="s">
        <v>2</v>
      </c>
      <c r="J758">
        <v>1</v>
      </c>
      <c r="K758">
        <v>2.113</v>
      </c>
      <c r="L758">
        <v>0.05</v>
      </c>
      <c r="M758">
        <v>5.0000000000000001E-3</v>
      </c>
      <c r="N758">
        <v>2.3E-2</v>
      </c>
      <c r="O758">
        <v>2.09</v>
      </c>
      <c r="P758">
        <f>SUM(O758,M758)</f>
        <v>2.0949999999999998</v>
      </c>
      <c r="Q758">
        <v>-2.99573227355399</v>
      </c>
      <c r="R758">
        <v>-5.2983173665480399</v>
      </c>
      <c r="S758">
        <v>0.74810873863392002</v>
      </c>
      <c r="T758">
        <v>0.73716406597672002</v>
      </c>
      <c r="U758">
        <f>LN(P758)</f>
        <v>0.73955355337410089</v>
      </c>
      <c r="V758" t="s">
        <v>54</v>
      </c>
      <c r="W758">
        <v>1200.276787</v>
      </c>
      <c r="X758" t="s">
        <v>63</v>
      </c>
      <c r="Y758">
        <v>3.6617953449999998</v>
      </c>
      <c r="Z758">
        <v>3.5333741500000002</v>
      </c>
      <c r="AA758">
        <v>2.9794059320000001</v>
      </c>
      <c r="AB758">
        <v>6.5127800819999999</v>
      </c>
      <c r="AC758">
        <v>7.195169495</v>
      </c>
      <c r="AD758">
        <v>1.0363452013707599</v>
      </c>
      <c r="AE758">
        <v>0.84321835319930705</v>
      </c>
      <c r="AF758" t="s">
        <v>64</v>
      </c>
      <c r="AG758" s="2" t="s">
        <v>82</v>
      </c>
      <c r="AH758">
        <v>8.3068698754070294</v>
      </c>
      <c r="AI758">
        <v>0.33331002999999998</v>
      </c>
      <c r="AJ758">
        <v>0.42517427699999999</v>
      </c>
      <c r="AK758">
        <v>0.12481110400000001</v>
      </c>
      <c r="AL758">
        <v>7.1675753589999998</v>
      </c>
      <c r="AM758">
        <v>1.5708959000000002E-2</v>
      </c>
      <c r="AN758">
        <v>0.21269600999999999</v>
      </c>
      <c r="AO758">
        <v>4.0258356000000002E-2</v>
      </c>
      <c r="AP758">
        <v>5.1354042000000003E-2</v>
      </c>
      <c r="AQ758">
        <v>1.5075122999999999E-2</v>
      </c>
      <c r="AR758">
        <v>0.86617096486628697</v>
      </c>
      <c r="AS758">
        <v>1.8973830000000001E-3</v>
      </c>
      <c r="AT758">
        <v>2.5690171000000001E-2</v>
      </c>
      <c r="AU758">
        <v>6.7608162930000004</v>
      </c>
      <c r="AV758">
        <v>72.123334249999999</v>
      </c>
      <c r="AW758">
        <v>17.55000051</v>
      </c>
      <c r="AX758">
        <v>0.85299998499999996</v>
      </c>
      <c r="AY758">
        <v>5.4370079039999997</v>
      </c>
    </row>
    <row r="759" spans="1:51" x14ac:dyDescent="0.2">
      <c r="A759" t="s">
        <v>1507</v>
      </c>
      <c r="B759" t="s">
        <v>51</v>
      </c>
      <c r="C759">
        <v>42.94238</v>
      </c>
      <c r="D759">
        <v>82.485330000000005</v>
      </c>
      <c r="E759" t="s">
        <v>558</v>
      </c>
      <c r="F759" t="s">
        <v>670</v>
      </c>
      <c r="G759">
        <v>2013</v>
      </c>
      <c r="H759">
        <v>6.4512</v>
      </c>
      <c r="I759" t="s">
        <v>2</v>
      </c>
      <c r="J759">
        <v>1</v>
      </c>
      <c r="K759">
        <v>0.54100000000000004</v>
      </c>
      <c r="L759">
        <v>0.05</v>
      </c>
      <c r="M759">
        <v>2.1000000000000001E-2</v>
      </c>
      <c r="N759">
        <v>0.03</v>
      </c>
      <c r="O759">
        <v>0.51100000000000001</v>
      </c>
      <c r="P759">
        <f>SUM(O759,M759)</f>
        <v>0.53200000000000003</v>
      </c>
      <c r="Q759">
        <v>-2.99573227355399</v>
      </c>
      <c r="R759">
        <v>-3.8632328412587098</v>
      </c>
      <c r="S759">
        <v>-0.61433600013565504</v>
      </c>
      <c r="T759">
        <v>-0.67138568877843297</v>
      </c>
      <c r="U759">
        <f>LN(P759)</f>
        <v>-0.63111178964049264</v>
      </c>
      <c r="V759" t="s">
        <v>54</v>
      </c>
      <c r="W759">
        <v>1946.101316</v>
      </c>
      <c r="X759" t="s">
        <v>67</v>
      </c>
      <c r="Y759">
        <v>6.2024497189999996</v>
      </c>
      <c r="Z759">
        <v>4.6500178979999998</v>
      </c>
      <c r="AA759">
        <v>4.0298307429999998</v>
      </c>
      <c r="AB759">
        <v>8.6798486409999995</v>
      </c>
      <c r="AC759">
        <v>10.852467617</v>
      </c>
      <c r="AD759">
        <v>1.33385502057265</v>
      </c>
      <c r="AE759">
        <v>0.86662693163681204</v>
      </c>
      <c r="AF759" t="s">
        <v>56</v>
      </c>
      <c r="AG759" s="2" t="s">
        <v>82</v>
      </c>
      <c r="AH759">
        <v>31.1697066833752</v>
      </c>
      <c r="AI759">
        <v>1.163694183</v>
      </c>
      <c r="AJ759">
        <v>3.6445414610000002</v>
      </c>
      <c r="AK759">
        <v>9.1621819989999995</v>
      </c>
      <c r="AL759">
        <v>11.55584002</v>
      </c>
      <c r="AM759">
        <v>1.751131963</v>
      </c>
      <c r="AN759">
        <v>4.5956894610000001</v>
      </c>
      <c r="AO759">
        <v>3.6510252999999999E-2</v>
      </c>
      <c r="AP759">
        <v>0.114345447</v>
      </c>
      <c r="AQ759">
        <v>0.28745832700000001</v>
      </c>
      <c r="AR759">
        <v>0.34817355605044198</v>
      </c>
      <c r="AS759">
        <v>5.4940783999999999E-2</v>
      </c>
      <c r="AT759">
        <v>0.144187182</v>
      </c>
      <c r="AU759">
        <v>12.726859790000001</v>
      </c>
      <c r="AV759">
        <v>61.614999769999997</v>
      </c>
      <c r="AW759">
        <v>19.673749919999999</v>
      </c>
      <c r="AX759">
        <v>0.81899997599999996</v>
      </c>
      <c r="AY759">
        <v>5.0826773640000003</v>
      </c>
    </row>
    <row r="760" spans="1:51" x14ac:dyDescent="0.2">
      <c r="A760" t="s">
        <v>1508</v>
      </c>
      <c r="B760" t="s">
        <v>51</v>
      </c>
      <c r="C760">
        <v>46.945</v>
      </c>
      <c r="D760">
        <v>89.152600000000007</v>
      </c>
      <c r="E760" t="s">
        <v>635</v>
      </c>
      <c r="F760" t="s">
        <v>1509</v>
      </c>
      <c r="G760">
        <v>2013</v>
      </c>
      <c r="H760">
        <v>4.4036999999999997</v>
      </c>
      <c r="I760" t="s">
        <v>2</v>
      </c>
      <c r="J760">
        <v>1</v>
      </c>
      <c r="K760">
        <v>0.8</v>
      </c>
      <c r="L760">
        <v>0.05</v>
      </c>
      <c r="M760">
        <v>4.1000000000000002E-2</v>
      </c>
      <c r="N760">
        <v>8.4000000000000005E-2</v>
      </c>
      <c r="O760">
        <v>0.71599999999999997</v>
      </c>
      <c r="P760">
        <f>SUM(O760,M760)</f>
        <v>0.75700000000000001</v>
      </c>
      <c r="Q760">
        <v>-2.99573227355399</v>
      </c>
      <c r="R760">
        <v>-3.1941832122778302</v>
      </c>
      <c r="S760">
        <v>-0.22314355131420999</v>
      </c>
      <c r="T760">
        <v>-0.33407511202149098</v>
      </c>
      <c r="U760">
        <f>LN(P760)</f>
        <v>-0.27839202554468828</v>
      </c>
      <c r="V760" t="s">
        <v>54</v>
      </c>
      <c r="W760">
        <v>1375.462935</v>
      </c>
      <c r="X760" t="s">
        <v>55</v>
      </c>
      <c r="Y760">
        <v>3.217683686</v>
      </c>
      <c r="Z760">
        <v>3.7401338609999999</v>
      </c>
      <c r="AA760">
        <v>2.7612808000000002</v>
      </c>
      <c r="AB760">
        <v>6.5014146610000001</v>
      </c>
      <c r="AC760">
        <v>6.9578175470000003</v>
      </c>
      <c r="AD760">
        <v>0.86031243949640002</v>
      </c>
      <c r="AE760">
        <v>0.73828394988561097</v>
      </c>
      <c r="AF760" t="s">
        <v>82</v>
      </c>
      <c r="AG760" s="2" t="s">
        <v>82</v>
      </c>
      <c r="AH760">
        <v>7.2866883107123304</v>
      </c>
      <c r="AI760">
        <v>0</v>
      </c>
      <c r="AJ760">
        <v>0</v>
      </c>
      <c r="AK760">
        <v>0.31899708700000001</v>
      </c>
      <c r="AL760">
        <v>7.393035888</v>
      </c>
      <c r="AM760">
        <v>9.8736770000000008E-3</v>
      </c>
      <c r="AN760">
        <v>0</v>
      </c>
      <c r="AO760">
        <v>0</v>
      </c>
      <c r="AP760">
        <v>0</v>
      </c>
      <c r="AQ760">
        <v>4.1310662999999997E-2</v>
      </c>
      <c r="AR760">
        <v>0.95486690939849195</v>
      </c>
      <c r="AS760">
        <v>1.278658E-3</v>
      </c>
      <c r="AT760">
        <v>0</v>
      </c>
      <c r="AU760">
        <v>7.393035888</v>
      </c>
      <c r="AV760">
        <v>47.447500230000003</v>
      </c>
      <c r="AW760">
        <v>18.411250590000002</v>
      </c>
      <c r="AX760">
        <v>0.88400000300000003</v>
      </c>
      <c r="AY760">
        <v>6.5</v>
      </c>
    </row>
    <row r="761" spans="1:51" x14ac:dyDescent="0.2">
      <c r="A761" t="s">
        <v>1510</v>
      </c>
      <c r="B761" t="s">
        <v>51</v>
      </c>
      <c r="C761">
        <v>46.787120000000002</v>
      </c>
      <c r="D761">
        <v>88.740899999999996</v>
      </c>
      <c r="E761" t="s">
        <v>635</v>
      </c>
      <c r="F761" t="s">
        <v>672</v>
      </c>
      <c r="G761">
        <v>2013</v>
      </c>
      <c r="H761">
        <v>1.0521</v>
      </c>
      <c r="I761" t="s">
        <v>2</v>
      </c>
      <c r="J761">
        <v>1</v>
      </c>
      <c r="K761">
        <v>0.42299999999999999</v>
      </c>
      <c r="L761">
        <v>0.151</v>
      </c>
      <c r="M761">
        <v>8.0000000000000002E-3</v>
      </c>
      <c r="N761">
        <v>0.159</v>
      </c>
      <c r="O761">
        <v>0.26400000000000001</v>
      </c>
      <c r="P761">
        <f>SUM(O761,M761)</f>
        <v>0.27200000000000002</v>
      </c>
      <c r="Q761">
        <v>-1.8904754421672101</v>
      </c>
      <c r="R761">
        <v>-4.8283137373022997</v>
      </c>
      <c r="S761">
        <v>-0.86038309993585904</v>
      </c>
      <c r="T761">
        <v>-1.3318061758358199</v>
      </c>
      <c r="U761">
        <f>LN(P761)</f>
        <v>-1.3019532126861397</v>
      </c>
      <c r="V761" t="s">
        <v>54</v>
      </c>
      <c r="W761">
        <v>2230.144127</v>
      </c>
      <c r="X761" t="s">
        <v>67</v>
      </c>
      <c r="Y761">
        <v>3.4024294199999998</v>
      </c>
      <c r="Z761">
        <v>3.5360489770000001</v>
      </c>
      <c r="AA761">
        <v>2.9157882640000001</v>
      </c>
      <c r="AB761">
        <v>6.4518372409999998</v>
      </c>
      <c r="AC761">
        <v>6.9384783969999999</v>
      </c>
      <c r="AD761">
        <v>0.96221218714188606</v>
      </c>
      <c r="AE761">
        <v>0.82458933203854201</v>
      </c>
      <c r="AF761" t="s">
        <v>64</v>
      </c>
      <c r="AG761" s="2" t="s">
        <v>82</v>
      </c>
      <c r="AH761">
        <v>10.1533280409502</v>
      </c>
      <c r="AI761">
        <v>1.300484722</v>
      </c>
      <c r="AJ761">
        <v>0.926026723</v>
      </c>
      <c r="AK761">
        <v>0</v>
      </c>
      <c r="AL761">
        <v>6.8719120030000003</v>
      </c>
      <c r="AM761">
        <v>0</v>
      </c>
      <c r="AN761">
        <v>0.98833819899999997</v>
      </c>
      <c r="AO761">
        <v>0.12892985600000001</v>
      </c>
      <c r="AP761">
        <v>9.1806147000000005E-2</v>
      </c>
      <c r="AQ761">
        <v>0</v>
      </c>
      <c r="AR761">
        <v>0.68336986345914097</v>
      </c>
      <c r="AS761">
        <v>0</v>
      </c>
      <c r="AT761">
        <v>9.7983696999999995E-2</v>
      </c>
      <c r="AU761">
        <v>3.8511865520000002</v>
      </c>
      <c r="AV761">
        <v>51.709999080000003</v>
      </c>
      <c r="AW761">
        <v>17.844999309999999</v>
      </c>
      <c r="AX761">
        <v>0.89999997600000003</v>
      </c>
      <c r="AY761">
        <v>6.5</v>
      </c>
    </row>
    <row r="762" spans="1:51" x14ac:dyDescent="0.2">
      <c r="A762" t="s">
        <v>1511</v>
      </c>
      <c r="B762" t="s">
        <v>51</v>
      </c>
      <c r="C762">
        <v>46.687170000000002</v>
      </c>
      <c r="D762">
        <v>85.167029999999997</v>
      </c>
      <c r="E762" t="s">
        <v>635</v>
      </c>
      <c r="F762" t="s">
        <v>1512</v>
      </c>
      <c r="G762">
        <v>2013</v>
      </c>
      <c r="H762">
        <v>118.8522</v>
      </c>
      <c r="I762" t="s">
        <v>2</v>
      </c>
      <c r="J762">
        <v>1</v>
      </c>
      <c r="K762">
        <v>0.34399999999999997</v>
      </c>
      <c r="L762">
        <v>9.0999999999999998E-2</v>
      </c>
      <c r="M762">
        <v>2.1000000000000001E-2</v>
      </c>
      <c r="N762">
        <v>0.112</v>
      </c>
      <c r="O762">
        <v>0.23200000000000001</v>
      </c>
      <c r="P762">
        <f>SUM(O762,M762)</f>
        <v>0.253</v>
      </c>
      <c r="Q762">
        <v>-2.3968957724652902</v>
      </c>
      <c r="R762">
        <v>-3.8632328412587098</v>
      </c>
      <c r="S762">
        <v>-1.06711362160874</v>
      </c>
      <c r="T762">
        <v>-1.46101790731583</v>
      </c>
      <c r="U762">
        <f>LN(P762)</f>
        <v>-1.3743657902546169</v>
      </c>
      <c r="V762" t="s">
        <v>54</v>
      </c>
      <c r="W762">
        <v>3483.7558490000001</v>
      </c>
      <c r="X762" t="s">
        <v>67</v>
      </c>
      <c r="Y762">
        <v>3.8861909219999999</v>
      </c>
      <c r="Z762">
        <v>3.6919964520000002</v>
      </c>
      <c r="AA762">
        <v>3.4184988170000001</v>
      </c>
      <c r="AB762">
        <v>7.1104952690000003</v>
      </c>
      <c r="AC762">
        <v>7.5781873739999996</v>
      </c>
      <c r="AD762">
        <v>1.0525987693988199</v>
      </c>
      <c r="AE762">
        <v>0.92592147946083703</v>
      </c>
      <c r="AF762" t="s">
        <v>64</v>
      </c>
      <c r="AG762" s="2" t="s">
        <v>64</v>
      </c>
      <c r="AH762">
        <v>7.7175675642833896</v>
      </c>
      <c r="AI762">
        <v>0</v>
      </c>
      <c r="AJ762">
        <v>0</v>
      </c>
      <c r="AK762">
        <v>0.13352998099999999</v>
      </c>
      <c r="AL762">
        <v>7.6797955040000003</v>
      </c>
      <c r="AM762">
        <v>5.8502090000000003E-3</v>
      </c>
      <c r="AN762">
        <v>0</v>
      </c>
      <c r="AO762">
        <v>0</v>
      </c>
      <c r="AP762">
        <v>0</v>
      </c>
      <c r="AQ762">
        <v>1.7077245000000001E-2</v>
      </c>
      <c r="AR762">
        <v>0.98193988078206895</v>
      </c>
      <c r="AS762">
        <v>7.4818699999999998E-4</v>
      </c>
      <c r="AT762">
        <v>0</v>
      </c>
      <c r="AU762">
        <v>7.6797955040000003</v>
      </c>
      <c r="AV762">
        <v>110.60200039999999</v>
      </c>
      <c r="AW762">
        <v>18.234999470000002</v>
      </c>
      <c r="AX762">
        <v>0.85299998499999996</v>
      </c>
      <c r="AY762">
        <v>6.5</v>
      </c>
    </row>
    <row r="763" spans="1:51" x14ac:dyDescent="0.2">
      <c r="A763" t="s">
        <v>1513</v>
      </c>
      <c r="B763" t="s">
        <v>51</v>
      </c>
      <c r="C763">
        <v>44.017220000000002</v>
      </c>
      <c r="D763">
        <v>85.751549999999995</v>
      </c>
      <c r="E763" t="s">
        <v>635</v>
      </c>
      <c r="F763" t="s">
        <v>1514</v>
      </c>
      <c r="G763">
        <v>2013</v>
      </c>
      <c r="H763">
        <v>11.565899999999999</v>
      </c>
      <c r="I763" t="s">
        <v>2</v>
      </c>
      <c r="J763">
        <v>1</v>
      </c>
      <c r="K763">
        <v>0.51</v>
      </c>
      <c r="L763">
        <v>0.26300000000000001</v>
      </c>
      <c r="M763">
        <v>1.0999999999999999E-2</v>
      </c>
      <c r="N763">
        <v>0.27400000000000002</v>
      </c>
      <c r="O763">
        <v>0.23599999999999999</v>
      </c>
      <c r="P763">
        <f>SUM(O763,M763)</f>
        <v>0.247</v>
      </c>
      <c r="Q763">
        <v>-1.3356012468043701</v>
      </c>
      <c r="R763">
        <v>-4.5098600061837697</v>
      </c>
      <c r="S763">
        <v>-0.67334455326376597</v>
      </c>
      <c r="T763">
        <v>-1.4439234739565301</v>
      </c>
      <c r="U763">
        <f>LN(P763)</f>
        <v>-1.3983669423541598</v>
      </c>
      <c r="V763" t="s">
        <v>54</v>
      </c>
      <c r="W763">
        <v>3483.7558490000001</v>
      </c>
      <c r="X763" t="s">
        <v>67</v>
      </c>
      <c r="Y763">
        <v>4.36685064</v>
      </c>
      <c r="Z763">
        <v>4.1518971809999998</v>
      </c>
      <c r="AA763">
        <v>3.508098795</v>
      </c>
      <c r="AB763">
        <v>7.6599959760000003</v>
      </c>
      <c r="AC763">
        <v>8.5187478209999998</v>
      </c>
      <c r="AD763">
        <v>1.05177234638268</v>
      </c>
      <c r="AE763">
        <v>0.84493874536533198</v>
      </c>
      <c r="AF763" t="s">
        <v>64</v>
      </c>
      <c r="AG763" s="2" t="s">
        <v>82</v>
      </c>
      <c r="AH763">
        <v>12.708232631511899</v>
      </c>
      <c r="AI763">
        <v>1.2769848580000001</v>
      </c>
      <c r="AJ763">
        <v>1.59687253</v>
      </c>
      <c r="AK763">
        <v>0.60195449599999995</v>
      </c>
      <c r="AL763">
        <v>8.5384061809999992</v>
      </c>
      <c r="AM763">
        <v>3.5270678999999999E-2</v>
      </c>
      <c r="AN763">
        <v>0.67840224800000004</v>
      </c>
      <c r="AO763">
        <v>0.10032965100000001</v>
      </c>
      <c r="AP763">
        <v>0.125462461</v>
      </c>
      <c r="AQ763">
        <v>4.7294126999999998E-2</v>
      </c>
      <c r="AR763">
        <v>0.67033300916104699</v>
      </c>
      <c r="AS763">
        <v>2.7711329999999998E-3</v>
      </c>
      <c r="AT763">
        <v>5.3300445000000002E-2</v>
      </c>
      <c r="AU763">
        <v>9.1710838680000002</v>
      </c>
      <c r="AV763">
        <v>69.870002749999998</v>
      </c>
      <c r="AW763">
        <v>18.439998630000002</v>
      </c>
      <c r="AX763">
        <v>0.870499998</v>
      </c>
      <c r="AY763">
        <v>5.95374012</v>
      </c>
    </row>
    <row r="764" spans="1:51" x14ac:dyDescent="0.2">
      <c r="A764" t="s">
        <v>1515</v>
      </c>
      <c r="B764" t="s">
        <v>51</v>
      </c>
      <c r="C764">
        <v>46.715269999999997</v>
      </c>
      <c r="D764">
        <v>89.394890000000004</v>
      </c>
      <c r="E764" t="s">
        <v>635</v>
      </c>
      <c r="F764" t="s">
        <v>1516</v>
      </c>
      <c r="G764">
        <v>2013</v>
      </c>
      <c r="H764">
        <v>15.2865</v>
      </c>
      <c r="I764" t="s">
        <v>2</v>
      </c>
      <c r="J764">
        <v>1</v>
      </c>
      <c r="K764">
        <v>0.41799999999999998</v>
      </c>
      <c r="L764">
        <v>0.05</v>
      </c>
      <c r="M764">
        <v>5.0000000000000001E-3</v>
      </c>
      <c r="N764">
        <v>8.0000000000000002E-3</v>
      </c>
      <c r="O764">
        <v>0.41</v>
      </c>
      <c r="P764">
        <f>SUM(O764,M764)</f>
        <v>0.41499999999999998</v>
      </c>
      <c r="Q764">
        <v>-2.99573227355399</v>
      </c>
      <c r="R764">
        <v>-5.2983173665480399</v>
      </c>
      <c r="S764">
        <v>-0.87227384645738104</v>
      </c>
      <c r="T764">
        <v>-0.89159811928378396</v>
      </c>
      <c r="U764">
        <f>LN(P764)</f>
        <v>-0.87947675875143883</v>
      </c>
      <c r="V764" t="s">
        <v>54</v>
      </c>
      <c r="W764">
        <v>3483.7558490000001</v>
      </c>
      <c r="X764" t="s">
        <v>67</v>
      </c>
      <c r="Y764">
        <v>4.0003829389999996</v>
      </c>
      <c r="Z764">
        <v>4.5872221690000003</v>
      </c>
      <c r="AA764">
        <v>3.4988775589999999</v>
      </c>
      <c r="AB764">
        <v>8.0860997280000007</v>
      </c>
      <c r="AC764">
        <v>8.587605108</v>
      </c>
      <c r="AD764">
        <v>0.87207089424057005</v>
      </c>
      <c r="AE764">
        <v>0.76274429929404197</v>
      </c>
      <c r="AF764" t="s">
        <v>82</v>
      </c>
      <c r="AG764" s="2" t="s">
        <v>82</v>
      </c>
      <c r="AH764">
        <v>8.6648040043987802</v>
      </c>
      <c r="AI764">
        <v>0</v>
      </c>
      <c r="AJ764">
        <v>0</v>
      </c>
      <c r="AK764">
        <v>6.7063847999999995E-2</v>
      </c>
      <c r="AL764">
        <v>8.5191650410000008</v>
      </c>
      <c r="AM764">
        <v>1.0135049E-2</v>
      </c>
      <c r="AN764">
        <v>0</v>
      </c>
      <c r="AO764">
        <v>0</v>
      </c>
      <c r="AP764">
        <v>0</v>
      </c>
      <c r="AQ764">
        <v>7.8014199999999999E-3</v>
      </c>
      <c r="AR764">
        <v>0.99109052018261601</v>
      </c>
      <c r="AS764">
        <v>1.1789929999999999E-3</v>
      </c>
      <c r="AT764">
        <v>0</v>
      </c>
      <c r="AU764">
        <v>8.5191650410000008</v>
      </c>
      <c r="AV764">
        <v>65.599998470000003</v>
      </c>
      <c r="AW764">
        <v>17.48500061</v>
      </c>
      <c r="AX764">
        <v>0.88400000300000003</v>
      </c>
      <c r="AY764">
        <v>6.4852361680000001</v>
      </c>
    </row>
    <row r="765" spans="1:51" x14ac:dyDescent="0.2">
      <c r="A765" t="s">
        <v>1517</v>
      </c>
      <c r="B765" t="s">
        <v>51</v>
      </c>
      <c r="C765">
        <v>45.84948</v>
      </c>
      <c r="D765">
        <v>87.110519999999994</v>
      </c>
      <c r="E765" t="s">
        <v>635</v>
      </c>
      <c r="F765" t="s">
        <v>1518</v>
      </c>
      <c r="G765">
        <v>2013</v>
      </c>
      <c r="H765">
        <v>34.350299999999997</v>
      </c>
      <c r="I765" t="s">
        <v>2</v>
      </c>
      <c r="J765">
        <v>1</v>
      </c>
      <c r="K765">
        <v>0.73299999999999998</v>
      </c>
      <c r="L765">
        <v>0.28399999999999997</v>
      </c>
      <c r="M765">
        <v>1.7000000000000001E-2</v>
      </c>
      <c r="N765">
        <v>0.30099999999999999</v>
      </c>
      <c r="O765">
        <v>0.432</v>
      </c>
      <c r="P765">
        <f>SUM(O765,M765)</f>
        <v>0.44900000000000001</v>
      </c>
      <c r="Q765">
        <v>-1.2587810408209299</v>
      </c>
      <c r="R765">
        <v>-4.0745419349259198</v>
      </c>
      <c r="S765">
        <v>-0.31060957709548598</v>
      </c>
      <c r="T765">
        <v>-0.83932969073802699</v>
      </c>
      <c r="U765">
        <f>LN(P765)</f>
        <v>-0.80073239123988271</v>
      </c>
      <c r="V765" t="s">
        <v>54</v>
      </c>
      <c r="W765">
        <v>3483.7558490000001</v>
      </c>
      <c r="X765" t="s">
        <v>55</v>
      </c>
      <c r="Y765">
        <v>3.5681311939999998</v>
      </c>
      <c r="Z765">
        <v>3.3785618780000002</v>
      </c>
      <c r="AA765">
        <v>2.804309714</v>
      </c>
      <c r="AB765">
        <v>6.1828715919999997</v>
      </c>
      <c r="AC765">
        <v>6.9466930720000004</v>
      </c>
      <c r="AD765">
        <v>1.05610946990032</v>
      </c>
      <c r="AE765">
        <v>0.83003059149535596</v>
      </c>
      <c r="AF765" t="s">
        <v>64</v>
      </c>
      <c r="AG765" s="2" t="s">
        <v>82</v>
      </c>
      <c r="AH765">
        <v>20.4338498299905</v>
      </c>
      <c r="AI765">
        <v>4.5254814950000002</v>
      </c>
      <c r="AJ765">
        <v>5.7727585469999996</v>
      </c>
      <c r="AK765">
        <v>0.267403365</v>
      </c>
      <c r="AL765">
        <v>6.9440221800000002</v>
      </c>
      <c r="AM765">
        <v>3.3655888000000002E-2</v>
      </c>
      <c r="AN765">
        <v>2.887857463</v>
      </c>
      <c r="AO765">
        <v>0.221498794</v>
      </c>
      <c r="AP765">
        <v>0.28254652200000002</v>
      </c>
      <c r="AQ765">
        <v>1.3088005E-2</v>
      </c>
      <c r="AR765">
        <v>0.33996007261463002</v>
      </c>
      <c r="AS765">
        <v>1.647281E-3</v>
      </c>
      <c r="AT765">
        <v>0.14134561100000001</v>
      </c>
      <c r="AU765">
        <v>1.4212942019999999</v>
      </c>
      <c r="AV765">
        <v>67.900001529999997</v>
      </c>
      <c r="AW765">
        <v>18.364999770000001</v>
      </c>
      <c r="AX765">
        <v>0.80950000899999996</v>
      </c>
      <c r="AY765">
        <v>5.5551180840000001</v>
      </c>
    </row>
    <row r="766" spans="1:51" x14ac:dyDescent="0.2">
      <c r="A766" t="s">
        <v>1519</v>
      </c>
      <c r="B766" t="s">
        <v>51</v>
      </c>
      <c r="C766">
        <v>46.972369999999998</v>
      </c>
      <c r="D766">
        <v>95.055890000000005</v>
      </c>
      <c r="E766" t="s">
        <v>635</v>
      </c>
      <c r="F766" t="s">
        <v>1520</v>
      </c>
      <c r="G766">
        <v>2014</v>
      </c>
      <c r="H766">
        <v>421.14510000000001</v>
      </c>
      <c r="I766" t="s">
        <v>2</v>
      </c>
      <c r="J766">
        <v>1</v>
      </c>
      <c r="K766">
        <v>0.42899999999999999</v>
      </c>
      <c r="L766">
        <v>0.05</v>
      </c>
      <c r="M766">
        <v>5.0000000000000001E-3</v>
      </c>
      <c r="N766">
        <v>7.0000000000000001E-3</v>
      </c>
      <c r="O766">
        <v>0.42199999999999999</v>
      </c>
      <c r="P766">
        <f>SUM(O766,M766)</f>
        <v>0.42699999999999999</v>
      </c>
      <c r="Q766">
        <v>-2.99573227355399</v>
      </c>
      <c r="R766">
        <v>-5.2983173665480399</v>
      </c>
      <c r="S766">
        <v>-0.84629836005411996</v>
      </c>
      <c r="T766">
        <v>-0.86274996494612499</v>
      </c>
      <c r="U766">
        <f>LN(P766)</f>
        <v>-0.85097126575351256</v>
      </c>
      <c r="V766" t="s">
        <v>59</v>
      </c>
      <c r="W766">
        <v>1472.0672099999999</v>
      </c>
      <c r="X766" t="s">
        <v>67</v>
      </c>
      <c r="Y766">
        <v>2.7677626279999998</v>
      </c>
      <c r="Z766">
        <v>4.4139201259999998</v>
      </c>
      <c r="AA766">
        <v>2.2015069199999999</v>
      </c>
      <c r="AB766">
        <v>6.6154270459999998</v>
      </c>
      <c r="AC766">
        <v>7.1816827539999997</v>
      </c>
      <c r="AD766">
        <v>0.62705317472706801</v>
      </c>
      <c r="AE766">
        <v>0.49876455784329299</v>
      </c>
      <c r="AF766" t="s">
        <v>82</v>
      </c>
      <c r="AG766" s="2" t="s">
        <v>82</v>
      </c>
      <c r="AH766">
        <v>15.488162834499599</v>
      </c>
      <c r="AI766">
        <v>1.9278329160000001</v>
      </c>
      <c r="AJ766">
        <v>3.7825729589999999</v>
      </c>
      <c r="AK766">
        <v>0.339148744</v>
      </c>
      <c r="AL766">
        <v>7.1743459510000003</v>
      </c>
      <c r="AM766">
        <v>4.5475847999999999E-2</v>
      </c>
      <c r="AN766">
        <v>2.2114496140000002</v>
      </c>
      <c r="AO766">
        <v>0.124530365</v>
      </c>
      <c r="AP766">
        <v>0.24433922</v>
      </c>
      <c r="AQ766">
        <v>2.1907665E-2</v>
      </c>
      <c r="AR766">
        <v>0.46368848460212098</v>
      </c>
      <c r="AS766">
        <v>2.9375600000000001E-3</v>
      </c>
      <c r="AT766">
        <v>0.14285088000000001</v>
      </c>
      <c r="AU766">
        <v>9.6839841680000003</v>
      </c>
      <c r="AV766">
        <v>234.2522218</v>
      </c>
      <c r="AW766">
        <v>17.396944789999999</v>
      </c>
      <c r="AX766">
        <v>0.80350001199999999</v>
      </c>
      <c r="AY766">
        <v>6.4040354490000002</v>
      </c>
    </row>
    <row r="767" spans="1:51" x14ac:dyDescent="0.2">
      <c r="A767" t="s">
        <v>1521</v>
      </c>
      <c r="B767" t="s">
        <v>51</v>
      </c>
      <c r="C767">
        <v>47.889670000000002</v>
      </c>
      <c r="D767">
        <v>90.797129999999996</v>
      </c>
      <c r="E767" t="s">
        <v>635</v>
      </c>
      <c r="F767" t="s">
        <v>1522</v>
      </c>
      <c r="G767">
        <v>2014</v>
      </c>
      <c r="H767">
        <v>215.76419999999999</v>
      </c>
      <c r="I767" t="s">
        <v>2</v>
      </c>
      <c r="J767">
        <v>1</v>
      </c>
      <c r="K767">
        <v>0.183</v>
      </c>
      <c r="L767">
        <v>0.05</v>
      </c>
      <c r="M767">
        <v>1.9E-2</v>
      </c>
      <c r="N767">
        <v>0.02</v>
      </c>
      <c r="O767">
        <v>0.16300000000000001</v>
      </c>
      <c r="P767">
        <f>SUM(O767,M767)</f>
        <v>0.182</v>
      </c>
      <c r="Q767">
        <v>-2.99573227355399</v>
      </c>
      <c r="R767">
        <v>-3.9633162998157001</v>
      </c>
      <c r="S767">
        <v>-1.6982691261407199</v>
      </c>
      <c r="T767">
        <v>-1.81400507817537</v>
      </c>
      <c r="U767">
        <f>LN(P767)</f>
        <v>-1.7037485919053417</v>
      </c>
      <c r="V767" t="s">
        <v>59</v>
      </c>
      <c r="W767">
        <v>1472.0672099999999</v>
      </c>
      <c r="X767" t="s">
        <v>67</v>
      </c>
      <c r="Y767">
        <v>2.8088961549999998</v>
      </c>
      <c r="Z767">
        <v>3.1831294579999998</v>
      </c>
      <c r="AA767">
        <v>2.3858063779999998</v>
      </c>
      <c r="AB767">
        <v>5.5689358359999996</v>
      </c>
      <c r="AC767">
        <v>5.992025613</v>
      </c>
      <c r="AD767">
        <v>0.88243227052564299</v>
      </c>
      <c r="AE767">
        <v>0.749515974602878</v>
      </c>
      <c r="AF767" t="s">
        <v>82</v>
      </c>
      <c r="AG767" s="2" t="s">
        <v>82</v>
      </c>
      <c r="AH767">
        <v>6.0054603576897998</v>
      </c>
      <c r="AI767">
        <v>0</v>
      </c>
      <c r="AJ767">
        <v>0</v>
      </c>
      <c r="AK767">
        <v>1.2536742E-2</v>
      </c>
      <c r="AL767">
        <v>6.0157890700000003</v>
      </c>
      <c r="AM767">
        <v>8.9800299999999997E-4</v>
      </c>
      <c r="AN767">
        <v>0</v>
      </c>
      <c r="AO767">
        <v>0</v>
      </c>
      <c r="AP767">
        <v>0</v>
      </c>
      <c r="AQ767">
        <v>2.079329E-3</v>
      </c>
      <c r="AR767">
        <v>0.99776291176868703</v>
      </c>
      <c r="AS767">
        <v>1.48942E-4</v>
      </c>
      <c r="AT767">
        <v>0</v>
      </c>
      <c r="AU767">
        <v>6.0157890700000003</v>
      </c>
      <c r="AV767">
        <v>55.764000320000001</v>
      </c>
      <c r="AW767">
        <v>16.124500179999998</v>
      </c>
      <c r="AX767">
        <v>0.84500002900000004</v>
      </c>
      <c r="AY767">
        <v>5.0531496999999996</v>
      </c>
    </row>
    <row r="768" spans="1:51" x14ac:dyDescent="0.2">
      <c r="A768" t="s">
        <v>1523</v>
      </c>
      <c r="B768" t="s">
        <v>51</v>
      </c>
      <c r="C768">
        <v>47.893360000000001</v>
      </c>
      <c r="D768">
        <v>94.39085</v>
      </c>
      <c r="E768" t="s">
        <v>635</v>
      </c>
      <c r="F768" t="s">
        <v>688</v>
      </c>
      <c r="G768">
        <v>2014</v>
      </c>
      <c r="H768">
        <v>49.288499999999999</v>
      </c>
      <c r="I768" t="s">
        <v>2</v>
      </c>
      <c r="J768">
        <v>1</v>
      </c>
      <c r="K768">
        <v>1.206</v>
      </c>
      <c r="L768">
        <v>0.05</v>
      </c>
      <c r="M768">
        <v>3.6999999999999998E-2</v>
      </c>
      <c r="N768">
        <v>6.2E-2</v>
      </c>
      <c r="O768">
        <v>1.1439999999999999</v>
      </c>
      <c r="P768">
        <f>SUM(O768,M768)</f>
        <v>1.1809999999999998</v>
      </c>
      <c r="Q768">
        <v>-2.99573227355399</v>
      </c>
      <c r="R768">
        <v>-3.2968373663379098</v>
      </c>
      <c r="S768">
        <v>0.18730909830499401</v>
      </c>
      <c r="T768">
        <v>0.13453089295760601</v>
      </c>
      <c r="U768">
        <f>LN(P768)</f>
        <v>0.16636153721522512</v>
      </c>
      <c r="V768" t="s">
        <v>54</v>
      </c>
      <c r="W768">
        <v>1232.5410790000001</v>
      </c>
      <c r="X768" t="s">
        <v>63</v>
      </c>
      <c r="Y768">
        <v>2.387895382</v>
      </c>
      <c r="Z768">
        <v>3.277282144</v>
      </c>
      <c r="AA768">
        <v>1.894562291</v>
      </c>
      <c r="AB768">
        <v>5.1718444349999997</v>
      </c>
      <c r="AC768">
        <v>5.6651775259999999</v>
      </c>
      <c r="AD768">
        <v>0.72862063047324899</v>
      </c>
      <c r="AE768">
        <v>0.578089467966173</v>
      </c>
      <c r="AF768" t="s">
        <v>82</v>
      </c>
      <c r="AG768" s="2" t="s">
        <v>82</v>
      </c>
      <c r="AH768">
        <v>14.546829204708001</v>
      </c>
      <c r="AI768">
        <v>2.1042136789999999</v>
      </c>
      <c r="AJ768">
        <v>2.5164182579999999</v>
      </c>
      <c r="AK768">
        <v>0.29662300800000002</v>
      </c>
      <c r="AL768">
        <v>5.6601017320000002</v>
      </c>
      <c r="AM768">
        <v>9.3058593999999994E-2</v>
      </c>
      <c r="AN768">
        <v>3.8713381400000002</v>
      </c>
      <c r="AO768">
        <v>0.14470151000000001</v>
      </c>
      <c r="AP768">
        <v>0.17304778800000001</v>
      </c>
      <c r="AQ768">
        <v>2.0398021999999998E-2</v>
      </c>
      <c r="AR768">
        <v>0.38944414939349697</v>
      </c>
      <c r="AS768">
        <v>6.3994070000000002E-3</v>
      </c>
      <c r="AT768">
        <v>0.266222238</v>
      </c>
      <c r="AU768">
        <v>8.1734911550000007</v>
      </c>
      <c r="AV768">
        <v>72.145000460000006</v>
      </c>
      <c r="AW768">
        <v>18.289999009999999</v>
      </c>
      <c r="AX768">
        <v>0.83700001199999996</v>
      </c>
      <c r="AY768">
        <v>6.5</v>
      </c>
    </row>
    <row r="769" spans="1:51" x14ac:dyDescent="0.2">
      <c r="A769" t="s">
        <v>1524</v>
      </c>
      <c r="B769" t="s">
        <v>51</v>
      </c>
      <c r="C769">
        <v>46.33408</v>
      </c>
      <c r="D769">
        <v>94.018169999999998</v>
      </c>
      <c r="E769" t="s">
        <v>635</v>
      </c>
      <c r="F769" t="s">
        <v>690</v>
      </c>
      <c r="G769">
        <v>2014</v>
      </c>
      <c r="H769">
        <v>118.6236</v>
      </c>
      <c r="I769" t="s">
        <v>2</v>
      </c>
      <c r="J769">
        <v>1</v>
      </c>
      <c r="K769">
        <v>0.67300000000000004</v>
      </c>
      <c r="L769">
        <v>0.05</v>
      </c>
      <c r="M769">
        <v>1.7999999999999999E-2</v>
      </c>
      <c r="N769">
        <v>3.9E-2</v>
      </c>
      <c r="O769">
        <v>0.63400000000000001</v>
      </c>
      <c r="P769">
        <f>SUM(O769,M769)</f>
        <v>0.65200000000000002</v>
      </c>
      <c r="Q769">
        <v>-2.99573227355399</v>
      </c>
      <c r="R769">
        <v>-4.0173835210859696</v>
      </c>
      <c r="S769">
        <v>-0.39600994933740902</v>
      </c>
      <c r="T769">
        <v>-0.455706324544911</v>
      </c>
      <c r="U769">
        <f>LN(P769)</f>
        <v>-0.42771071705548408</v>
      </c>
      <c r="V769" t="s">
        <v>54</v>
      </c>
      <c r="W769">
        <v>1232.5410790000001</v>
      </c>
      <c r="X769" t="s">
        <v>55</v>
      </c>
      <c r="Y769">
        <v>3.5118678120000002</v>
      </c>
      <c r="Z769">
        <v>5.9659160150000003</v>
      </c>
      <c r="AA769">
        <v>2.6721467219999999</v>
      </c>
      <c r="AB769">
        <v>8.6380627370000003</v>
      </c>
      <c r="AC769">
        <v>9.4777838269999997</v>
      </c>
      <c r="AD769">
        <v>0.588655254812534</v>
      </c>
      <c r="AE769">
        <v>0.44790216880047701</v>
      </c>
      <c r="AF769" t="s">
        <v>82</v>
      </c>
      <c r="AG769" s="2" t="s">
        <v>82</v>
      </c>
      <c r="AH769">
        <v>23.009302916852299</v>
      </c>
      <c r="AI769">
        <v>5.0246813699999997</v>
      </c>
      <c r="AJ769">
        <v>4.8237866499999997</v>
      </c>
      <c r="AK769">
        <v>0.51209433699999996</v>
      </c>
      <c r="AL769">
        <v>9.4322794539999997</v>
      </c>
      <c r="AM769">
        <v>6.3121136999999994E-2</v>
      </c>
      <c r="AN769">
        <v>3.1078355960000001</v>
      </c>
      <c r="AO769">
        <v>0.21880880699999999</v>
      </c>
      <c r="AP769">
        <v>0.21006048499999999</v>
      </c>
      <c r="AQ769">
        <v>2.2300071000000001E-2</v>
      </c>
      <c r="AR769">
        <v>0.41191095016000501</v>
      </c>
      <c r="AS769">
        <v>2.7487240000000001E-3</v>
      </c>
      <c r="AT769">
        <v>0.13533630299999999</v>
      </c>
      <c r="AU769">
        <v>12.976915460000001</v>
      </c>
      <c r="AV769">
        <v>188.60000310000001</v>
      </c>
      <c r="AW769">
        <v>19.061000060000001</v>
      </c>
      <c r="AX769">
        <v>0.80883333099999999</v>
      </c>
      <c r="AY769">
        <v>4.9842519760000004</v>
      </c>
    </row>
    <row r="770" spans="1:51" x14ac:dyDescent="0.2">
      <c r="A770" t="s">
        <v>1525</v>
      </c>
      <c r="B770" t="s">
        <v>51</v>
      </c>
      <c r="C770">
        <v>47.755020000000002</v>
      </c>
      <c r="D770">
        <v>91.533619999999999</v>
      </c>
      <c r="E770" t="s">
        <v>635</v>
      </c>
      <c r="F770" t="s">
        <v>692</v>
      </c>
      <c r="G770">
        <v>2014</v>
      </c>
      <c r="H770">
        <v>31.415400000000002</v>
      </c>
      <c r="I770" t="s">
        <v>2</v>
      </c>
      <c r="J770">
        <v>1</v>
      </c>
      <c r="K770">
        <v>0.62</v>
      </c>
      <c r="L770">
        <v>0.05</v>
      </c>
      <c r="M770">
        <v>5.0000000000000001E-3</v>
      </c>
      <c r="N770">
        <v>8.9999999999999993E-3</v>
      </c>
      <c r="O770">
        <v>0.61099999999999999</v>
      </c>
      <c r="P770">
        <f>SUM(O770,M770)</f>
        <v>0.61599999999999999</v>
      </c>
      <c r="Q770">
        <v>-2.99573227355399</v>
      </c>
      <c r="R770">
        <v>-5.2983173665480399</v>
      </c>
      <c r="S770">
        <v>-0.47803580094300002</v>
      </c>
      <c r="T770">
        <v>-0.49265831981054198</v>
      </c>
      <c r="U770">
        <f>LN(P770)</f>
        <v>-0.48450831544861728</v>
      </c>
      <c r="V770" t="s">
        <v>54</v>
      </c>
      <c r="W770">
        <v>1232.5410790000001</v>
      </c>
      <c r="X770" t="s">
        <v>55</v>
      </c>
      <c r="Y770">
        <v>2.7146387519999999</v>
      </c>
      <c r="Z770">
        <v>3.3675947239999999</v>
      </c>
      <c r="AA770">
        <v>2.218908248</v>
      </c>
      <c r="AB770">
        <v>5.5865029719999999</v>
      </c>
      <c r="AC770">
        <v>6.0822334759999999</v>
      </c>
      <c r="AD770">
        <v>0.80610613048341395</v>
      </c>
      <c r="AE770">
        <v>0.658900025049451</v>
      </c>
      <c r="AF770" t="s">
        <v>82</v>
      </c>
      <c r="AG770" s="2" t="s">
        <v>82</v>
      </c>
      <c r="AH770">
        <v>6.5396033149961603</v>
      </c>
      <c r="AI770">
        <v>0</v>
      </c>
      <c r="AJ770">
        <v>0</v>
      </c>
      <c r="AK770">
        <v>0.16383071099999999</v>
      </c>
      <c r="AL770">
        <v>6.0920770160000002</v>
      </c>
      <c r="AM770">
        <v>0.29353912799999998</v>
      </c>
      <c r="AN770">
        <v>0</v>
      </c>
      <c r="AO770">
        <v>0</v>
      </c>
      <c r="AP770">
        <v>0</v>
      </c>
      <c r="AQ770">
        <v>2.5014435000000002E-2</v>
      </c>
      <c r="AR770">
        <v>0.93006153172206096</v>
      </c>
      <c r="AS770">
        <v>4.4818918999999999E-2</v>
      </c>
      <c r="AT770">
        <v>0</v>
      </c>
      <c r="AU770">
        <v>6.0920770160000002</v>
      </c>
      <c r="AV770">
        <v>107.9700012</v>
      </c>
      <c r="AW770">
        <v>16.807499889999999</v>
      </c>
      <c r="AX770">
        <v>0.85033333300000002</v>
      </c>
      <c r="AY770">
        <v>6.5</v>
      </c>
    </row>
    <row r="771" spans="1:51" x14ac:dyDescent="0.2">
      <c r="A771" t="s">
        <v>1526</v>
      </c>
      <c r="B771" t="s">
        <v>51</v>
      </c>
      <c r="C771">
        <v>48.655560000000001</v>
      </c>
      <c r="D771">
        <v>94.986969999999999</v>
      </c>
      <c r="E771" t="s">
        <v>635</v>
      </c>
      <c r="F771" t="s">
        <v>694</v>
      </c>
      <c r="G771">
        <v>2013</v>
      </c>
      <c r="H771">
        <v>3.0303</v>
      </c>
      <c r="I771" t="s">
        <v>2</v>
      </c>
      <c r="J771">
        <v>1</v>
      </c>
      <c r="K771">
        <v>2.343</v>
      </c>
      <c r="L771">
        <v>0.05</v>
      </c>
      <c r="M771">
        <v>0.11</v>
      </c>
      <c r="N771">
        <v>0.115</v>
      </c>
      <c r="O771">
        <v>2.2280000000000002</v>
      </c>
      <c r="P771">
        <f>SUM(O771,M771)</f>
        <v>2.3380000000000001</v>
      </c>
      <c r="Q771">
        <v>-2.99573227355399</v>
      </c>
      <c r="R771">
        <v>-2.2072749131897198</v>
      </c>
      <c r="S771">
        <v>0.85143215952565898</v>
      </c>
      <c r="T771">
        <v>0.80110432206503801</v>
      </c>
      <c r="U771">
        <f>LN(P771)</f>
        <v>0.8492958630498767</v>
      </c>
      <c r="V771" t="s">
        <v>54</v>
      </c>
      <c r="W771">
        <v>2352.8339550000001</v>
      </c>
      <c r="X771" t="s">
        <v>63</v>
      </c>
      <c r="Y771">
        <v>2.3171437699999999</v>
      </c>
      <c r="Z771">
        <v>3.9802277109999999</v>
      </c>
      <c r="AA771">
        <v>1.8142090150000001</v>
      </c>
      <c r="AB771">
        <v>5.7944367259999998</v>
      </c>
      <c r="AC771">
        <v>6.2973714809999999</v>
      </c>
      <c r="AD771">
        <v>0.58216361933167804</v>
      </c>
      <c r="AE771">
        <v>0.45580533244018701</v>
      </c>
      <c r="AF771" t="s">
        <v>82</v>
      </c>
      <c r="AG771" s="2" t="s">
        <v>82</v>
      </c>
      <c r="AH771">
        <v>6.8626768587843801</v>
      </c>
      <c r="AI771">
        <v>0</v>
      </c>
      <c r="AJ771">
        <v>0</v>
      </c>
      <c r="AK771">
        <v>0.54315170999999995</v>
      </c>
      <c r="AL771">
        <v>6.1934103980000001</v>
      </c>
      <c r="AM771">
        <v>2.2153668000000001E-2</v>
      </c>
      <c r="AN771">
        <v>0</v>
      </c>
      <c r="AO771">
        <v>0</v>
      </c>
      <c r="AP771">
        <v>0</v>
      </c>
      <c r="AQ771">
        <v>8.0363153000000007E-2</v>
      </c>
      <c r="AR771">
        <v>0.91762611158635898</v>
      </c>
      <c r="AS771">
        <v>3.2777930000000002E-3</v>
      </c>
      <c r="AT771">
        <v>0</v>
      </c>
      <c r="AU771">
        <v>6.1934103980000001</v>
      </c>
      <c r="AV771">
        <v>60.920000709999997</v>
      </c>
      <c r="AW771">
        <v>16.896666840000002</v>
      </c>
      <c r="AX771">
        <v>0.69949999500000004</v>
      </c>
      <c r="AY771">
        <v>6.1456694599999997</v>
      </c>
    </row>
    <row r="772" spans="1:51" x14ac:dyDescent="0.2">
      <c r="A772" t="s">
        <v>1527</v>
      </c>
      <c r="B772" t="s">
        <v>51</v>
      </c>
      <c r="C772">
        <v>48.035530000000001</v>
      </c>
      <c r="D772">
        <v>92.907070000000004</v>
      </c>
      <c r="E772" t="s">
        <v>635</v>
      </c>
      <c r="F772" t="s">
        <v>1528</v>
      </c>
      <c r="G772">
        <v>2013</v>
      </c>
      <c r="H772">
        <v>36.843299999999999</v>
      </c>
      <c r="I772" t="s">
        <v>2</v>
      </c>
      <c r="J772">
        <v>1</v>
      </c>
      <c r="K772">
        <v>0.90900000000000003</v>
      </c>
      <c r="L772">
        <v>0.05</v>
      </c>
      <c r="M772">
        <v>1.0999999999999999E-2</v>
      </c>
      <c r="N772">
        <v>2.1999999999999999E-2</v>
      </c>
      <c r="O772">
        <v>0.88700000000000001</v>
      </c>
      <c r="P772">
        <f>SUM(O772,M772)</f>
        <v>0.89800000000000002</v>
      </c>
      <c r="Q772">
        <v>-2.99573227355399</v>
      </c>
      <c r="R772">
        <v>-4.5098600061837697</v>
      </c>
      <c r="S772">
        <v>-9.5410184804658196E-2</v>
      </c>
      <c r="T772">
        <v>-0.11991029667255799</v>
      </c>
      <c r="U772">
        <f>LN(P772)</f>
        <v>-0.10758521067993743</v>
      </c>
      <c r="V772" t="s">
        <v>54</v>
      </c>
      <c r="W772">
        <v>2352.8339550000001</v>
      </c>
      <c r="X772" t="s">
        <v>55</v>
      </c>
      <c r="Y772">
        <v>2.3392339670000002</v>
      </c>
      <c r="Z772">
        <v>2.8598155379999999</v>
      </c>
      <c r="AA772">
        <v>1.8215171779999999</v>
      </c>
      <c r="AB772">
        <v>4.681332716</v>
      </c>
      <c r="AC772">
        <v>5.1990495049999996</v>
      </c>
      <c r="AD772">
        <v>0.81796673104165796</v>
      </c>
      <c r="AE772">
        <v>0.63693519872049897</v>
      </c>
      <c r="AF772" t="s">
        <v>82</v>
      </c>
      <c r="AG772" s="2" t="s">
        <v>82</v>
      </c>
      <c r="AH772">
        <v>6.7811882807068402</v>
      </c>
      <c r="AI772">
        <v>0.99507859700000001</v>
      </c>
      <c r="AJ772">
        <v>0.113160516</v>
      </c>
      <c r="AK772">
        <v>0.18642815700000001</v>
      </c>
      <c r="AL772">
        <v>5.146210988</v>
      </c>
      <c r="AM772">
        <v>0.14264508100000001</v>
      </c>
      <c r="AN772">
        <v>0.14482642500000001</v>
      </c>
      <c r="AO772">
        <v>0.147893411</v>
      </c>
      <c r="AP772">
        <v>1.6818465000000001E-2</v>
      </c>
      <c r="AQ772">
        <v>2.7707857999999998E-2</v>
      </c>
      <c r="AR772">
        <v>0.76668708931026297</v>
      </c>
      <c r="AS772">
        <v>2.1200604000000001E-2</v>
      </c>
      <c r="AT772">
        <v>2.1524806E-2</v>
      </c>
      <c r="AU772">
        <v>5.813096872</v>
      </c>
      <c r="AV772">
        <v>95.723332720000002</v>
      </c>
      <c r="AW772">
        <v>14.734999970000001</v>
      </c>
      <c r="AX772">
        <v>0.773999989</v>
      </c>
      <c r="AY772">
        <v>5.8208661079999997</v>
      </c>
    </row>
    <row r="773" spans="1:51" x14ac:dyDescent="0.2">
      <c r="A773" t="s">
        <v>1529</v>
      </c>
      <c r="B773" t="s">
        <v>51</v>
      </c>
      <c r="C773">
        <v>48.378459999999997</v>
      </c>
      <c r="D773">
        <v>93.227260000000001</v>
      </c>
      <c r="E773" t="s">
        <v>635</v>
      </c>
      <c r="F773" t="s">
        <v>696</v>
      </c>
      <c r="G773">
        <v>2014</v>
      </c>
      <c r="H773">
        <v>140.13810000000001</v>
      </c>
      <c r="I773" t="s">
        <v>2</v>
      </c>
      <c r="J773">
        <v>1</v>
      </c>
      <c r="K773">
        <v>1.0660000000000001</v>
      </c>
      <c r="L773">
        <v>0.05</v>
      </c>
      <c r="M773">
        <v>3.4000000000000002E-2</v>
      </c>
      <c r="N773">
        <v>5.6000000000000001E-2</v>
      </c>
      <c r="O773">
        <v>1.01</v>
      </c>
      <c r="P773">
        <f>SUM(O773,M773)</f>
        <v>1.044</v>
      </c>
      <c r="Q773">
        <v>-2.99573227355399</v>
      </c>
      <c r="R773">
        <v>-3.3813947543659801</v>
      </c>
      <c r="S773">
        <v>6.3913325743652896E-2</v>
      </c>
      <c r="T773">
        <v>9.9503308531680903E-3</v>
      </c>
      <c r="U773">
        <f>LN(P773)</f>
        <v>4.3059489460447013E-2</v>
      </c>
      <c r="V773" t="s">
        <v>54</v>
      </c>
      <c r="W773">
        <v>2033.504776</v>
      </c>
      <c r="X773" t="s">
        <v>63</v>
      </c>
      <c r="Y773">
        <v>2.234489881</v>
      </c>
      <c r="Z773">
        <v>2.4947852049999999</v>
      </c>
      <c r="AA773">
        <v>1.76894971</v>
      </c>
      <c r="AB773">
        <v>4.2637349149999997</v>
      </c>
      <c r="AC773">
        <v>4.7292750860000003</v>
      </c>
      <c r="AD773">
        <v>0.89566423454880195</v>
      </c>
      <c r="AE773">
        <v>0.70905892277006699</v>
      </c>
      <c r="AF773" t="s">
        <v>82</v>
      </c>
      <c r="AG773" s="2" t="s">
        <v>82</v>
      </c>
      <c r="AH773">
        <v>4.9829162212886899</v>
      </c>
      <c r="AI773">
        <v>1.8109348000000001E-2</v>
      </c>
      <c r="AJ773">
        <v>5.9010859999999998E-3</v>
      </c>
      <c r="AK773">
        <v>4.3113038999999999E-2</v>
      </c>
      <c r="AL773">
        <v>4.73789221</v>
      </c>
      <c r="AM773">
        <v>0.170333817</v>
      </c>
      <c r="AN773">
        <v>1.6183844999999999E-2</v>
      </c>
      <c r="AO773">
        <v>3.6280129999999998E-3</v>
      </c>
      <c r="AP773">
        <v>1.182219E-3</v>
      </c>
      <c r="AQ773">
        <v>8.6372340000000006E-3</v>
      </c>
      <c r="AR773">
        <v>0.94909785273831204</v>
      </c>
      <c r="AS773">
        <v>3.4124547999999998E-2</v>
      </c>
      <c r="AT773">
        <v>3.2422589999999999E-3</v>
      </c>
      <c r="AU773">
        <v>4.7386220200000002</v>
      </c>
      <c r="AV773">
        <v>115.04799800000001</v>
      </c>
      <c r="AW773">
        <v>17.34399986</v>
      </c>
      <c r="AX773">
        <v>0.87650001</v>
      </c>
      <c r="AY773">
        <v>6.5</v>
      </c>
    </row>
    <row r="774" spans="1:51" x14ac:dyDescent="0.2">
      <c r="A774" t="s">
        <v>1530</v>
      </c>
      <c r="B774" t="s">
        <v>51</v>
      </c>
      <c r="C774">
        <v>48.472389999999997</v>
      </c>
      <c r="D774">
        <v>93.802599999999998</v>
      </c>
      <c r="E774" t="s">
        <v>635</v>
      </c>
      <c r="F774" t="s">
        <v>698</v>
      </c>
      <c r="G774">
        <v>2014</v>
      </c>
      <c r="H774">
        <v>695.06280000000004</v>
      </c>
      <c r="I774" t="s">
        <v>2</v>
      </c>
      <c r="J774">
        <v>1</v>
      </c>
      <c r="K774">
        <v>1.7490000000000001</v>
      </c>
      <c r="L774">
        <v>0.05</v>
      </c>
      <c r="M774">
        <v>3.5000000000000003E-2</v>
      </c>
      <c r="N774">
        <v>8.4000000000000005E-2</v>
      </c>
      <c r="O774">
        <v>1.665</v>
      </c>
      <c r="P774">
        <f>SUM(O774,M774)</f>
        <v>1.7</v>
      </c>
      <c r="Q774">
        <v>-2.99573227355399</v>
      </c>
      <c r="R774">
        <v>-3.3524072174927202</v>
      </c>
      <c r="S774">
        <v>0.55904419603646505</v>
      </c>
      <c r="T774">
        <v>0.50982512343240705</v>
      </c>
      <c r="U774">
        <f>LN(P774)</f>
        <v>0.53062825106217038</v>
      </c>
      <c r="V774" t="s">
        <v>59</v>
      </c>
      <c r="W774">
        <v>1676.3599280000001</v>
      </c>
      <c r="X774" t="s">
        <v>63</v>
      </c>
      <c r="Y774">
        <v>2.0592585739999998</v>
      </c>
      <c r="Z774">
        <v>2.6221585780000001</v>
      </c>
      <c r="AA774">
        <v>1.6019842479999999</v>
      </c>
      <c r="AB774">
        <v>4.2241428259999996</v>
      </c>
      <c r="AC774">
        <v>4.6814171519999999</v>
      </c>
      <c r="AD774">
        <v>0.78532953394857596</v>
      </c>
      <c r="AE774">
        <v>0.61094102448292098</v>
      </c>
      <c r="AF774" t="s">
        <v>82</v>
      </c>
      <c r="AG774" s="2" t="s">
        <v>82</v>
      </c>
      <c r="AH774">
        <v>4.97231803047314</v>
      </c>
      <c r="AI774">
        <v>1.7714470999999999E-2</v>
      </c>
      <c r="AJ774">
        <v>0.130742521</v>
      </c>
      <c r="AK774">
        <v>7.2728150000000005E-2</v>
      </c>
      <c r="AL774">
        <v>4.6803161529999997</v>
      </c>
      <c r="AM774">
        <v>3.2409689999999998E-3</v>
      </c>
      <c r="AN774">
        <v>6.6474767000000004E-2</v>
      </c>
      <c r="AO774">
        <v>3.5634070000000002E-3</v>
      </c>
      <c r="AP774">
        <v>2.6299902E-2</v>
      </c>
      <c r="AQ774">
        <v>1.4629848000000001E-2</v>
      </c>
      <c r="AR774">
        <v>0.94149592268830395</v>
      </c>
      <c r="AS774">
        <v>6.5194700000000005E-4</v>
      </c>
      <c r="AT774">
        <v>1.3371930000000001E-2</v>
      </c>
      <c r="AU774">
        <v>4.7197684799999999</v>
      </c>
      <c r="AV774">
        <v>90.236896909999999</v>
      </c>
      <c r="AW774">
        <v>17.90155167</v>
      </c>
      <c r="AX774">
        <v>0.82233331600000004</v>
      </c>
      <c r="AY774">
        <v>6.5</v>
      </c>
    </row>
    <row r="775" spans="1:51" x14ac:dyDescent="0.2">
      <c r="A775" t="s">
        <v>1531</v>
      </c>
      <c r="B775" t="s">
        <v>51</v>
      </c>
      <c r="C775">
        <v>47.293109999999999</v>
      </c>
      <c r="D775">
        <v>91.566249999999997</v>
      </c>
      <c r="E775" t="s">
        <v>635</v>
      </c>
      <c r="F775" t="s">
        <v>1532</v>
      </c>
      <c r="G775">
        <v>2014</v>
      </c>
      <c r="H775">
        <v>8.0396999999999998</v>
      </c>
      <c r="I775" t="s">
        <v>2</v>
      </c>
      <c r="J775">
        <v>1</v>
      </c>
      <c r="K775">
        <v>0.61</v>
      </c>
      <c r="L775">
        <v>6.5000000000000002E-2</v>
      </c>
      <c r="M775">
        <v>2.1000000000000001E-2</v>
      </c>
      <c r="N775">
        <v>8.5999999999999993E-2</v>
      </c>
      <c r="O775">
        <v>0.52400000000000002</v>
      </c>
      <c r="P775">
        <f>SUM(O775,M775)</f>
        <v>0.54500000000000004</v>
      </c>
      <c r="Q775">
        <v>-2.7333680090865</v>
      </c>
      <c r="R775">
        <v>-3.8632328412587098</v>
      </c>
      <c r="S775">
        <v>-0.49429632181478</v>
      </c>
      <c r="T775">
        <v>-0.64626359466109495</v>
      </c>
      <c r="U775">
        <f>LN(P775)</f>
        <v>-0.60696948431889286</v>
      </c>
      <c r="V775" t="s">
        <v>54</v>
      </c>
      <c r="W775">
        <v>4316.9957979999999</v>
      </c>
      <c r="X775" t="s">
        <v>55</v>
      </c>
      <c r="Y775">
        <v>3.0742162820000001</v>
      </c>
      <c r="Z775">
        <v>3.587047788</v>
      </c>
      <c r="AA775">
        <v>2.4786515499999999</v>
      </c>
      <c r="AB775">
        <v>6.0656993379999999</v>
      </c>
      <c r="AC775">
        <v>6.6612640699999996</v>
      </c>
      <c r="AD775">
        <v>0.85703242992312201</v>
      </c>
      <c r="AE775">
        <v>0.69100042611419998</v>
      </c>
      <c r="AF775" t="s">
        <v>82</v>
      </c>
      <c r="AG775" s="2" t="s">
        <v>82</v>
      </c>
      <c r="AH775">
        <v>8.2089453618019306</v>
      </c>
      <c r="AI775">
        <v>0</v>
      </c>
      <c r="AJ775">
        <v>0</v>
      </c>
      <c r="AK775">
        <v>1.5246433420000001</v>
      </c>
      <c r="AL775">
        <v>6.6517848969999998</v>
      </c>
      <c r="AM775">
        <v>2.3037948999999999E-2</v>
      </c>
      <c r="AN775">
        <v>0</v>
      </c>
      <c r="AO775">
        <v>0</v>
      </c>
      <c r="AP775">
        <v>0</v>
      </c>
      <c r="AQ775">
        <v>0.18594421999999999</v>
      </c>
      <c r="AR775">
        <v>0.81146405249526399</v>
      </c>
      <c r="AS775">
        <v>2.8096890000000002E-3</v>
      </c>
      <c r="AT775">
        <v>0</v>
      </c>
      <c r="AU775">
        <v>6.6517848969999998</v>
      </c>
      <c r="AV775">
        <v>61.159999849999998</v>
      </c>
      <c r="AW775">
        <v>17.165000920000001</v>
      </c>
      <c r="AX775">
        <v>0.88800001100000003</v>
      </c>
      <c r="AY775">
        <v>6.5</v>
      </c>
    </row>
    <row r="776" spans="1:51" x14ac:dyDescent="0.2">
      <c r="A776" t="s">
        <v>1533</v>
      </c>
      <c r="B776" t="s">
        <v>51</v>
      </c>
      <c r="C776">
        <v>46.915460000000003</v>
      </c>
      <c r="D776">
        <v>94.042169999999999</v>
      </c>
      <c r="E776" t="s">
        <v>635</v>
      </c>
      <c r="F776" t="s">
        <v>1534</v>
      </c>
      <c r="G776">
        <v>2014</v>
      </c>
      <c r="H776">
        <v>20.726099999999999</v>
      </c>
      <c r="I776" t="s">
        <v>2</v>
      </c>
      <c r="J776">
        <v>1</v>
      </c>
      <c r="K776">
        <v>0.82899999999999996</v>
      </c>
      <c r="L776">
        <v>0.05</v>
      </c>
      <c r="M776">
        <v>1.4E-2</v>
      </c>
      <c r="N776">
        <v>1.7000000000000001E-2</v>
      </c>
      <c r="O776">
        <v>0.81200000000000006</v>
      </c>
      <c r="P776">
        <f>SUM(O776,M776)</f>
        <v>0.82600000000000007</v>
      </c>
      <c r="Q776">
        <v>-2.99573227355399</v>
      </c>
      <c r="R776">
        <v>-4.2686979493668797</v>
      </c>
      <c r="S776">
        <v>-0.18753512384684201</v>
      </c>
      <c r="T776">
        <v>-0.20825493882045901</v>
      </c>
      <c r="U776">
        <f>LN(P776)</f>
        <v>-0.1911605054611589</v>
      </c>
      <c r="V776" t="s">
        <v>59</v>
      </c>
      <c r="W776">
        <v>4316.9957979999999</v>
      </c>
      <c r="X776" t="s">
        <v>55</v>
      </c>
      <c r="Y776">
        <v>3.020617245</v>
      </c>
      <c r="Z776">
        <v>4.5473723709999998</v>
      </c>
      <c r="AA776">
        <v>2.4338472449999999</v>
      </c>
      <c r="AB776">
        <v>6.9812196159999997</v>
      </c>
      <c r="AC776">
        <v>7.5679896160000002</v>
      </c>
      <c r="AD776">
        <v>0.66425553013063299</v>
      </c>
      <c r="AE776">
        <v>0.53522057276888002</v>
      </c>
      <c r="AF776" t="s">
        <v>82</v>
      </c>
      <c r="AG776" s="2" t="s">
        <v>82</v>
      </c>
      <c r="AH776">
        <v>8.8906266410071204</v>
      </c>
      <c r="AI776">
        <v>0.44839827399999999</v>
      </c>
      <c r="AJ776">
        <v>0.27306657699999998</v>
      </c>
      <c r="AK776">
        <v>0.312809752</v>
      </c>
      <c r="AL776">
        <v>7.5409190629999996</v>
      </c>
      <c r="AM776">
        <v>9.1789946999999997E-2</v>
      </c>
      <c r="AN776">
        <v>0.196572475</v>
      </c>
      <c r="AO776">
        <v>5.0588980999999998E-2</v>
      </c>
      <c r="AP776">
        <v>3.0807790000000002E-2</v>
      </c>
      <c r="AQ776">
        <v>3.5291676000000001E-2</v>
      </c>
      <c r="AR776">
        <v>0.85123241831947005</v>
      </c>
      <c r="AS776">
        <v>1.0355883E-2</v>
      </c>
      <c r="AT776">
        <v>2.2177608000000001E-2</v>
      </c>
      <c r="AU776">
        <v>7.8954667609999998</v>
      </c>
      <c r="AV776">
        <v>97.629997250000002</v>
      </c>
      <c r="AW776">
        <v>18.59500122</v>
      </c>
      <c r="AX776">
        <v>0.85699999299999996</v>
      </c>
      <c r="AY776">
        <v>6.5</v>
      </c>
    </row>
    <row r="777" spans="1:51" x14ac:dyDescent="0.2">
      <c r="A777" t="s">
        <v>1535</v>
      </c>
      <c r="B777" t="s">
        <v>51</v>
      </c>
      <c r="C777">
        <v>47.895899999999997</v>
      </c>
      <c r="D777">
        <v>90.781570000000002</v>
      </c>
      <c r="E777" t="s">
        <v>635</v>
      </c>
      <c r="F777" t="s">
        <v>1536</v>
      </c>
      <c r="G777">
        <v>2014</v>
      </c>
      <c r="H777">
        <v>0.24479999999999999</v>
      </c>
      <c r="I777" t="s">
        <v>2</v>
      </c>
      <c r="J777">
        <v>1</v>
      </c>
      <c r="K777">
        <v>0.19400000000000001</v>
      </c>
      <c r="L777">
        <v>0.05</v>
      </c>
      <c r="M777">
        <v>1.0999999999999999E-2</v>
      </c>
      <c r="N777">
        <v>1.0999999999999999E-2</v>
      </c>
      <c r="O777">
        <v>0.183</v>
      </c>
      <c r="P777">
        <f>SUM(O777,M777)</f>
        <v>0.19400000000000001</v>
      </c>
      <c r="Q777">
        <v>-2.99573227355399</v>
      </c>
      <c r="R777">
        <v>-4.5098600061837697</v>
      </c>
      <c r="S777">
        <v>-1.6398971199188099</v>
      </c>
      <c r="T777">
        <v>-1.6982691261407199</v>
      </c>
      <c r="U777">
        <f>LN(P777)</f>
        <v>-1.6398971199188088</v>
      </c>
      <c r="V777" t="s">
        <v>54</v>
      </c>
      <c r="W777">
        <v>4316.9957979999999</v>
      </c>
      <c r="X777" t="s">
        <v>67</v>
      </c>
      <c r="Y777">
        <v>2.9607700000000001</v>
      </c>
      <c r="Z777">
        <v>3.3635799999999998</v>
      </c>
      <c r="AA777">
        <v>2.5349499999999998</v>
      </c>
      <c r="AB777">
        <v>5.8985300000000001</v>
      </c>
      <c r="AC777">
        <v>6.3243499999999999</v>
      </c>
      <c r="AD777">
        <v>0.88024366894796602</v>
      </c>
      <c r="AE777">
        <v>0.75364641245339803</v>
      </c>
      <c r="AF777" t="s">
        <v>82</v>
      </c>
      <c r="AG777" s="2" t="s">
        <v>82</v>
      </c>
      <c r="AH777">
        <v>6.3243499999999999</v>
      </c>
      <c r="AI777">
        <v>0</v>
      </c>
      <c r="AJ777">
        <v>0</v>
      </c>
      <c r="AK777">
        <v>0</v>
      </c>
      <c r="AL777">
        <v>6.3243479740000001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1</v>
      </c>
      <c r="AS777">
        <v>0</v>
      </c>
      <c r="AT777">
        <v>0</v>
      </c>
      <c r="AU777">
        <v>6.3243479740000001</v>
      </c>
      <c r="AV777">
        <v>70.795001979999995</v>
      </c>
      <c r="AW777">
        <v>16.222499849999998</v>
      </c>
      <c r="AX777">
        <v>0.82099997999999996</v>
      </c>
      <c r="AY777">
        <v>5.5255904200000003</v>
      </c>
    </row>
    <row r="778" spans="1:51" x14ac:dyDescent="0.2">
      <c r="A778" t="s">
        <v>1537</v>
      </c>
      <c r="B778" t="s">
        <v>51</v>
      </c>
      <c r="C778">
        <v>48.180840000000003</v>
      </c>
      <c r="D778">
        <v>94.316490000000002</v>
      </c>
      <c r="E778" t="s">
        <v>635</v>
      </c>
      <c r="F778" t="s">
        <v>1538</v>
      </c>
      <c r="G778">
        <v>2014</v>
      </c>
      <c r="H778">
        <v>56.110500000000002</v>
      </c>
      <c r="I778" t="s">
        <v>2</v>
      </c>
      <c r="J778">
        <v>1</v>
      </c>
      <c r="K778">
        <v>1.5660000000000001</v>
      </c>
      <c r="L778">
        <v>0.05</v>
      </c>
      <c r="M778">
        <v>5.8999999999999997E-2</v>
      </c>
      <c r="N778">
        <v>7.8E-2</v>
      </c>
      <c r="O778">
        <v>1.488</v>
      </c>
      <c r="P778">
        <f>SUM(O778,M778)</f>
        <v>1.5469999999999999</v>
      </c>
      <c r="Q778">
        <v>-2.99573227355399</v>
      </c>
      <c r="R778">
        <v>-2.8302178350764202</v>
      </c>
      <c r="S778">
        <v>0.44852459756861102</v>
      </c>
      <c r="T778">
        <v>0.3974329364109</v>
      </c>
      <c r="U778">
        <f>LN(P778)</f>
        <v>0.43631757159092904</v>
      </c>
      <c r="V778" t="s">
        <v>59</v>
      </c>
      <c r="W778">
        <v>4316.9957979999999</v>
      </c>
      <c r="X778" t="s">
        <v>63</v>
      </c>
      <c r="Y778">
        <v>2.112614996</v>
      </c>
      <c r="Z778">
        <v>2.90303522</v>
      </c>
      <c r="AA778">
        <v>1.6376847590000001</v>
      </c>
      <c r="AB778">
        <v>4.5407199790000004</v>
      </c>
      <c r="AC778">
        <v>5.0156502160000001</v>
      </c>
      <c r="AD778">
        <v>0.72772627126445999</v>
      </c>
      <c r="AE778">
        <v>0.564128450015842</v>
      </c>
      <c r="AF778" t="s">
        <v>82</v>
      </c>
      <c r="AG778" s="2" t="s">
        <v>82</v>
      </c>
      <c r="AH778">
        <v>5.0156502160000001</v>
      </c>
      <c r="AI778">
        <v>0</v>
      </c>
      <c r="AJ778">
        <v>0</v>
      </c>
      <c r="AK778">
        <v>0</v>
      </c>
      <c r="AL778">
        <v>5.044741868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1</v>
      </c>
      <c r="AS778">
        <v>0</v>
      </c>
      <c r="AT778">
        <v>0</v>
      </c>
      <c r="AU778">
        <v>5.044741868</v>
      </c>
      <c r="AV778">
        <v>95.47000122</v>
      </c>
      <c r="AW778">
        <v>18.060000420000001</v>
      </c>
      <c r="AX778">
        <v>0.797999978</v>
      </c>
      <c r="AY778">
        <v>6.5</v>
      </c>
    </row>
    <row r="779" spans="1:51" x14ac:dyDescent="0.2">
      <c r="A779" t="s">
        <v>1539</v>
      </c>
      <c r="B779" t="s">
        <v>51</v>
      </c>
      <c r="C779">
        <v>48.29439</v>
      </c>
      <c r="D779">
        <v>92.744529999999997</v>
      </c>
      <c r="E779" t="s">
        <v>635</v>
      </c>
      <c r="F779" t="s">
        <v>1540</v>
      </c>
      <c r="G779">
        <v>2014</v>
      </c>
      <c r="H779">
        <v>7.0946999999999996</v>
      </c>
      <c r="I779" t="s">
        <v>2</v>
      </c>
      <c r="J779">
        <v>1</v>
      </c>
      <c r="K779">
        <v>0.81499999999999995</v>
      </c>
      <c r="L779">
        <v>0.05</v>
      </c>
      <c r="M779">
        <v>2.4E-2</v>
      </c>
      <c r="N779">
        <v>2.5999999999999999E-2</v>
      </c>
      <c r="O779">
        <v>0.78900000000000003</v>
      </c>
      <c r="P779">
        <f>SUM(O779,M779)</f>
        <v>0.81300000000000006</v>
      </c>
      <c r="Q779">
        <v>-2.99573227355399</v>
      </c>
      <c r="R779">
        <v>-3.7297014486341902</v>
      </c>
      <c r="S779">
        <v>-0.20456716574127401</v>
      </c>
      <c r="T779">
        <v>-0.236988958136263</v>
      </c>
      <c r="U779">
        <f>LN(P779)</f>
        <v>-0.20702416943432639</v>
      </c>
      <c r="V779" t="s">
        <v>54</v>
      </c>
      <c r="W779">
        <v>4316.9957979999999</v>
      </c>
      <c r="X779" t="s">
        <v>55</v>
      </c>
      <c r="Y779">
        <v>2.1253427500000002</v>
      </c>
      <c r="Z779">
        <v>2.2941089479999999</v>
      </c>
      <c r="AA779">
        <v>1.6453858779999999</v>
      </c>
      <c r="AB779">
        <v>3.9394948259999998</v>
      </c>
      <c r="AC779">
        <v>4.4194516979999996</v>
      </c>
      <c r="AD779">
        <v>0.92643496807458503</v>
      </c>
      <c r="AE779">
        <v>0.71722220491509103</v>
      </c>
      <c r="AF779" t="s">
        <v>64</v>
      </c>
      <c r="AG779" s="2" t="s">
        <v>82</v>
      </c>
      <c r="AH779">
        <v>4.4194516979999996</v>
      </c>
      <c r="AI779">
        <v>0</v>
      </c>
      <c r="AJ779">
        <v>0</v>
      </c>
      <c r="AK779">
        <v>0</v>
      </c>
      <c r="AL779">
        <v>4.4094800950000002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1</v>
      </c>
      <c r="AS779">
        <v>0</v>
      </c>
      <c r="AT779">
        <v>0</v>
      </c>
      <c r="AU779">
        <v>4.4094800950000002</v>
      </c>
      <c r="AV779">
        <v>238.17332970000001</v>
      </c>
      <c r="AW779">
        <v>16.163333260000002</v>
      </c>
      <c r="AX779">
        <v>0.817000002</v>
      </c>
      <c r="AY779">
        <v>6.5</v>
      </c>
    </row>
    <row r="780" spans="1:51" x14ac:dyDescent="0.2">
      <c r="A780" t="s">
        <v>1541</v>
      </c>
      <c r="B780" t="s">
        <v>51</v>
      </c>
      <c r="C780">
        <v>37.913980000000002</v>
      </c>
      <c r="D780">
        <v>90.825000000000003</v>
      </c>
      <c r="E780" t="s">
        <v>61</v>
      </c>
      <c r="F780" t="s">
        <v>1542</v>
      </c>
      <c r="G780">
        <v>2014</v>
      </c>
      <c r="H780">
        <v>18.615600000000001</v>
      </c>
      <c r="I780" t="s">
        <v>2</v>
      </c>
      <c r="J780">
        <v>1</v>
      </c>
      <c r="K780">
        <v>0.35099999999999998</v>
      </c>
      <c r="L780">
        <v>0.2</v>
      </c>
      <c r="M780">
        <v>8.9999999999999993E-3</v>
      </c>
      <c r="N780">
        <v>0.20899999999999999</v>
      </c>
      <c r="O780">
        <v>0.14199999999999999</v>
      </c>
      <c r="P780">
        <f>SUM(O780,M780)</f>
        <v>0.151</v>
      </c>
      <c r="Q780">
        <v>-1.6094379124341001</v>
      </c>
      <c r="R780">
        <v>-4.7105307016459204</v>
      </c>
      <c r="S780">
        <v>-1.0469690555162701</v>
      </c>
      <c r="T780">
        <v>-1.95192822138088</v>
      </c>
      <c r="U780">
        <f>LN(P780)</f>
        <v>-1.8904754421672127</v>
      </c>
      <c r="V780" t="s">
        <v>54</v>
      </c>
      <c r="W780">
        <v>3979.2085999999999</v>
      </c>
      <c r="X780" t="s">
        <v>55</v>
      </c>
      <c r="Y780">
        <v>5.8729193320000004</v>
      </c>
      <c r="Z780">
        <v>4.1398888989999998</v>
      </c>
      <c r="AA780">
        <v>4.6694425759999998</v>
      </c>
      <c r="AB780">
        <v>8.8093314750000005</v>
      </c>
      <c r="AC780">
        <v>10.012808230999999</v>
      </c>
      <c r="AD780">
        <v>1.41861761880098</v>
      </c>
      <c r="AE780">
        <v>1.1279149489079101</v>
      </c>
      <c r="AF780" t="s">
        <v>56</v>
      </c>
      <c r="AG780" s="2" t="s">
        <v>56</v>
      </c>
      <c r="AH780">
        <v>16.254915845581301</v>
      </c>
      <c r="AI780">
        <v>2.0582406080000002</v>
      </c>
      <c r="AJ780">
        <v>1.433731683</v>
      </c>
      <c r="AK780">
        <v>1.5523562390000001</v>
      </c>
      <c r="AL780">
        <v>10.00659847</v>
      </c>
      <c r="AM780">
        <v>0.65512890099999999</v>
      </c>
      <c r="AN780">
        <v>0.54265018300000001</v>
      </c>
      <c r="AO780">
        <v>0.12667104700000001</v>
      </c>
      <c r="AP780">
        <v>8.8236668000000004E-2</v>
      </c>
      <c r="AQ780">
        <v>9.5537222000000005E-2</v>
      </c>
      <c r="AR780">
        <v>0.61598646994668105</v>
      </c>
      <c r="AS780">
        <v>4.0318834999999997E-2</v>
      </c>
      <c r="AT780">
        <v>3.3396517000000001E-2</v>
      </c>
      <c r="AU780">
        <v>12.137525269999999</v>
      </c>
      <c r="AV780">
        <v>163.42999270000001</v>
      </c>
      <c r="AW780">
        <v>22.564998630000002</v>
      </c>
      <c r="AX780">
        <v>0.84899997699999996</v>
      </c>
      <c r="AY780">
        <v>5.5551180840000001</v>
      </c>
    </row>
    <row r="781" spans="1:51" x14ac:dyDescent="0.2">
      <c r="A781" t="s">
        <v>1543</v>
      </c>
      <c r="B781" t="s">
        <v>51</v>
      </c>
      <c r="C781">
        <v>37.883249999999997</v>
      </c>
      <c r="D781">
        <v>90.544420000000002</v>
      </c>
      <c r="E781" t="s">
        <v>61</v>
      </c>
      <c r="F781" t="s">
        <v>702</v>
      </c>
      <c r="G781">
        <v>2013</v>
      </c>
      <c r="H781">
        <v>670.33169999999996</v>
      </c>
      <c r="I781" t="s">
        <v>2</v>
      </c>
      <c r="J781">
        <v>1</v>
      </c>
      <c r="K781">
        <v>0.16300000000000001</v>
      </c>
      <c r="L781">
        <v>0.05</v>
      </c>
      <c r="M781">
        <v>8.9999999999999993E-3</v>
      </c>
      <c r="N781">
        <v>0.04</v>
      </c>
      <c r="O781">
        <v>0.123</v>
      </c>
      <c r="P781">
        <f>SUM(O781,M781)</f>
        <v>0.13200000000000001</v>
      </c>
      <c r="Q781">
        <v>-2.99573227355399</v>
      </c>
      <c r="R781">
        <v>-4.7105307016459204</v>
      </c>
      <c r="S781">
        <v>-1.81400507817537</v>
      </c>
      <c r="T781">
        <v>-2.0955709236097202</v>
      </c>
      <c r="U781">
        <f>LN(P781)</f>
        <v>-2.0249533563957662</v>
      </c>
      <c r="V781" t="s">
        <v>54</v>
      </c>
      <c r="W781">
        <v>537.59192370000005</v>
      </c>
      <c r="X781" t="s">
        <v>67</v>
      </c>
      <c r="Y781">
        <v>5.8541243160000001</v>
      </c>
      <c r="Z781">
        <v>4.2484662210000002</v>
      </c>
      <c r="AA781">
        <v>4.6656110699999997</v>
      </c>
      <c r="AB781">
        <v>8.9140772909999999</v>
      </c>
      <c r="AC781">
        <v>10.102590536999999</v>
      </c>
      <c r="AD781">
        <v>1.3779382985472</v>
      </c>
      <c r="AE781">
        <v>1.09818716386118</v>
      </c>
      <c r="AF781" t="s">
        <v>56</v>
      </c>
      <c r="AG781" s="2" t="s">
        <v>64</v>
      </c>
      <c r="AH781">
        <v>24.109399028676599</v>
      </c>
      <c r="AI781">
        <v>6.2305613580000001</v>
      </c>
      <c r="AJ781">
        <v>4.3372314769999996</v>
      </c>
      <c r="AK781">
        <v>1.2645618919999999</v>
      </c>
      <c r="AL781">
        <v>10.10301155</v>
      </c>
      <c r="AM781">
        <v>0.533673277</v>
      </c>
      <c r="AN781">
        <v>1.6407804880000001</v>
      </c>
      <c r="AO781">
        <v>0.25842421700000001</v>
      </c>
      <c r="AP781">
        <v>0.17989480899999999</v>
      </c>
      <c r="AQ781">
        <v>5.2450075999999998E-2</v>
      </c>
      <c r="AR781">
        <v>0.419031205422566</v>
      </c>
      <c r="AS781">
        <v>2.2135100000000001E-2</v>
      </c>
      <c r="AT781">
        <v>6.8054448000000003E-2</v>
      </c>
      <c r="AU781">
        <v>16.552446150000002</v>
      </c>
      <c r="AV781">
        <v>64.876249670000007</v>
      </c>
      <c r="AW781">
        <v>21.2593751</v>
      </c>
      <c r="AX781">
        <v>0.81040000899999998</v>
      </c>
      <c r="AY781">
        <v>2.9921260360000002</v>
      </c>
    </row>
    <row r="782" spans="1:51" x14ac:dyDescent="0.2">
      <c r="A782" t="s">
        <v>1544</v>
      </c>
      <c r="B782" t="s">
        <v>51</v>
      </c>
      <c r="C782">
        <v>31.58623</v>
      </c>
      <c r="D782">
        <v>90.81035</v>
      </c>
      <c r="E782" t="s">
        <v>52</v>
      </c>
      <c r="F782" t="s">
        <v>1545</v>
      </c>
      <c r="G782">
        <v>2014</v>
      </c>
      <c r="H782">
        <v>40.347900000000003</v>
      </c>
      <c r="I782" t="s">
        <v>2</v>
      </c>
      <c r="J782">
        <v>1</v>
      </c>
      <c r="K782">
        <v>0.115</v>
      </c>
      <c r="L782">
        <v>0.05</v>
      </c>
      <c r="M782">
        <v>5.0000000000000001E-3</v>
      </c>
      <c r="N782">
        <v>2.7E-2</v>
      </c>
      <c r="O782">
        <v>8.7999999999999995E-2</v>
      </c>
      <c r="P782">
        <f>SUM(O782,M782)</f>
        <v>9.2999999999999999E-2</v>
      </c>
      <c r="Q782">
        <v>-2.99573227355399</v>
      </c>
      <c r="R782">
        <v>-5.2983173665480399</v>
      </c>
      <c r="S782">
        <v>-2.1628231506188902</v>
      </c>
      <c r="T782">
        <v>-2.43041846450393</v>
      </c>
      <c r="U782">
        <f>LN(P782)</f>
        <v>-2.375155785828881</v>
      </c>
      <c r="V782" t="s">
        <v>54</v>
      </c>
      <c r="W782">
        <v>3162.2115680000002</v>
      </c>
      <c r="X782" t="s">
        <v>67</v>
      </c>
      <c r="Y782">
        <v>5.096486638</v>
      </c>
      <c r="Z782">
        <v>2.8369794330000002</v>
      </c>
      <c r="AA782">
        <v>3.9491003290000002</v>
      </c>
      <c r="AB782">
        <v>6.786079762</v>
      </c>
      <c r="AC782">
        <v>7.9334660709999998</v>
      </c>
      <c r="AD782">
        <v>1.7964482148573999</v>
      </c>
      <c r="AE782">
        <v>1.39200879747795</v>
      </c>
      <c r="AF782" t="s">
        <v>56</v>
      </c>
      <c r="AG782" s="2" t="s">
        <v>56</v>
      </c>
      <c r="AH782">
        <v>10.4508663141849</v>
      </c>
      <c r="AI782">
        <v>1.381413859</v>
      </c>
      <c r="AJ782">
        <v>0.43264128099999999</v>
      </c>
      <c r="AK782">
        <v>0.28649082799999998</v>
      </c>
      <c r="AL782">
        <v>7.9714611370000004</v>
      </c>
      <c r="AM782">
        <v>9.0187199999999995E-2</v>
      </c>
      <c r="AN782">
        <v>0.32666707499999997</v>
      </c>
      <c r="AO782">
        <v>0.13170293799999999</v>
      </c>
      <c r="AP782">
        <v>4.1247687999999998E-2</v>
      </c>
      <c r="AQ782">
        <v>2.7313816000000001E-2</v>
      </c>
      <c r="AR782">
        <v>0.759120424326159</v>
      </c>
      <c r="AS782">
        <v>8.5983780000000003E-3</v>
      </c>
      <c r="AT782">
        <v>3.1144188E-2</v>
      </c>
      <c r="AU782">
        <v>9.0382191200000008</v>
      </c>
      <c r="AV782">
        <v>98.120000200000007</v>
      </c>
      <c r="AW782">
        <v>25.780000050000002</v>
      </c>
      <c r="AX782">
        <v>0.82499998799999996</v>
      </c>
      <c r="AY782">
        <v>1.53937006</v>
      </c>
    </row>
    <row r="783" spans="1:51" x14ac:dyDescent="0.2">
      <c r="A783" t="s">
        <v>1546</v>
      </c>
      <c r="B783" t="s">
        <v>51</v>
      </c>
      <c r="C783">
        <v>31.226189999999999</v>
      </c>
      <c r="D783">
        <v>88.791749999999993</v>
      </c>
      <c r="E783" t="s">
        <v>52</v>
      </c>
      <c r="F783" t="s">
        <v>1547</v>
      </c>
      <c r="G783">
        <v>2014</v>
      </c>
      <c r="H783">
        <v>32.228099999999998</v>
      </c>
      <c r="I783" t="s">
        <v>2</v>
      </c>
      <c r="J783">
        <v>1</v>
      </c>
      <c r="K783">
        <v>0.216</v>
      </c>
      <c r="L783">
        <v>0.05</v>
      </c>
      <c r="M783">
        <v>5.0000000000000001E-3</v>
      </c>
      <c r="N783">
        <v>1.7000000000000001E-2</v>
      </c>
      <c r="O783">
        <v>0.19900000000000001</v>
      </c>
      <c r="P783">
        <f>SUM(O783,M783)</f>
        <v>0.20400000000000001</v>
      </c>
      <c r="Q783">
        <v>-2.99573227355399</v>
      </c>
      <c r="R783">
        <v>-5.2983173665480399</v>
      </c>
      <c r="S783">
        <v>-1.5324768712979699</v>
      </c>
      <c r="T783">
        <v>-1.6144504542576401</v>
      </c>
      <c r="U783">
        <f>LN(P783)</f>
        <v>-1.5896352851379205</v>
      </c>
      <c r="V783" t="s">
        <v>54</v>
      </c>
      <c r="W783">
        <v>1128.0164769999999</v>
      </c>
      <c r="X783" t="s">
        <v>67</v>
      </c>
      <c r="Y783">
        <v>4.4792671759999996</v>
      </c>
      <c r="Z783">
        <v>2.5222952580000002</v>
      </c>
      <c r="AA783">
        <v>3.4186032919999998</v>
      </c>
      <c r="AB783">
        <v>5.94089855</v>
      </c>
      <c r="AC783">
        <v>7.0015624340000002</v>
      </c>
      <c r="AD783">
        <v>1.77586948308016</v>
      </c>
      <c r="AE783">
        <v>1.3553541288067501</v>
      </c>
      <c r="AF783" t="s">
        <v>56</v>
      </c>
      <c r="AG783" s="2" t="s">
        <v>56</v>
      </c>
      <c r="AH783">
        <v>12.5511966556885</v>
      </c>
      <c r="AI783">
        <v>3.158879878</v>
      </c>
      <c r="AJ783">
        <v>0.96129522999999995</v>
      </c>
      <c r="AK783">
        <v>0.92241236199999999</v>
      </c>
      <c r="AL783">
        <v>6.9854009140000004</v>
      </c>
      <c r="AM783">
        <v>0.143418463</v>
      </c>
      <c r="AN783">
        <v>0.36362828899999999</v>
      </c>
      <c r="AO783">
        <v>0.252004071</v>
      </c>
      <c r="AP783">
        <v>7.6688674999999998E-2</v>
      </c>
      <c r="AQ783">
        <v>7.3586738999999998E-2</v>
      </c>
      <c r="AR783">
        <v>0.55784023038366704</v>
      </c>
      <c r="AS783">
        <v>1.1441409E-2</v>
      </c>
      <c r="AT783">
        <v>2.9008955999999999E-2</v>
      </c>
      <c r="AU783">
        <v>10.10126681</v>
      </c>
      <c r="AV783">
        <v>186.38000489999999</v>
      </c>
      <c r="AW783">
        <v>22.505001069999999</v>
      </c>
      <c r="AX783">
        <v>0.79950001800000003</v>
      </c>
      <c r="AY783">
        <v>5.8208663459999999</v>
      </c>
    </row>
    <row r="784" spans="1:51" x14ac:dyDescent="0.2">
      <c r="A784" t="s">
        <v>1548</v>
      </c>
      <c r="B784" t="s">
        <v>51</v>
      </c>
      <c r="C784">
        <v>33.37182</v>
      </c>
      <c r="D784">
        <v>88.996229999999997</v>
      </c>
      <c r="E784" t="s">
        <v>52</v>
      </c>
      <c r="F784" t="s">
        <v>1549</v>
      </c>
      <c r="G784">
        <v>2014</v>
      </c>
      <c r="H784">
        <v>25.443899999999999</v>
      </c>
      <c r="I784" t="s">
        <v>2</v>
      </c>
      <c r="J784">
        <v>1</v>
      </c>
      <c r="K784">
        <v>0.33800000000000002</v>
      </c>
      <c r="L784">
        <v>0.05</v>
      </c>
      <c r="M784">
        <v>3.5999999999999997E-2</v>
      </c>
      <c r="N784">
        <v>5.1999999999999998E-2</v>
      </c>
      <c r="O784">
        <v>0.28599999999999998</v>
      </c>
      <c r="P784">
        <f>SUM(O784,M784)</f>
        <v>0.32199999999999995</v>
      </c>
      <c r="Q784">
        <v>-2.99573227355399</v>
      </c>
      <c r="R784">
        <v>-3.32423634052603</v>
      </c>
      <c r="S784">
        <v>-1.0847093834991199</v>
      </c>
      <c r="T784">
        <v>-1.25176346816228</v>
      </c>
      <c r="U784">
        <f>LN(P784)</f>
        <v>-1.133203733437729</v>
      </c>
      <c r="V784" t="s">
        <v>54</v>
      </c>
      <c r="W784">
        <v>3162.2115680000002</v>
      </c>
      <c r="X784" t="s">
        <v>67</v>
      </c>
      <c r="Y784">
        <v>4.2022603670000001</v>
      </c>
      <c r="Z784">
        <v>2.791082968</v>
      </c>
      <c r="AA784">
        <v>3.158063013</v>
      </c>
      <c r="AB784">
        <v>5.949145981</v>
      </c>
      <c r="AC784">
        <v>6.9933433349999996</v>
      </c>
      <c r="AD784">
        <v>1.50560209609649</v>
      </c>
      <c r="AE784">
        <v>1.13148302978</v>
      </c>
      <c r="AF784" t="s">
        <v>56</v>
      </c>
      <c r="AG784" s="2" t="s">
        <v>56</v>
      </c>
      <c r="AH784">
        <v>16.340969056764401</v>
      </c>
      <c r="AI784">
        <v>3.1426309739999998</v>
      </c>
      <c r="AJ784">
        <v>4.0590838390000004</v>
      </c>
      <c r="AK784">
        <v>0.39867147800000002</v>
      </c>
      <c r="AL784">
        <v>6.9937949169999998</v>
      </c>
      <c r="AM784">
        <v>0.11911545599999999</v>
      </c>
      <c r="AN784">
        <v>1.628123974</v>
      </c>
      <c r="AO784">
        <v>0.192310757</v>
      </c>
      <c r="AP784">
        <v>0.24839234800000001</v>
      </c>
      <c r="AQ784">
        <v>2.4396378E-2</v>
      </c>
      <c r="AR784">
        <v>0.427963807452723</v>
      </c>
      <c r="AS784">
        <v>7.2891739999999998E-3</v>
      </c>
      <c r="AT784">
        <v>9.9631728000000003E-2</v>
      </c>
      <c r="AU784">
        <v>9.8222310109999995</v>
      </c>
      <c r="AV784">
        <v>83.680000309999997</v>
      </c>
      <c r="AW784">
        <v>21.36000061</v>
      </c>
      <c r="AX784">
        <v>0.80075001700000004</v>
      </c>
      <c r="AY784">
        <v>4.4330708980000004</v>
      </c>
    </row>
    <row r="785" spans="1:51" x14ac:dyDescent="0.2">
      <c r="A785" t="s">
        <v>1550</v>
      </c>
      <c r="B785" t="s">
        <v>51</v>
      </c>
      <c r="C785">
        <v>33.601880000000001</v>
      </c>
      <c r="D785">
        <v>88.840109999999996</v>
      </c>
      <c r="E785" t="s">
        <v>52</v>
      </c>
      <c r="F785" t="s">
        <v>1551</v>
      </c>
      <c r="G785">
        <v>2014</v>
      </c>
      <c r="H785">
        <v>420.93180000000001</v>
      </c>
      <c r="I785" t="s">
        <v>2</v>
      </c>
      <c r="J785">
        <v>1</v>
      </c>
      <c r="K785">
        <v>0.41799999999999998</v>
      </c>
      <c r="L785">
        <v>0.05</v>
      </c>
      <c r="M785">
        <v>5.0000000000000001E-3</v>
      </c>
      <c r="N785">
        <v>6.0000000000000001E-3</v>
      </c>
      <c r="O785">
        <v>0.41199999999999998</v>
      </c>
      <c r="P785">
        <f>SUM(O785,M785)</f>
        <v>0.41699999999999998</v>
      </c>
      <c r="Q785">
        <v>-2.99573227355399</v>
      </c>
      <c r="R785">
        <v>-5.2983173665480399</v>
      </c>
      <c r="S785">
        <v>-0.87227384645738104</v>
      </c>
      <c r="T785">
        <v>-0.88673192963261105</v>
      </c>
      <c r="U785">
        <f>LN(P785)</f>
        <v>-0.87466905718333565</v>
      </c>
      <c r="V785" t="s">
        <v>54</v>
      </c>
      <c r="W785">
        <v>768.35784039999999</v>
      </c>
      <c r="X785" t="s">
        <v>67</v>
      </c>
      <c r="Y785">
        <v>4.016277863</v>
      </c>
      <c r="Z785">
        <v>3.1033906710000001</v>
      </c>
      <c r="AA785">
        <v>2.9740148130000001</v>
      </c>
      <c r="AB785">
        <v>6.0774054839999998</v>
      </c>
      <c r="AC785">
        <v>7.1196685339999997</v>
      </c>
      <c r="AD785">
        <v>1.2941579996777699</v>
      </c>
      <c r="AE785">
        <v>0.958311449728528</v>
      </c>
      <c r="AF785" t="s">
        <v>56</v>
      </c>
      <c r="AG785" s="2" t="s">
        <v>64</v>
      </c>
      <c r="AH785">
        <v>23.288671176209501</v>
      </c>
      <c r="AI785">
        <v>5.4712207230000001</v>
      </c>
      <c r="AJ785">
        <v>4.8199115130000001</v>
      </c>
      <c r="AK785">
        <v>0.64159281499999998</v>
      </c>
      <c r="AL785">
        <v>7.114746265</v>
      </c>
      <c r="AM785">
        <v>9.0258799000000001E-2</v>
      </c>
      <c r="AN785">
        <v>5.1460187919999996</v>
      </c>
      <c r="AO785">
        <v>0.23498023200000001</v>
      </c>
      <c r="AP785">
        <v>0.20700753699999999</v>
      </c>
      <c r="AQ785">
        <v>2.7555390999999999E-2</v>
      </c>
      <c r="AR785">
        <v>0.305713815963578</v>
      </c>
      <c r="AS785">
        <v>3.8764720000000002E-3</v>
      </c>
      <c r="AT785">
        <v>0.22101332600000001</v>
      </c>
      <c r="AU785">
        <v>11.918027459999999</v>
      </c>
      <c r="AV785">
        <v>38.158999970000004</v>
      </c>
      <c r="AW785">
        <v>24.070999910000001</v>
      </c>
      <c r="AX785">
        <v>0.76824998899999997</v>
      </c>
      <c r="AY785">
        <v>1.443405539</v>
      </c>
    </row>
    <row r="786" spans="1:51" x14ac:dyDescent="0.2">
      <c r="A786" t="s">
        <v>1552</v>
      </c>
      <c r="B786" t="s">
        <v>51</v>
      </c>
      <c r="C786">
        <v>32.806460000000001</v>
      </c>
      <c r="D786">
        <v>88.550280000000001</v>
      </c>
      <c r="E786" t="s">
        <v>52</v>
      </c>
      <c r="F786" t="s">
        <v>712</v>
      </c>
      <c r="G786">
        <v>2014</v>
      </c>
      <c r="H786">
        <v>1.5642</v>
      </c>
      <c r="I786" t="s">
        <v>2</v>
      </c>
      <c r="J786">
        <v>1</v>
      </c>
      <c r="K786">
        <v>0.90400000000000003</v>
      </c>
      <c r="L786">
        <v>8.1000000000000003E-2</v>
      </c>
      <c r="M786">
        <v>0.127</v>
      </c>
      <c r="N786">
        <v>0.20799999999999999</v>
      </c>
      <c r="O786">
        <v>0.69599999999999995</v>
      </c>
      <c r="P786">
        <f>SUM(O786,M786)</f>
        <v>0.82299999999999995</v>
      </c>
      <c r="Q786">
        <v>-2.5133061243096999</v>
      </c>
      <c r="R786">
        <v>-2.0635681925235501</v>
      </c>
      <c r="S786">
        <v>-0.100925918589961</v>
      </c>
      <c r="T786">
        <v>-0.36240561864771698</v>
      </c>
      <c r="U786">
        <f>LN(P786)</f>
        <v>-0.19479907830506729</v>
      </c>
      <c r="V786" t="s">
        <v>54</v>
      </c>
      <c r="W786">
        <v>1548.1168909999999</v>
      </c>
      <c r="X786" t="s">
        <v>55</v>
      </c>
      <c r="Y786">
        <v>4.3325240789999997</v>
      </c>
      <c r="Z786">
        <v>2.8334248280000001</v>
      </c>
      <c r="AA786">
        <v>3.299357546</v>
      </c>
      <c r="AB786">
        <v>6.1327823739999996</v>
      </c>
      <c r="AC786">
        <v>7.1659489069999998</v>
      </c>
      <c r="AD786">
        <v>1.5290767682226301</v>
      </c>
      <c r="AE786">
        <v>1.1644415314624299</v>
      </c>
      <c r="AF786" t="s">
        <v>56</v>
      </c>
      <c r="AG786" s="2" t="s">
        <v>56</v>
      </c>
      <c r="AH786">
        <v>20.223191943696101</v>
      </c>
      <c r="AI786">
        <v>4.6472078809999999</v>
      </c>
      <c r="AJ786">
        <v>6.0024249000000003</v>
      </c>
      <c r="AK786">
        <v>0</v>
      </c>
      <c r="AL786">
        <v>7.2069255529999996</v>
      </c>
      <c r="AM786">
        <v>0</v>
      </c>
      <c r="AN786">
        <v>2.4076102549999998</v>
      </c>
      <c r="AO786">
        <v>0.22933128799999999</v>
      </c>
      <c r="AP786">
        <v>0.296208792</v>
      </c>
      <c r="AQ786">
        <v>0</v>
      </c>
      <c r="AR786">
        <v>0.35434311887811298</v>
      </c>
      <c r="AS786">
        <v>0</v>
      </c>
      <c r="AT786">
        <v>0.118811203</v>
      </c>
      <c r="AU786">
        <v>11.38951352</v>
      </c>
      <c r="AV786">
        <v>76.349998470000003</v>
      </c>
      <c r="AW786">
        <v>21.480000499999999</v>
      </c>
      <c r="AX786">
        <v>0.782000005</v>
      </c>
      <c r="AY786">
        <v>4.5807085040000004</v>
      </c>
    </row>
    <row r="787" spans="1:51" x14ac:dyDescent="0.2">
      <c r="A787" t="s">
        <v>1553</v>
      </c>
      <c r="B787" t="s">
        <v>51</v>
      </c>
      <c r="C787">
        <v>31.197230000000001</v>
      </c>
      <c r="D787">
        <v>89.690550000000002</v>
      </c>
      <c r="E787" t="s">
        <v>52</v>
      </c>
      <c r="F787" t="s">
        <v>716</v>
      </c>
      <c r="G787">
        <v>2014</v>
      </c>
      <c r="H787">
        <v>0.83789999999999998</v>
      </c>
      <c r="I787" t="s">
        <v>2</v>
      </c>
      <c r="J787">
        <v>1</v>
      </c>
      <c r="K787">
        <v>0.216</v>
      </c>
      <c r="L787">
        <v>0.05</v>
      </c>
      <c r="M787">
        <v>0.01</v>
      </c>
      <c r="N787">
        <v>4.4999999999999998E-2</v>
      </c>
      <c r="O787">
        <v>0.17100000000000001</v>
      </c>
      <c r="P787">
        <f>SUM(O787,M787)</f>
        <v>0.18100000000000002</v>
      </c>
      <c r="Q787">
        <v>-2.99573227355399</v>
      </c>
      <c r="R787">
        <v>-4.60517018598809</v>
      </c>
      <c r="S787">
        <v>-1.5324768712979699</v>
      </c>
      <c r="T787">
        <v>-1.7660917224794801</v>
      </c>
      <c r="U787">
        <f>LN(P787)</f>
        <v>-1.7092582477163112</v>
      </c>
      <c r="V787" t="s">
        <v>54</v>
      </c>
      <c r="W787">
        <v>1548.1168909999999</v>
      </c>
      <c r="X787" t="s">
        <v>67</v>
      </c>
      <c r="Y787">
        <v>4.7462600000000004</v>
      </c>
      <c r="Z787">
        <v>3.0450699999999999</v>
      </c>
      <c r="AA787">
        <v>3.3821599999999998</v>
      </c>
      <c r="AB787">
        <v>6.4272299999999998</v>
      </c>
      <c r="AC787">
        <v>7.7913300000000003</v>
      </c>
      <c r="AD787">
        <v>1.5586702440338001</v>
      </c>
      <c r="AE787">
        <v>1.1107002466281599</v>
      </c>
      <c r="AF787" t="s">
        <v>56</v>
      </c>
      <c r="AG787" s="2" t="s">
        <v>56</v>
      </c>
      <c r="AH787">
        <v>10.4916273424036</v>
      </c>
      <c r="AI787">
        <v>0</v>
      </c>
      <c r="AJ787">
        <v>0</v>
      </c>
      <c r="AK787">
        <v>2.2523718860000002</v>
      </c>
      <c r="AL787">
        <v>7.7913331980000002</v>
      </c>
      <c r="AM787">
        <v>0.44792545700000003</v>
      </c>
      <c r="AN787">
        <v>0</v>
      </c>
      <c r="AO787">
        <v>0</v>
      </c>
      <c r="AP787">
        <v>0</v>
      </c>
      <c r="AQ787">
        <v>0.21468272999999999</v>
      </c>
      <c r="AR787">
        <v>0.74262359362594499</v>
      </c>
      <c r="AS787">
        <v>4.2693597999999999E-2</v>
      </c>
      <c r="AT787">
        <v>0</v>
      </c>
      <c r="AU787">
        <v>7.7913331980000002</v>
      </c>
      <c r="AV787">
        <v>199.9249954</v>
      </c>
      <c r="AW787">
        <v>26.347499849999998</v>
      </c>
      <c r="AX787">
        <v>0.801999986</v>
      </c>
      <c r="AY787">
        <v>2.8385827539999999</v>
      </c>
    </row>
    <row r="788" spans="1:51" x14ac:dyDescent="0.2">
      <c r="A788" t="s">
        <v>1554</v>
      </c>
      <c r="B788" t="s">
        <v>51</v>
      </c>
      <c r="C788">
        <v>44.899279999999997</v>
      </c>
      <c r="D788">
        <v>112.26009999999999</v>
      </c>
      <c r="E788" t="s">
        <v>109</v>
      </c>
      <c r="F788" t="s">
        <v>1555</v>
      </c>
      <c r="G788">
        <v>2013</v>
      </c>
      <c r="H788">
        <v>119.8107</v>
      </c>
      <c r="I788" t="s">
        <v>2</v>
      </c>
      <c r="J788">
        <v>1</v>
      </c>
      <c r="K788">
        <v>9.5000000000000001E-2</v>
      </c>
      <c r="L788">
        <v>0.05</v>
      </c>
      <c r="M788">
        <v>6.0000000000000001E-3</v>
      </c>
      <c r="N788">
        <v>8.0000000000000002E-3</v>
      </c>
      <c r="O788">
        <v>8.6999999999999994E-2</v>
      </c>
      <c r="P788">
        <f>SUM(O788,M788)</f>
        <v>9.2999999999999999E-2</v>
      </c>
      <c r="Q788">
        <v>-2.99573227355399</v>
      </c>
      <c r="R788">
        <v>-5.1159958097540796</v>
      </c>
      <c r="S788">
        <v>-2.3538783873816</v>
      </c>
      <c r="T788">
        <v>-2.44184716032755</v>
      </c>
      <c r="U788">
        <f>LN(P788)</f>
        <v>-2.375155785828881</v>
      </c>
      <c r="V788" t="s">
        <v>54</v>
      </c>
      <c r="W788">
        <v>643.43574469999999</v>
      </c>
      <c r="X788" t="s">
        <v>67</v>
      </c>
      <c r="Y788">
        <v>1.6561388770000001</v>
      </c>
      <c r="Z788">
        <v>2.3745691510000002</v>
      </c>
      <c r="AA788">
        <v>1.3651955549999999</v>
      </c>
      <c r="AB788">
        <v>3.7397647059999999</v>
      </c>
      <c r="AC788">
        <v>4.0307080280000003</v>
      </c>
      <c r="AD788">
        <v>0.69744815656455095</v>
      </c>
      <c r="AE788">
        <v>0.57492347798128995</v>
      </c>
      <c r="AF788" t="s">
        <v>82</v>
      </c>
      <c r="AG788" s="2" t="s">
        <v>82</v>
      </c>
      <c r="AH788">
        <v>4.36806352771747</v>
      </c>
      <c r="AI788">
        <v>0.148227309</v>
      </c>
      <c r="AJ788">
        <v>9.8706922000000002E-2</v>
      </c>
      <c r="AK788">
        <v>0</v>
      </c>
      <c r="AL788">
        <v>3.8926144439999999</v>
      </c>
      <c r="AM788">
        <v>0</v>
      </c>
      <c r="AN788">
        <v>9.0421268999999999E-2</v>
      </c>
      <c r="AO788">
        <v>3.5042166E-2</v>
      </c>
      <c r="AP788">
        <v>2.3335135E-2</v>
      </c>
      <c r="AQ788">
        <v>0</v>
      </c>
      <c r="AR788">
        <v>0.92276772130789997</v>
      </c>
      <c r="AS788">
        <v>0</v>
      </c>
      <c r="AT788">
        <v>2.1376338000000002E-2</v>
      </c>
      <c r="AU788">
        <v>4.0480522399999996</v>
      </c>
      <c r="AV788">
        <v>29.898332910000001</v>
      </c>
      <c r="AW788">
        <v>15.97250017</v>
      </c>
      <c r="AX788">
        <v>0.4375</v>
      </c>
      <c r="AY788">
        <v>2.2406496410000001</v>
      </c>
    </row>
    <row r="789" spans="1:51" x14ac:dyDescent="0.2">
      <c r="A789" t="s">
        <v>1556</v>
      </c>
      <c r="B789" t="s">
        <v>51</v>
      </c>
      <c r="C789">
        <v>45.809150000000002</v>
      </c>
      <c r="D789">
        <v>112.3638</v>
      </c>
      <c r="E789" t="s">
        <v>109</v>
      </c>
      <c r="F789" t="s">
        <v>1557</v>
      </c>
      <c r="G789">
        <v>2013</v>
      </c>
      <c r="H789">
        <v>61.016399999999997</v>
      </c>
      <c r="I789" t="s">
        <v>2</v>
      </c>
      <c r="J789">
        <v>1</v>
      </c>
      <c r="K789">
        <v>7.5999999999999998E-2</v>
      </c>
      <c r="L789">
        <v>0.05</v>
      </c>
      <c r="M789">
        <v>5.0000000000000001E-3</v>
      </c>
      <c r="N789">
        <v>3.5999999999999997E-2</v>
      </c>
      <c r="O789">
        <v>0.05</v>
      </c>
      <c r="P789">
        <f>SUM(O789,M789)</f>
        <v>5.5E-2</v>
      </c>
      <c r="Q789">
        <v>-2.99573227355399</v>
      </c>
      <c r="R789">
        <v>-5.2983173665480399</v>
      </c>
      <c r="S789">
        <v>-2.5770219386958102</v>
      </c>
      <c r="T789">
        <v>-2.99573227355399</v>
      </c>
      <c r="U789">
        <f>LN(P789)</f>
        <v>-2.9004220937496661</v>
      </c>
      <c r="V789" t="s">
        <v>54</v>
      </c>
      <c r="W789">
        <v>643.43574469999999</v>
      </c>
      <c r="X789" t="s">
        <v>67</v>
      </c>
      <c r="Y789">
        <v>1.8446090829999999</v>
      </c>
      <c r="Z789">
        <v>2.1776996149999999</v>
      </c>
      <c r="AA789">
        <v>1.5348621220000001</v>
      </c>
      <c r="AB789">
        <v>3.7125617370000001</v>
      </c>
      <c r="AC789">
        <v>4.0223086979999998</v>
      </c>
      <c r="AD789">
        <v>0.84704477619150398</v>
      </c>
      <c r="AE789">
        <v>0.70480892379640703</v>
      </c>
      <c r="AF789" t="s">
        <v>82</v>
      </c>
      <c r="AG789" s="2" t="s">
        <v>82</v>
      </c>
      <c r="AH789">
        <v>4.0223086979999998</v>
      </c>
      <c r="AI789">
        <v>0</v>
      </c>
      <c r="AJ789">
        <v>0</v>
      </c>
      <c r="AK789">
        <v>0</v>
      </c>
      <c r="AL789">
        <v>4.1122833090000004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1</v>
      </c>
      <c r="AS789">
        <v>0</v>
      </c>
      <c r="AT789">
        <v>0</v>
      </c>
      <c r="AU789">
        <v>4.1122833090000004</v>
      </c>
      <c r="AV789">
        <v>32.990001679999999</v>
      </c>
      <c r="AW789">
        <v>16.204999919999999</v>
      </c>
      <c r="AX789">
        <v>0.45500001299999998</v>
      </c>
      <c r="AY789">
        <v>1.6870079039999999</v>
      </c>
    </row>
    <row r="790" spans="1:51" x14ac:dyDescent="0.2">
      <c r="A790" t="s">
        <v>1558</v>
      </c>
      <c r="B790" t="s">
        <v>51</v>
      </c>
      <c r="C790">
        <v>48.448169999999998</v>
      </c>
      <c r="D790">
        <v>109.7563</v>
      </c>
      <c r="E790" t="s">
        <v>732</v>
      </c>
      <c r="F790" t="s">
        <v>1559</v>
      </c>
      <c r="G790">
        <v>2014</v>
      </c>
      <c r="H790">
        <v>218.82419999999999</v>
      </c>
      <c r="I790" t="s">
        <v>2</v>
      </c>
      <c r="J790">
        <v>1</v>
      </c>
      <c r="K790">
        <v>0.50800000000000001</v>
      </c>
      <c r="L790">
        <v>0.107</v>
      </c>
      <c r="M790">
        <v>2.9000000000000001E-2</v>
      </c>
      <c r="N790">
        <v>0.13600000000000001</v>
      </c>
      <c r="O790">
        <v>0.372</v>
      </c>
      <c r="P790">
        <f>SUM(O790,M790)</f>
        <v>0.40100000000000002</v>
      </c>
      <c r="Q790">
        <v>-2.2349264445202301</v>
      </c>
      <c r="R790">
        <v>-3.54045944899566</v>
      </c>
      <c r="S790">
        <v>-0.67727383140365505</v>
      </c>
      <c r="T790">
        <v>-0.98886142470899097</v>
      </c>
      <c r="U790">
        <f>LN(P790)</f>
        <v>-0.91379385167556781</v>
      </c>
      <c r="V790" t="s">
        <v>54</v>
      </c>
      <c r="W790">
        <v>314.52180429999999</v>
      </c>
      <c r="X790" t="s">
        <v>67</v>
      </c>
      <c r="Y790">
        <v>1.8812991400000001</v>
      </c>
      <c r="Z790">
        <v>1.8963287550000001</v>
      </c>
      <c r="AA790">
        <v>1.5016803139999999</v>
      </c>
      <c r="AB790">
        <v>3.398009069</v>
      </c>
      <c r="AC790">
        <v>3.7776278950000002</v>
      </c>
      <c r="AD790">
        <v>0.99207436212715105</v>
      </c>
      <c r="AE790">
        <v>0.79188817341959306</v>
      </c>
      <c r="AF790" t="s">
        <v>64</v>
      </c>
      <c r="AG790" s="2" t="s">
        <v>82</v>
      </c>
      <c r="AH790">
        <v>4.9827490124586697</v>
      </c>
      <c r="AI790">
        <v>0.346050044</v>
      </c>
      <c r="AJ790">
        <v>0.55907765499999995</v>
      </c>
      <c r="AK790">
        <v>4.8828990000000003E-2</v>
      </c>
      <c r="AL790">
        <v>3.7303085330000001</v>
      </c>
      <c r="AM790">
        <v>6.5345719999999998E-3</v>
      </c>
      <c r="AN790">
        <v>0.24462985600000001</v>
      </c>
      <c r="AO790">
        <v>7.0115485000000005E-2</v>
      </c>
      <c r="AP790">
        <v>0.11327841600000001</v>
      </c>
      <c r="AQ790">
        <v>9.8935640000000005E-3</v>
      </c>
      <c r="AR790">
        <v>0.75814131628034398</v>
      </c>
      <c r="AS790">
        <v>1.324013E-3</v>
      </c>
      <c r="AT790">
        <v>4.9566071000000003E-2</v>
      </c>
      <c r="AU790">
        <v>3.785354801</v>
      </c>
      <c r="AV790">
        <v>20.304444310000001</v>
      </c>
      <c r="AW790">
        <v>18.018888690000001</v>
      </c>
      <c r="AX790">
        <v>0.67550000499999996</v>
      </c>
      <c r="AY790">
        <v>3.4143701790000001</v>
      </c>
    </row>
    <row r="791" spans="1:51" x14ac:dyDescent="0.2">
      <c r="A791" t="s">
        <v>1560</v>
      </c>
      <c r="B791" t="s">
        <v>51</v>
      </c>
      <c r="C791">
        <v>45.3917</v>
      </c>
      <c r="D791">
        <v>109.6788</v>
      </c>
      <c r="E791" t="s">
        <v>732</v>
      </c>
      <c r="F791" t="s">
        <v>1561</v>
      </c>
      <c r="G791">
        <v>2014</v>
      </c>
      <c r="H791">
        <v>72.807299999999998</v>
      </c>
      <c r="I791" t="s">
        <v>2</v>
      </c>
      <c r="J791">
        <v>1</v>
      </c>
      <c r="K791">
        <v>0.245</v>
      </c>
      <c r="L791">
        <v>0.129</v>
      </c>
      <c r="M791">
        <v>1.0999999999999999E-2</v>
      </c>
      <c r="N791">
        <v>0.14000000000000001</v>
      </c>
      <c r="O791">
        <v>0.105</v>
      </c>
      <c r="P791">
        <f>SUM(O791,M791)</f>
        <v>0.11599999999999999</v>
      </c>
      <c r="Q791">
        <v>-2.04794287462046</v>
      </c>
      <c r="R791">
        <v>-4.5098600061837697</v>
      </c>
      <c r="S791">
        <v>-1.4064970684374101</v>
      </c>
      <c r="T791">
        <v>-2.2537949288246102</v>
      </c>
      <c r="U791">
        <f>LN(P791)</f>
        <v>-2.1541650878757723</v>
      </c>
      <c r="V791" t="s">
        <v>54</v>
      </c>
      <c r="W791">
        <v>314.52180429999999</v>
      </c>
      <c r="X791" t="s">
        <v>67</v>
      </c>
      <c r="Y791">
        <v>1.9774749659999999</v>
      </c>
      <c r="Z791">
        <v>2.3417093000000002</v>
      </c>
      <c r="AA791">
        <v>1.694022919</v>
      </c>
      <c r="AB791">
        <v>4.0357322189999998</v>
      </c>
      <c r="AC791">
        <v>4.3191842659999997</v>
      </c>
      <c r="AD791">
        <v>0.84445792054547497</v>
      </c>
      <c r="AE791">
        <v>0.72341298682974897</v>
      </c>
      <c r="AF791" t="s">
        <v>82</v>
      </c>
      <c r="AG791" s="2" t="s">
        <v>82</v>
      </c>
      <c r="AH791">
        <v>4.6793572434761597</v>
      </c>
      <c r="AI791">
        <v>0.17252777999999999</v>
      </c>
      <c r="AJ791">
        <v>0.12843244200000001</v>
      </c>
      <c r="AK791">
        <v>0</v>
      </c>
      <c r="AL791">
        <v>4.3116372109999999</v>
      </c>
      <c r="AM791">
        <v>0</v>
      </c>
      <c r="AN791">
        <v>5.9212754999999999E-2</v>
      </c>
      <c r="AO791">
        <v>3.6929535999999999E-2</v>
      </c>
      <c r="AP791">
        <v>2.7490937E-2</v>
      </c>
      <c r="AQ791">
        <v>0</v>
      </c>
      <c r="AR791">
        <v>0.92302939084672297</v>
      </c>
      <c r="AS791">
        <v>0</v>
      </c>
      <c r="AT791">
        <v>1.2674477999999999E-2</v>
      </c>
      <c r="AU791">
        <v>4.491284802</v>
      </c>
      <c r="AV791">
        <v>124.7899984</v>
      </c>
      <c r="AW791">
        <v>12.27166716</v>
      </c>
      <c r="AX791">
        <v>0.53100000300000005</v>
      </c>
      <c r="AY791">
        <v>2.5137795509999998</v>
      </c>
    </row>
    <row r="792" spans="1:51" x14ac:dyDescent="0.2">
      <c r="A792" t="s">
        <v>1562</v>
      </c>
      <c r="B792" t="s">
        <v>51</v>
      </c>
      <c r="C792">
        <v>48.922600000000003</v>
      </c>
      <c r="D792">
        <v>106.79940000000001</v>
      </c>
      <c r="E792" t="s">
        <v>732</v>
      </c>
      <c r="F792" t="s">
        <v>1563</v>
      </c>
      <c r="G792">
        <v>2014</v>
      </c>
      <c r="H792">
        <v>204.42959999999999</v>
      </c>
      <c r="I792" t="s">
        <v>2</v>
      </c>
      <c r="J792">
        <v>1</v>
      </c>
      <c r="K792">
        <v>1.093</v>
      </c>
      <c r="L792">
        <v>0.05</v>
      </c>
      <c r="M792">
        <v>1.4E-2</v>
      </c>
      <c r="N792">
        <v>1.4E-2</v>
      </c>
      <c r="O792">
        <v>1.079</v>
      </c>
      <c r="P792">
        <f>SUM(O792,M792)</f>
        <v>1.093</v>
      </c>
      <c r="Q792">
        <v>-2.99573227355399</v>
      </c>
      <c r="R792">
        <v>-4.2686979493668797</v>
      </c>
      <c r="S792">
        <v>8.8926209194401501E-2</v>
      </c>
      <c r="T792">
        <v>7.6034686275997604E-2</v>
      </c>
      <c r="U792">
        <f>LN(P792)</f>
        <v>8.8926209194401487E-2</v>
      </c>
      <c r="V792" t="s">
        <v>54</v>
      </c>
      <c r="W792">
        <v>314.52180429999999</v>
      </c>
      <c r="X792" t="s">
        <v>63</v>
      </c>
      <c r="Y792">
        <v>1.642926629</v>
      </c>
      <c r="Z792">
        <v>1.9642643909999999</v>
      </c>
      <c r="AA792">
        <v>1.2553910509999999</v>
      </c>
      <c r="AB792">
        <v>3.2196554420000001</v>
      </c>
      <c r="AC792">
        <v>3.6071910200000001</v>
      </c>
      <c r="AD792">
        <v>0.83640809074769795</v>
      </c>
      <c r="AE792">
        <v>0.639115109326441</v>
      </c>
      <c r="AF792" t="s">
        <v>82</v>
      </c>
      <c r="AG792" s="2" t="s">
        <v>82</v>
      </c>
      <c r="AH792">
        <v>9.7913391177467997</v>
      </c>
      <c r="AI792">
        <v>1.7810331930000001</v>
      </c>
      <c r="AJ792">
        <v>2.8797079390000002</v>
      </c>
      <c r="AK792">
        <v>4.8699700000000003E-4</v>
      </c>
      <c r="AL792">
        <v>3.5949216320000001</v>
      </c>
      <c r="AM792">
        <v>2.2941257E-2</v>
      </c>
      <c r="AN792">
        <v>1.499978713</v>
      </c>
      <c r="AO792">
        <v>0.18212705700000001</v>
      </c>
      <c r="AP792">
        <v>0.29447667500000002</v>
      </c>
      <c r="AQ792" s="1">
        <v>4.9799999999999998E-5</v>
      </c>
      <c r="AR792">
        <v>0.36840630036620498</v>
      </c>
      <c r="AS792">
        <v>2.3459549999999998E-3</v>
      </c>
      <c r="AT792">
        <v>0.15338664699999999</v>
      </c>
      <c r="AU792">
        <v>3.629720539</v>
      </c>
      <c r="AV792">
        <v>36.516666409999999</v>
      </c>
      <c r="AW792">
        <v>18.36111111</v>
      </c>
      <c r="AX792">
        <v>0.46300000000000002</v>
      </c>
      <c r="AY792">
        <v>3.1929132939999998</v>
      </c>
    </row>
    <row r="793" spans="1:51" x14ac:dyDescent="0.2">
      <c r="A793" t="s">
        <v>1564</v>
      </c>
      <c r="B793" t="s">
        <v>51</v>
      </c>
      <c r="C793">
        <v>47.746569999999998</v>
      </c>
      <c r="D793">
        <v>112.3342</v>
      </c>
      <c r="E793" t="s">
        <v>732</v>
      </c>
      <c r="F793" t="s">
        <v>1565</v>
      </c>
      <c r="G793">
        <v>2013</v>
      </c>
      <c r="H793">
        <v>221.47649999999999</v>
      </c>
      <c r="I793" t="s">
        <v>2</v>
      </c>
      <c r="J793">
        <v>1</v>
      </c>
      <c r="K793">
        <v>0.64</v>
      </c>
      <c r="L793">
        <v>0.05</v>
      </c>
      <c r="M793">
        <v>6.0000000000000001E-3</v>
      </c>
      <c r="N793">
        <v>1.2999999999999999E-2</v>
      </c>
      <c r="O793">
        <v>0.627</v>
      </c>
      <c r="P793">
        <f>SUM(O793,M793)</f>
        <v>0.63300000000000001</v>
      </c>
      <c r="Q793">
        <v>-2.99573227355399</v>
      </c>
      <c r="R793">
        <v>-5.1159958097540796</v>
      </c>
      <c r="S793">
        <v>-0.44628710262841897</v>
      </c>
      <c r="T793">
        <v>-0.46680873834921599</v>
      </c>
      <c r="U793">
        <f>LN(P793)</f>
        <v>-0.45728485683796083</v>
      </c>
      <c r="V793" t="s">
        <v>54</v>
      </c>
      <c r="W793">
        <v>314.52180429999999</v>
      </c>
      <c r="X793" t="s">
        <v>55</v>
      </c>
      <c r="Y793">
        <v>1.3385370510000001</v>
      </c>
      <c r="Z793">
        <v>1.401965315</v>
      </c>
      <c r="AA793">
        <v>1.075466947</v>
      </c>
      <c r="AB793">
        <v>2.4774322620000002</v>
      </c>
      <c r="AC793">
        <v>2.7405023659999999</v>
      </c>
      <c r="AD793">
        <v>0.95475760825081502</v>
      </c>
      <c r="AE793">
        <v>0.76711380480907299</v>
      </c>
      <c r="AF793" t="s">
        <v>64</v>
      </c>
      <c r="AG793" s="2" t="s">
        <v>82</v>
      </c>
      <c r="AH793">
        <v>5.3057529129429</v>
      </c>
      <c r="AI793">
        <v>0.45101193699999997</v>
      </c>
      <c r="AJ793">
        <v>1.850443308</v>
      </c>
      <c r="AK793">
        <v>0</v>
      </c>
      <c r="AL793">
        <v>2.7424749780000002</v>
      </c>
      <c r="AM793">
        <v>0</v>
      </c>
      <c r="AN793">
        <v>0.26379530200000001</v>
      </c>
      <c r="AO793">
        <v>8.4972731999999995E-2</v>
      </c>
      <c r="AP793">
        <v>0.34863206499999999</v>
      </c>
      <c r="AQ793">
        <v>0</v>
      </c>
      <c r="AR793">
        <v>0.51651526389681501</v>
      </c>
      <c r="AS793">
        <v>0</v>
      </c>
      <c r="AT793">
        <v>4.9700253E-2</v>
      </c>
      <c r="AU793">
        <v>3.3485233829999999</v>
      </c>
      <c r="AV793">
        <v>71.763635809999997</v>
      </c>
      <c r="AW793">
        <v>12.551818150000001</v>
      </c>
      <c r="AX793">
        <v>0.497999996</v>
      </c>
      <c r="AY793">
        <v>3.1929134129999999</v>
      </c>
    </row>
    <row r="794" spans="1:51" x14ac:dyDescent="0.2">
      <c r="A794" t="s">
        <v>1566</v>
      </c>
      <c r="B794" t="s">
        <v>51</v>
      </c>
      <c r="C794">
        <v>47.576680000000003</v>
      </c>
      <c r="D794">
        <v>113.8351</v>
      </c>
      <c r="E794" t="s">
        <v>109</v>
      </c>
      <c r="F794" t="s">
        <v>1567</v>
      </c>
      <c r="G794">
        <v>2014</v>
      </c>
      <c r="H794">
        <v>20.914200000000001</v>
      </c>
      <c r="I794" t="s">
        <v>2</v>
      </c>
      <c r="J794">
        <v>1</v>
      </c>
      <c r="K794">
        <v>8.1000000000000003E-2</v>
      </c>
      <c r="L794">
        <v>5.7000000000000002E-2</v>
      </c>
      <c r="M794">
        <v>5.0000000000000001E-3</v>
      </c>
      <c r="N794">
        <v>5.8999999999999997E-2</v>
      </c>
      <c r="O794">
        <v>0.05</v>
      </c>
      <c r="P794">
        <f>SUM(O794,M794)</f>
        <v>5.5E-2</v>
      </c>
      <c r="Q794">
        <v>-2.8647040111475901</v>
      </c>
      <c r="R794">
        <v>-5.2983173665480399</v>
      </c>
      <c r="S794">
        <v>-2.5133061243096999</v>
      </c>
      <c r="T794">
        <v>-2.99573227355399</v>
      </c>
      <c r="U794">
        <f>LN(P794)</f>
        <v>-2.9004220937496661</v>
      </c>
      <c r="V794" t="s">
        <v>54</v>
      </c>
      <c r="W794">
        <v>643.43574469999999</v>
      </c>
      <c r="X794" t="s">
        <v>67</v>
      </c>
      <c r="Y794">
        <v>2.293456135</v>
      </c>
      <c r="Z794">
        <v>2.2215859560000002</v>
      </c>
      <c r="AA794">
        <v>1.9604576730000001</v>
      </c>
      <c r="AB794">
        <v>4.1820436289999998</v>
      </c>
      <c r="AC794">
        <v>4.5150420909999998</v>
      </c>
      <c r="AD794">
        <v>1.0323508432369699</v>
      </c>
      <c r="AE794">
        <v>0.88245861822507798</v>
      </c>
      <c r="AF794" t="s">
        <v>64</v>
      </c>
      <c r="AG794" s="2" t="s">
        <v>82</v>
      </c>
      <c r="AH794">
        <v>4.5150420909999998</v>
      </c>
      <c r="AI794">
        <v>0</v>
      </c>
      <c r="AJ794">
        <v>0</v>
      </c>
      <c r="AK794">
        <v>0</v>
      </c>
      <c r="AL794">
        <v>4.4717066289999998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1</v>
      </c>
      <c r="AS794">
        <v>0</v>
      </c>
      <c r="AT794">
        <v>0</v>
      </c>
      <c r="AU794">
        <v>4.4717066289999998</v>
      </c>
      <c r="AV794">
        <v>20.690000529999999</v>
      </c>
      <c r="AW794">
        <v>12.51500034</v>
      </c>
      <c r="AX794">
        <v>0.69499999300000004</v>
      </c>
      <c r="AY794">
        <v>4.1525592800000002</v>
      </c>
    </row>
    <row r="795" spans="1:51" x14ac:dyDescent="0.2">
      <c r="A795" t="s">
        <v>1568</v>
      </c>
      <c r="B795" t="s">
        <v>51</v>
      </c>
      <c r="C795">
        <v>45.939529999999998</v>
      </c>
      <c r="D795">
        <v>110.52249999999999</v>
      </c>
      <c r="E795" t="s">
        <v>732</v>
      </c>
      <c r="F795" t="s">
        <v>1569</v>
      </c>
      <c r="G795">
        <v>2014</v>
      </c>
      <c r="H795">
        <v>80.338499999999996</v>
      </c>
      <c r="I795" t="s">
        <v>2</v>
      </c>
      <c r="J795">
        <v>1</v>
      </c>
      <c r="K795">
        <v>0.14799999999999999</v>
      </c>
      <c r="L795">
        <v>8.5000000000000006E-2</v>
      </c>
      <c r="M795">
        <v>5.0000000000000001E-3</v>
      </c>
      <c r="N795">
        <v>0.09</v>
      </c>
      <c r="O795">
        <v>5.8000000000000003E-2</v>
      </c>
      <c r="P795">
        <f>SUM(O795,M795)</f>
        <v>6.3E-2</v>
      </c>
      <c r="Q795">
        <v>-2.4651040224918201</v>
      </c>
      <c r="R795">
        <v>-5.2983173665480399</v>
      </c>
      <c r="S795">
        <v>-1.9105430052180199</v>
      </c>
      <c r="T795">
        <v>-2.8473122684357199</v>
      </c>
      <c r="U795">
        <f>LN(P795)</f>
        <v>-2.7646205525906042</v>
      </c>
      <c r="V795" t="s">
        <v>54</v>
      </c>
      <c r="W795">
        <v>314.52180429999999</v>
      </c>
      <c r="X795" t="s">
        <v>67</v>
      </c>
      <c r="Y795">
        <v>1.9943710210000001</v>
      </c>
      <c r="Z795">
        <v>2.4154065849999999</v>
      </c>
      <c r="AA795">
        <v>1.69903333</v>
      </c>
      <c r="AB795">
        <v>4.1144399150000002</v>
      </c>
      <c r="AC795">
        <v>4.4097776059999996</v>
      </c>
      <c r="AD795">
        <v>0.82568749848796197</v>
      </c>
      <c r="AE795">
        <v>0.70341504430402102</v>
      </c>
      <c r="AF795" t="s">
        <v>82</v>
      </c>
      <c r="AG795" s="2" t="s">
        <v>82</v>
      </c>
      <c r="AH795">
        <v>8.2754434861446402</v>
      </c>
      <c r="AI795">
        <v>1.027465488</v>
      </c>
      <c r="AJ795">
        <v>1.43270308</v>
      </c>
      <c r="AK795">
        <v>1.812153E-2</v>
      </c>
      <c r="AL795">
        <v>4.6295198910000002</v>
      </c>
      <c r="AM795">
        <v>7.8576947999999994E-2</v>
      </c>
      <c r="AN795">
        <v>1.3087988349999999</v>
      </c>
      <c r="AO795">
        <v>0.120946794</v>
      </c>
      <c r="AP795">
        <v>0.168648823</v>
      </c>
      <c r="AQ795">
        <v>2.133153E-3</v>
      </c>
      <c r="AR795">
        <v>0.53287507955110502</v>
      </c>
      <c r="AS795">
        <v>9.2495860000000006E-3</v>
      </c>
      <c r="AT795">
        <v>0.154063592</v>
      </c>
      <c r="AU795">
        <v>6.0851019260000001</v>
      </c>
      <c r="AV795">
        <v>14.05000019</v>
      </c>
      <c r="AW795">
        <v>15.33999991</v>
      </c>
      <c r="AX795">
        <v>0.765999973</v>
      </c>
      <c r="AY795">
        <v>2.9862203599999999</v>
      </c>
    </row>
    <row r="796" spans="1:51" x14ac:dyDescent="0.2">
      <c r="A796" t="s">
        <v>1570</v>
      </c>
      <c r="B796" t="s">
        <v>51</v>
      </c>
      <c r="C796">
        <v>46.87538</v>
      </c>
      <c r="D796">
        <v>113.9796</v>
      </c>
      <c r="E796" t="s">
        <v>109</v>
      </c>
      <c r="F796" t="s">
        <v>1571</v>
      </c>
      <c r="G796">
        <v>2014</v>
      </c>
      <c r="H796">
        <v>208.04580000000001</v>
      </c>
      <c r="I796" t="s">
        <v>2</v>
      </c>
      <c r="J796">
        <v>1</v>
      </c>
      <c r="K796">
        <v>8.5999999999999993E-2</v>
      </c>
      <c r="L796">
        <v>0.05</v>
      </c>
      <c r="M796">
        <v>7.0000000000000001E-3</v>
      </c>
      <c r="N796">
        <v>3.3000000000000002E-2</v>
      </c>
      <c r="O796">
        <v>5.2999999999999999E-2</v>
      </c>
      <c r="P796">
        <f>SUM(O796,M796)</f>
        <v>0.06</v>
      </c>
      <c r="Q796">
        <v>-2.99573227355399</v>
      </c>
      <c r="R796">
        <v>-4.9618451299268198</v>
      </c>
      <c r="S796">
        <v>-2.4534079827286299</v>
      </c>
      <c r="T796">
        <v>-2.9374633654300202</v>
      </c>
      <c r="U796">
        <f>LN(P796)</f>
        <v>-2.8134107167600364</v>
      </c>
      <c r="V796" t="s">
        <v>54</v>
      </c>
      <c r="W796">
        <v>643.43574469999999</v>
      </c>
      <c r="X796" t="s">
        <v>67</v>
      </c>
      <c r="Y796">
        <v>2.0677901150000002</v>
      </c>
      <c r="Z796">
        <v>1.698813744</v>
      </c>
      <c r="AA796">
        <v>1.6883643450000001</v>
      </c>
      <c r="AB796">
        <v>3.3871780889999998</v>
      </c>
      <c r="AC796">
        <v>3.7666038589999999</v>
      </c>
      <c r="AD796">
        <v>1.2171964833126501</v>
      </c>
      <c r="AE796">
        <v>0.99384900255433795</v>
      </c>
      <c r="AF796" t="s">
        <v>56</v>
      </c>
      <c r="AG796" s="2" t="s">
        <v>64</v>
      </c>
      <c r="AH796">
        <v>4.6916360596019802</v>
      </c>
      <c r="AI796">
        <v>7.2036473000000004E-2</v>
      </c>
      <c r="AJ796">
        <v>5.1823081E-2</v>
      </c>
      <c r="AK796">
        <v>0.57603990599999999</v>
      </c>
      <c r="AL796">
        <v>3.9060898690000001</v>
      </c>
      <c r="AM796">
        <v>0.16233525400000001</v>
      </c>
      <c r="AN796">
        <v>6.2797486999999999E-2</v>
      </c>
      <c r="AO796">
        <v>1.4910919999999999E-2</v>
      </c>
      <c r="AP796">
        <v>1.0726924000000001E-2</v>
      </c>
      <c r="AQ796">
        <v>0.119235221</v>
      </c>
      <c r="AR796">
        <v>0.80283376867888201</v>
      </c>
      <c r="AS796">
        <v>3.3601976999999998E-2</v>
      </c>
      <c r="AT796">
        <v>1.2998529999999999E-2</v>
      </c>
      <c r="AU796">
        <v>3.981964858</v>
      </c>
      <c r="AV796">
        <v>9.1137501000000007</v>
      </c>
      <c r="AW796">
        <v>18.374375100000002</v>
      </c>
      <c r="AX796">
        <v>0.592999995</v>
      </c>
      <c r="AY796">
        <v>4.3444881439999996</v>
      </c>
    </row>
    <row r="797" spans="1:51" x14ac:dyDescent="0.2">
      <c r="A797" t="s">
        <v>1572</v>
      </c>
      <c r="B797" t="s">
        <v>51</v>
      </c>
      <c r="C797">
        <v>48.230539999999998</v>
      </c>
      <c r="D797">
        <v>114.295</v>
      </c>
      <c r="E797" t="s">
        <v>109</v>
      </c>
      <c r="F797" t="s">
        <v>1573</v>
      </c>
      <c r="G797">
        <v>2014</v>
      </c>
      <c r="H797">
        <v>466.14150000000001</v>
      </c>
      <c r="I797" t="s">
        <v>2</v>
      </c>
      <c r="J797">
        <v>1</v>
      </c>
      <c r="K797">
        <v>0.24</v>
      </c>
      <c r="L797">
        <v>0.115</v>
      </c>
      <c r="M797">
        <v>5.0000000000000001E-3</v>
      </c>
      <c r="N797">
        <v>0.11899999999999999</v>
      </c>
      <c r="O797">
        <v>0.121</v>
      </c>
      <c r="P797">
        <f>SUM(O797,M797)</f>
        <v>0.126</v>
      </c>
      <c r="Q797">
        <v>-2.1628231506188902</v>
      </c>
      <c r="R797">
        <v>-5.2983173665480399</v>
      </c>
      <c r="S797">
        <v>-1.42711635564015</v>
      </c>
      <c r="T797">
        <v>-2.1119647333853999</v>
      </c>
      <c r="U797">
        <f>LN(P797)</f>
        <v>-2.0714733720306588</v>
      </c>
      <c r="V797" t="s">
        <v>59</v>
      </c>
      <c r="W797">
        <v>643.43574469999999</v>
      </c>
      <c r="X797" t="s">
        <v>55</v>
      </c>
      <c r="Y797">
        <v>1.880546804</v>
      </c>
      <c r="Z797">
        <v>1.436823594</v>
      </c>
      <c r="AA797">
        <v>1.3699030679999999</v>
      </c>
      <c r="AB797">
        <v>2.806726662</v>
      </c>
      <c r="AC797">
        <v>3.317370398</v>
      </c>
      <c r="AD797">
        <v>1.3088223299317601</v>
      </c>
      <c r="AE797">
        <v>0.95342467490132299</v>
      </c>
      <c r="AF797" t="s">
        <v>56</v>
      </c>
      <c r="AG797" s="2" t="s">
        <v>64</v>
      </c>
      <c r="AH797">
        <v>8.8946037953696795</v>
      </c>
      <c r="AI797">
        <v>0.92235753399999998</v>
      </c>
      <c r="AJ797">
        <v>1.853173403</v>
      </c>
      <c r="AK797">
        <v>1.208072094</v>
      </c>
      <c r="AL797">
        <v>3.2965044520000002</v>
      </c>
      <c r="AM797">
        <v>0.35884408899999998</v>
      </c>
      <c r="AN797">
        <v>1.234786277</v>
      </c>
      <c r="AO797">
        <v>0.10394239199999999</v>
      </c>
      <c r="AP797">
        <v>0.20883797100000001</v>
      </c>
      <c r="AQ797">
        <v>0.13614016000000001</v>
      </c>
      <c r="AR797">
        <v>0.37296438091227202</v>
      </c>
      <c r="AS797">
        <v>4.0438887999999999E-2</v>
      </c>
      <c r="AT797">
        <v>0.13915063699999999</v>
      </c>
      <c r="AU797">
        <v>4.6382273610000002</v>
      </c>
      <c r="AV797">
        <v>77.332000429999994</v>
      </c>
      <c r="AW797">
        <v>7.048600006</v>
      </c>
      <c r="AX797">
        <v>0.64966666699999998</v>
      </c>
      <c r="AY797">
        <v>1.4311023549999999</v>
      </c>
    </row>
    <row r="798" spans="1:51" x14ac:dyDescent="0.2">
      <c r="A798" t="s">
        <v>1574</v>
      </c>
      <c r="B798" t="s">
        <v>51</v>
      </c>
      <c r="C798">
        <v>44.976260000000003</v>
      </c>
      <c r="D798">
        <v>112.9966</v>
      </c>
      <c r="E798" t="s">
        <v>109</v>
      </c>
      <c r="F798" t="s">
        <v>1575</v>
      </c>
      <c r="G798">
        <v>2013</v>
      </c>
      <c r="H798">
        <v>491.97149999999999</v>
      </c>
      <c r="I798" t="s">
        <v>2</v>
      </c>
      <c r="J798">
        <v>1</v>
      </c>
      <c r="K798">
        <v>0.34799999999999998</v>
      </c>
      <c r="L798">
        <v>0.05</v>
      </c>
      <c r="M798">
        <v>1.4E-2</v>
      </c>
      <c r="N798">
        <v>1.9E-2</v>
      </c>
      <c r="O798">
        <v>0.32900000000000001</v>
      </c>
      <c r="P798">
        <f>SUM(O798,M798)</f>
        <v>0.34300000000000003</v>
      </c>
      <c r="Q798">
        <v>-2.99573227355399</v>
      </c>
      <c r="R798">
        <v>-4.2686979493668797</v>
      </c>
      <c r="S798">
        <v>-1.0555527992076601</v>
      </c>
      <c r="T798">
        <v>-1.11169752821677</v>
      </c>
      <c r="U798">
        <f>LN(P798)</f>
        <v>-1.0700248318161971</v>
      </c>
      <c r="V798" t="s">
        <v>54</v>
      </c>
      <c r="W798">
        <v>325.06419620000003</v>
      </c>
      <c r="X798" t="s">
        <v>63</v>
      </c>
      <c r="Y798">
        <v>1.352433438</v>
      </c>
      <c r="Z798">
        <v>2.0346177189999999</v>
      </c>
      <c r="AA798">
        <v>1.113989216</v>
      </c>
      <c r="AB798">
        <v>3.1486069350000001</v>
      </c>
      <c r="AC798">
        <v>3.3870511570000001</v>
      </c>
      <c r="AD798">
        <v>0.66471132408338196</v>
      </c>
      <c r="AE798">
        <v>0.54751770103895403</v>
      </c>
      <c r="AF798" t="s">
        <v>82</v>
      </c>
      <c r="AG798" s="2" t="s">
        <v>82</v>
      </c>
      <c r="AH798">
        <v>9.0898280608021498</v>
      </c>
      <c r="AI798">
        <v>3.196329354</v>
      </c>
      <c r="AJ798">
        <v>1.432639269</v>
      </c>
      <c r="AK798">
        <v>1.1091250000000001E-3</v>
      </c>
      <c r="AL798">
        <v>3.3886753519999999</v>
      </c>
      <c r="AM798">
        <v>2.7117560000000001E-3</v>
      </c>
      <c r="AN798">
        <v>1.069987399</v>
      </c>
      <c r="AO798">
        <v>0.35157522299999999</v>
      </c>
      <c r="AP798">
        <v>0.15758090399999999</v>
      </c>
      <c r="AQ798">
        <v>1.21996E-4</v>
      </c>
      <c r="AR798">
        <v>0.37261993674070698</v>
      </c>
      <c r="AS798">
        <v>2.9827500000000003E-4</v>
      </c>
      <c r="AT798">
        <v>0.117691582</v>
      </c>
      <c r="AU798">
        <v>6.6204373380000003</v>
      </c>
      <c r="AV798">
        <v>22.694285709999999</v>
      </c>
      <c r="AW798">
        <v>16.80190468</v>
      </c>
      <c r="AX798">
        <v>0.378999998</v>
      </c>
      <c r="AY798">
        <v>1.696850419</v>
      </c>
    </row>
    <row r="799" spans="1:51" x14ac:dyDescent="0.2">
      <c r="A799" t="s">
        <v>1576</v>
      </c>
      <c r="B799" t="s">
        <v>51</v>
      </c>
      <c r="C799">
        <v>46.457749999999997</v>
      </c>
      <c r="D799">
        <v>110.37130000000001</v>
      </c>
      <c r="E799" t="s">
        <v>732</v>
      </c>
      <c r="F799" t="s">
        <v>763</v>
      </c>
      <c r="G799">
        <v>2013</v>
      </c>
      <c r="H799">
        <v>696.55589999999995</v>
      </c>
      <c r="I799" t="s">
        <v>2</v>
      </c>
      <c r="J799">
        <v>1</v>
      </c>
      <c r="K799">
        <v>0.63300000000000001</v>
      </c>
      <c r="L799">
        <v>0.05</v>
      </c>
      <c r="M799">
        <v>5.0000000000000001E-3</v>
      </c>
      <c r="N799">
        <v>2E-3</v>
      </c>
      <c r="O799">
        <v>0.63100000000000001</v>
      </c>
      <c r="P799">
        <f>SUM(O799,M799)</f>
        <v>0.63600000000000001</v>
      </c>
      <c r="Q799">
        <v>-2.99573227355399</v>
      </c>
      <c r="R799">
        <v>-5.2983173665480399</v>
      </c>
      <c r="S799">
        <v>-0.457284856837961</v>
      </c>
      <c r="T799">
        <v>-0.46044941644092402</v>
      </c>
      <c r="U799">
        <f>LN(P799)</f>
        <v>-0.45255671564201488</v>
      </c>
      <c r="V799" t="s">
        <v>54</v>
      </c>
      <c r="W799">
        <v>15.62475768</v>
      </c>
      <c r="X799" t="s">
        <v>55</v>
      </c>
      <c r="Y799">
        <v>1.75787092</v>
      </c>
      <c r="Z799">
        <v>2.1763389270000002</v>
      </c>
      <c r="AA799">
        <v>1.467697389</v>
      </c>
      <c r="AB799">
        <v>3.6440363160000002</v>
      </c>
      <c r="AC799">
        <v>3.934209847</v>
      </c>
      <c r="AD799">
        <v>0.80771928406535398</v>
      </c>
      <c r="AE799">
        <v>0.67438824476809101</v>
      </c>
      <c r="AF799" t="s">
        <v>82</v>
      </c>
      <c r="AG799" s="2" t="s">
        <v>82</v>
      </c>
      <c r="AH799">
        <v>6.7010822019452396</v>
      </c>
      <c r="AI799">
        <v>1.541534655</v>
      </c>
      <c r="AJ799">
        <v>0.69541900899999998</v>
      </c>
      <c r="AK799">
        <v>4.8089320000000001E-3</v>
      </c>
      <c r="AL799">
        <v>3.9159802689999998</v>
      </c>
      <c r="AM799">
        <v>1.9985239999999998E-3</v>
      </c>
      <c r="AN799">
        <v>0.52311123400000004</v>
      </c>
      <c r="AO799">
        <v>0.23067015599999999</v>
      </c>
      <c r="AP799">
        <v>0.104060204</v>
      </c>
      <c r="AQ799">
        <v>7.1959300000000003E-4</v>
      </c>
      <c r="AR799">
        <v>0.58710066947961803</v>
      </c>
      <c r="AS799">
        <v>2.9905300000000002E-4</v>
      </c>
      <c r="AT799">
        <v>7.8276637999999996E-2</v>
      </c>
      <c r="AU799">
        <v>5.2467276299999996</v>
      </c>
      <c r="AV799">
        <v>39.904687289999998</v>
      </c>
      <c r="AW799">
        <v>16.974531110000001</v>
      </c>
      <c r="AX799">
        <v>0.57020000800000004</v>
      </c>
      <c r="AY799">
        <v>3.866141748</v>
      </c>
    </row>
    <row r="800" spans="1:51" x14ac:dyDescent="0.2">
      <c r="A800" t="s">
        <v>1577</v>
      </c>
      <c r="B800" t="s">
        <v>51</v>
      </c>
      <c r="C800">
        <v>48.005049999999997</v>
      </c>
      <c r="D800">
        <v>116.0017</v>
      </c>
      <c r="E800" t="s">
        <v>109</v>
      </c>
      <c r="F800" t="s">
        <v>753</v>
      </c>
      <c r="G800">
        <v>2014</v>
      </c>
      <c r="H800">
        <v>31.149000000000001</v>
      </c>
      <c r="I800" t="s">
        <v>2</v>
      </c>
      <c r="J800">
        <v>1</v>
      </c>
      <c r="K800">
        <v>0.05</v>
      </c>
      <c r="L800">
        <v>0.05</v>
      </c>
      <c r="M800">
        <v>5.0000000000000001E-3</v>
      </c>
      <c r="N800">
        <v>1.0999999999999999E-2</v>
      </c>
      <c r="O800">
        <v>0.05</v>
      </c>
      <c r="P800">
        <f>SUM(O800,M800)</f>
        <v>5.5E-2</v>
      </c>
      <c r="Q800">
        <v>-2.99573227355399</v>
      </c>
      <c r="R800">
        <v>-5.2983173665480399</v>
      </c>
      <c r="S800">
        <v>-2.99573227355399</v>
      </c>
      <c r="T800">
        <v>-2.99573227355399</v>
      </c>
      <c r="U800">
        <f>LN(P800)</f>
        <v>-2.9004220937496661</v>
      </c>
      <c r="V800" t="s">
        <v>54</v>
      </c>
      <c r="W800">
        <v>1706.4800949999999</v>
      </c>
      <c r="X800" t="s">
        <v>67</v>
      </c>
      <c r="Y800">
        <v>1.75248165</v>
      </c>
      <c r="Z800">
        <v>1.6687678880000001</v>
      </c>
      <c r="AA800">
        <v>1.384159513</v>
      </c>
      <c r="AB800">
        <v>3.0529274009999998</v>
      </c>
      <c r="AC800">
        <v>3.4212495380000001</v>
      </c>
      <c r="AD800">
        <v>1.0501650125233</v>
      </c>
      <c r="AE800">
        <v>0.82944999298788002</v>
      </c>
      <c r="AF800" t="s">
        <v>64</v>
      </c>
      <c r="AG800" s="2" t="s">
        <v>82</v>
      </c>
      <c r="AH800">
        <v>3.4212495380000001</v>
      </c>
      <c r="AI800">
        <v>0</v>
      </c>
      <c r="AJ800">
        <v>0</v>
      </c>
      <c r="AK800">
        <v>0</v>
      </c>
      <c r="AL800">
        <v>3.3317029470000001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1</v>
      </c>
      <c r="AS800">
        <v>0</v>
      </c>
      <c r="AT800">
        <v>0</v>
      </c>
      <c r="AU800">
        <v>3.3317029470000001</v>
      </c>
      <c r="AV800">
        <v>11.59000015</v>
      </c>
      <c r="AW800">
        <v>18.810001369999998</v>
      </c>
      <c r="AX800">
        <v>0.797999978</v>
      </c>
      <c r="AY800">
        <v>4.1082677839999997</v>
      </c>
    </row>
    <row r="801" spans="1:51" x14ac:dyDescent="0.2">
      <c r="A801" t="s">
        <v>1578</v>
      </c>
      <c r="B801" t="s">
        <v>51</v>
      </c>
      <c r="C801">
        <v>45.837690000000002</v>
      </c>
      <c r="D801">
        <v>110.0458</v>
      </c>
      <c r="E801" t="s">
        <v>732</v>
      </c>
      <c r="F801" t="s">
        <v>755</v>
      </c>
      <c r="G801">
        <v>2013</v>
      </c>
      <c r="H801">
        <v>50.012099999999997</v>
      </c>
      <c r="I801" t="s">
        <v>2</v>
      </c>
      <c r="J801">
        <v>1</v>
      </c>
      <c r="K801">
        <v>0.30099999999999999</v>
      </c>
      <c r="L801">
        <v>0.05</v>
      </c>
      <c r="M801">
        <v>5.0000000000000001E-3</v>
      </c>
      <c r="N801">
        <v>3.6999999999999998E-2</v>
      </c>
      <c r="O801">
        <v>0.26400000000000001</v>
      </c>
      <c r="P801">
        <f>SUM(O801,M801)</f>
        <v>0.26900000000000002</v>
      </c>
      <c r="Q801">
        <v>-2.99573227355399</v>
      </c>
      <c r="R801">
        <v>-5.2983173665480399</v>
      </c>
      <c r="S801">
        <v>-1.2006450142332601</v>
      </c>
      <c r="T801">
        <v>-1.3318061758358199</v>
      </c>
      <c r="U801">
        <f>LN(P801)</f>
        <v>-1.313043899380298</v>
      </c>
      <c r="V801" t="s">
        <v>54</v>
      </c>
      <c r="W801">
        <v>306.30169530000001</v>
      </c>
      <c r="X801" t="s">
        <v>67</v>
      </c>
      <c r="Y801">
        <v>1.8131062529999999</v>
      </c>
      <c r="Z801">
        <v>2.311038393</v>
      </c>
      <c r="AA801">
        <v>1.5353249229999999</v>
      </c>
      <c r="AB801">
        <v>3.8463633160000001</v>
      </c>
      <c r="AC801">
        <v>4.1241446460000004</v>
      </c>
      <c r="AD801">
        <v>0.78454181397063405</v>
      </c>
      <c r="AE801">
        <v>0.664344187292781</v>
      </c>
      <c r="AF801" t="s">
        <v>82</v>
      </c>
      <c r="AG801" s="2" t="s">
        <v>82</v>
      </c>
      <c r="AH801">
        <v>6.8563047365700802</v>
      </c>
      <c r="AI801">
        <v>1.248004898</v>
      </c>
      <c r="AJ801">
        <v>0.65992865000000001</v>
      </c>
      <c r="AK801">
        <v>6.5356880000000006E-2</v>
      </c>
      <c r="AL801">
        <v>3.742565989</v>
      </c>
      <c r="AM801">
        <v>1.7070972E-2</v>
      </c>
      <c r="AN801">
        <v>0.74179869099999995</v>
      </c>
      <c r="AO801">
        <v>0.192750223</v>
      </c>
      <c r="AP801">
        <v>0.101923794</v>
      </c>
      <c r="AQ801">
        <v>1.0094153999999999E-2</v>
      </c>
      <c r="AR801">
        <v>0.60151128114284103</v>
      </c>
      <c r="AS801">
        <v>2.6365550000000001E-3</v>
      </c>
      <c r="AT801">
        <v>0.114568351</v>
      </c>
      <c r="AU801">
        <v>5.1157726590000001</v>
      </c>
      <c r="AV801">
        <v>35.38999939</v>
      </c>
      <c r="AW801">
        <v>17.854999540000001</v>
      </c>
      <c r="AX801">
        <v>0.39600000499999999</v>
      </c>
      <c r="AY801">
        <v>3.0083661679999998</v>
      </c>
    </row>
    <row r="802" spans="1:51" x14ac:dyDescent="0.2">
      <c r="A802" t="s">
        <v>1579</v>
      </c>
      <c r="B802" t="s">
        <v>51</v>
      </c>
      <c r="C802">
        <v>46.16677</v>
      </c>
      <c r="D802">
        <v>110.5491</v>
      </c>
      <c r="E802" t="s">
        <v>732</v>
      </c>
      <c r="F802" t="s">
        <v>757</v>
      </c>
      <c r="G802">
        <v>2013</v>
      </c>
      <c r="H802">
        <v>139.2876</v>
      </c>
      <c r="I802" t="s">
        <v>2</v>
      </c>
      <c r="J802">
        <v>1</v>
      </c>
      <c r="K802">
        <v>0.1</v>
      </c>
      <c r="L802">
        <v>0.05</v>
      </c>
      <c r="M802">
        <v>5.0000000000000001E-3</v>
      </c>
      <c r="N802">
        <v>2.5000000000000001E-2</v>
      </c>
      <c r="O802">
        <v>7.4999999999999997E-2</v>
      </c>
      <c r="P802">
        <f>SUM(O802,M802)</f>
        <v>0.08</v>
      </c>
      <c r="Q802">
        <v>-2.99573227355399</v>
      </c>
      <c r="R802">
        <v>-5.2983173665480399</v>
      </c>
      <c r="S802">
        <v>-2.3025850929940499</v>
      </c>
      <c r="T802">
        <v>-2.5902671654458298</v>
      </c>
      <c r="U802">
        <f>LN(P802)</f>
        <v>-2.5257286443082556</v>
      </c>
      <c r="V802" t="s">
        <v>54</v>
      </c>
      <c r="W802">
        <v>356.15561050000002</v>
      </c>
      <c r="X802" t="s">
        <v>67</v>
      </c>
      <c r="Y802">
        <v>2.6396527110000001</v>
      </c>
      <c r="Z802">
        <v>3.041601435</v>
      </c>
      <c r="AA802">
        <v>2.3189458310000002</v>
      </c>
      <c r="AB802">
        <v>5.3605472660000002</v>
      </c>
      <c r="AC802">
        <v>5.6812541459999997</v>
      </c>
      <c r="AD802">
        <v>0.86784964020113298</v>
      </c>
      <c r="AE802">
        <v>0.76240950057284596</v>
      </c>
      <c r="AF802" t="s">
        <v>82</v>
      </c>
      <c r="AG802" s="2" t="s">
        <v>82</v>
      </c>
      <c r="AH802">
        <v>7.3116569294494997</v>
      </c>
      <c r="AI802">
        <v>0.44446725399999998</v>
      </c>
      <c r="AJ802">
        <v>0.61976739000000003</v>
      </c>
      <c r="AK802">
        <v>0</v>
      </c>
      <c r="AL802">
        <v>5.7374852230000002</v>
      </c>
      <c r="AM802">
        <v>0</v>
      </c>
      <c r="AN802">
        <v>0.56616814000000004</v>
      </c>
      <c r="AO802">
        <v>6.0324919999999997E-2</v>
      </c>
      <c r="AP802">
        <v>8.4117373999999995E-2</v>
      </c>
      <c r="AQ802">
        <v>0</v>
      </c>
      <c r="AR802">
        <v>0.77701322707269704</v>
      </c>
      <c r="AS802">
        <v>0</v>
      </c>
      <c r="AT802">
        <v>7.6842664000000005E-2</v>
      </c>
      <c r="AU802">
        <v>6.3671497290000003</v>
      </c>
      <c r="AV802">
        <v>31.562000269999999</v>
      </c>
      <c r="AW802">
        <v>16.49000015</v>
      </c>
      <c r="AX802">
        <v>0.70700001700000004</v>
      </c>
      <c r="AY802">
        <v>4.1968503000000004</v>
      </c>
    </row>
    <row r="803" spans="1:51" x14ac:dyDescent="0.2">
      <c r="A803" t="s">
        <v>1580</v>
      </c>
      <c r="B803" t="s">
        <v>51</v>
      </c>
      <c r="C803">
        <v>47.837060000000001</v>
      </c>
      <c r="D803">
        <v>114.7377</v>
      </c>
      <c r="E803" t="s">
        <v>109</v>
      </c>
      <c r="F803" t="s">
        <v>761</v>
      </c>
      <c r="G803">
        <v>2014</v>
      </c>
      <c r="H803">
        <v>3.8637000000000001</v>
      </c>
      <c r="I803" t="s">
        <v>2</v>
      </c>
      <c r="J803">
        <v>1</v>
      </c>
      <c r="K803">
        <v>8.4000000000000005E-2</v>
      </c>
      <c r="L803">
        <v>0.05</v>
      </c>
      <c r="M803">
        <v>6.0000000000000001E-3</v>
      </c>
      <c r="N803">
        <v>8.0000000000000002E-3</v>
      </c>
      <c r="O803">
        <v>7.5999999999999998E-2</v>
      </c>
      <c r="P803">
        <f>SUM(O803,M803)</f>
        <v>8.2000000000000003E-2</v>
      </c>
      <c r="Q803">
        <v>-2.99573227355399</v>
      </c>
      <c r="R803">
        <v>-5.1159958097540796</v>
      </c>
      <c r="S803">
        <v>-2.4769384801388199</v>
      </c>
      <c r="T803">
        <v>-2.5770219386958102</v>
      </c>
      <c r="U803">
        <f>LN(P803)</f>
        <v>-2.5010360317178839</v>
      </c>
      <c r="V803" t="s">
        <v>54</v>
      </c>
      <c r="W803">
        <v>9726.7715420000004</v>
      </c>
      <c r="X803" t="s">
        <v>67</v>
      </c>
      <c r="Y803">
        <v>1.7151000000000001</v>
      </c>
      <c r="Z803">
        <v>1.08233</v>
      </c>
      <c r="AA803">
        <v>1.40377</v>
      </c>
      <c r="AB803">
        <v>2.4861</v>
      </c>
      <c r="AC803">
        <v>2.7974299999999999</v>
      </c>
      <c r="AD803">
        <v>1.58463684828102</v>
      </c>
      <c r="AE803">
        <v>1.29698890356915</v>
      </c>
      <c r="AF803" t="s">
        <v>56</v>
      </c>
      <c r="AG803" s="2" t="s">
        <v>56</v>
      </c>
      <c r="AH803">
        <v>2.7974299999999999</v>
      </c>
      <c r="AI803">
        <v>0</v>
      </c>
      <c r="AJ803">
        <v>0</v>
      </c>
      <c r="AK803">
        <v>0</v>
      </c>
      <c r="AL803">
        <v>2.7974309910000001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1</v>
      </c>
      <c r="AS803">
        <v>0</v>
      </c>
      <c r="AT803">
        <v>0</v>
      </c>
      <c r="AU803">
        <v>2.7974309910000001</v>
      </c>
      <c r="AV803">
        <v>47.329999919999999</v>
      </c>
      <c r="AW803">
        <v>17.964999200000001</v>
      </c>
      <c r="AX803">
        <v>0.71499997400000004</v>
      </c>
      <c r="AY803">
        <v>2.5433070660000001</v>
      </c>
    </row>
    <row r="804" spans="1:51" x14ac:dyDescent="0.2">
      <c r="A804" t="s">
        <v>1581</v>
      </c>
      <c r="B804" t="s">
        <v>51</v>
      </c>
      <c r="C804">
        <v>45.531619999999997</v>
      </c>
      <c r="D804">
        <v>112.1075</v>
      </c>
      <c r="E804" t="s">
        <v>109</v>
      </c>
      <c r="F804" t="s">
        <v>765</v>
      </c>
      <c r="G804">
        <v>2013</v>
      </c>
      <c r="H804">
        <v>11.061</v>
      </c>
      <c r="I804" t="s">
        <v>2</v>
      </c>
      <c r="J804">
        <v>1</v>
      </c>
      <c r="K804">
        <v>0.05</v>
      </c>
      <c r="L804">
        <v>0.05</v>
      </c>
      <c r="M804">
        <v>5.0000000000000001E-3</v>
      </c>
      <c r="N804">
        <v>1.9E-2</v>
      </c>
      <c r="O804">
        <v>0.05</v>
      </c>
      <c r="P804">
        <f>SUM(O804,M804)</f>
        <v>5.5E-2</v>
      </c>
      <c r="Q804">
        <v>-2.99573227355399</v>
      </c>
      <c r="R804">
        <v>-5.2983173665480399</v>
      </c>
      <c r="S804">
        <v>-2.99573227355399</v>
      </c>
      <c r="T804">
        <v>-2.99573227355399</v>
      </c>
      <c r="U804">
        <f>LN(P804)</f>
        <v>-2.9004220937496661</v>
      </c>
      <c r="V804" t="s">
        <v>54</v>
      </c>
      <c r="W804">
        <v>1706.4800949999999</v>
      </c>
      <c r="X804" t="s">
        <v>67</v>
      </c>
      <c r="Y804">
        <v>2.4652831420000001</v>
      </c>
      <c r="Z804">
        <v>3.220006513</v>
      </c>
      <c r="AA804">
        <v>2.1765331419999998</v>
      </c>
      <c r="AB804">
        <v>5.3965396549999998</v>
      </c>
      <c r="AC804">
        <v>5.6852896550000001</v>
      </c>
      <c r="AD804">
        <v>0.765614334022932</v>
      </c>
      <c r="AE804">
        <v>0.67594060235989295</v>
      </c>
      <c r="AF804" t="s">
        <v>82</v>
      </c>
      <c r="AG804" s="2" t="s">
        <v>82</v>
      </c>
      <c r="AH804">
        <v>5.6852896550000001</v>
      </c>
      <c r="AI804">
        <v>0</v>
      </c>
      <c r="AJ804">
        <v>0</v>
      </c>
      <c r="AK804">
        <v>0</v>
      </c>
      <c r="AL804">
        <v>6.282817841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1</v>
      </c>
      <c r="AS804">
        <v>0</v>
      </c>
      <c r="AT804">
        <v>0</v>
      </c>
      <c r="AU804">
        <v>6.282817841</v>
      </c>
      <c r="AV804">
        <v>42.49000041</v>
      </c>
      <c r="AW804">
        <v>14.706666950000001</v>
      </c>
      <c r="AX804">
        <v>0.564999998</v>
      </c>
      <c r="AY804">
        <v>1.775590539</v>
      </c>
    </row>
    <row r="805" spans="1:51" x14ac:dyDescent="0.2">
      <c r="A805" t="s">
        <v>1582</v>
      </c>
      <c r="B805" t="s">
        <v>51</v>
      </c>
      <c r="C805">
        <v>46.158900000000003</v>
      </c>
      <c r="D805">
        <v>112.9051</v>
      </c>
      <c r="E805" t="s">
        <v>109</v>
      </c>
      <c r="F805" t="s">
        <v>767</v>
      </c>
      <c r="G805">
        <v>2013</v>
      </c>
      <c r="H805">
        <v>68.377499999999998</v>
      </c>
      <c r="I805" t="s">
        <v>2</v>
      </c>
      <c r="J805">
        <v>1</v>
      </c>
      <c r="K805">
        <v>0.17799999999999999</v>
      </c>
      <c r="L805">
        <v>0.05</v>
      </c>
      <c r="M805">
        <v>5.0000000000000001E-3</v>
      </c>
      <c r="N805">
        <v>1.9E-2</v>
      </c>
      <c r="O805">
        <v>0.159</v>
      </c>
      <c r="P805">
        <f>SUM(O805,M805)</f>
        <v>0.16400000000000001</v>
      </c>
      <c r="Q805">
        <v>-2.99573227355399</v>
      </c>
      <c r="R805">
        <v>-5.2983173665480399</v>
      </c>
      <c r="S805">
        <v>-1.72597172869005</v>
      </c>
      <c r="T805">
        <v>-1.83885107676191</v>
      </c>
      <c r="U805">
        <f>LN(P805)</f>
        <v>-1.8078888511579385</v>
      </c>
      <c r="V805" t="s">
        <v>54</v>
      </c>
      <c r="W805">
        <v>1706.4800949999999</v>
      </c>
      <c r="X805" t="s">
        <v>55</v>
      </c>
      <c r="Y805">
        <v>1.4329243030000001</v>
      </c>
      <c r="Z805">
        <v>1.9952684110000001</v>
      </c>
      <c r="AA805">
        <v>1.1784004539999999</v>
      </c>
      <c r="AB805">
        <v>3.1736688649999998</v>
      </c>
      <c r="AC805">
        <v>3.4281927140000001</v>
      </c>
      <c r="AD805">
        <v>0.71816117325379702</v>
      </c>
      <c r="AE805">
        <v>0.59059745922073803</v>
      </c>
      <c r="AF805" t="s">
        <v>82</v>
      </c>
      <c r="AG805" s="2" t="s">
        <v>82</v>
      </c>
      <c r="AH805">
        <v>4.1281830197526199</v>
      </c>
      <c r="AI805">
        <v>0.360252825</v>
      </c>
      <c r="AJ805">
        <v>0.13702963700000001</v>
      </c>
      <c r="AK805">
        <v>2.0029629E-2</v>
      </c>
      <c r="AL805">
        <v>3.3344397539999999</v>
      </c>
      <c r="AM805">
        <v>5.4501799999999998E-3</v>
      </c>
      <c r="AN805">
        <v>0.17722803500000001</v>
      </c>
      <c r="AO805">
        <v>8.9294602000000001E-2</v>
      </c>
      <c r="AP805">
        <v>3.3965054000000001E-2</v>
      </c>
      <c r="AQ805">
        <v>4.9646739999999996E-3</v>
      </c>
      <c r="AR805">
        <v>0.83043622281199903</v>
      </c>
      <c r="AS805">
        <v>1.3509170000000001E-3</v>
      </c>
      <c r="AT805">
        <v>4.3928889999999998E-2</v>
      </c>
      <c r="AU805">
        <v>3.6647639820000002</v>
      </c>
      <c r="AV805">
        <v>32.24000041</v>
      </c>
      <c r="AW805">
        <v>16.248333299999999</v>
      </c>
      <c r="AX805">
        <v>0.53700000000000003</v>
      </c>
      <c r="AY805">
        <v>2.3956692519999998</v>
      </c>
    </row>
    <row r="806" spans="1:51" x14ac:dyDescent="0.2">
      <c r="A806" t="s">
        <v>1583</v>
      </c>
      <c r="B806" t="s">
        <v>51</v>
      </c>
      <c r="C806">
        <v>46.585590000000003</v>
      </c>
      <c r="D806">
        <v>111.2657</v>
      </c>
      <c r="E806" t="s">
        <v>109</v>
      </c>
      <c r="F806" t="s">
        <v>769</v>
      </c>
      <c r="G806">
        <v>2013</v>
      </c>
      <c r="H806">
        <v>3.4767000000000001</v>
      </c>
      <c r="I806" t="s">
        <v>2</v>
      </c>
      <c r="J806">
        <v>1</v>
      </c>
      <c r="K806">
        <v>9.4E-2</v>
      </c>
      <c r="L806">
        <v>0.05</v>
      </c>
      <c r="M806">
        <v>5.0000000000000001E-3</v>
      </c>
      <c r="N806">
        <v>2.3E-2</v>
      </c>
      <c r="O806">
        <v>7.0999999999999994E-2</v>
      </c>
      <c r="P806">
        <f>SUM(O806,M806)</f>
        <v>7.5999999999999998E-2</v>
      </c>
      <c r="Q806">
        <v>-2.99573227355399</v>
      </c>
      <c r="R806">
        <v>-5.2983173665480399</v>
      </c>
      <c r="S806">
        <v>-2.3644604967121299</v>
      </c>
      <c r="T806">
        <v>-2.64507540194082</v>
      </c>
      <c r="U806">
        <f>LN(P806)</f>
        <v>-2.5770219386958062</v>
      </c>
      <c r="V806" t="s">
        <v>54</v>
      </c>
      <c r="W806">
        <v>9726.7715420000004</v>
      </c>
      <c r="X806" t="s">
        <v>67</v>
      </c>
      <c r="Y806">
        <v>1.89313</v>
      </c>
      <c r="Z806">
        <v>2.6156899999999998</v>
      </c>
      <c r="AA806">
        <v>1.5558099999999999</v>
      </c>
      <c r="AB806">
        <v>4.1715</v>
      </c>
      <c r="AC806">
        <v>4.5088200000000001</v>
      </c>
      <c r="AD806">
        <v>0.72375931398598503</v>
      </c>
      <c r="AE806">
        <v>0.59479907787237796</v>
      </c>
      <c r="AF806" t="s">
        <v>82</v>
      </c>
      <c r="AG806" s="2" t="s">
        <v>82</v>
      </c>
      <c r="AH806">
        <v>4.5088200000000001</v>
      </c>
      <c r="AI806">
        <v>0</v>
      </c>
      <c r="AJ806">
        <v>0</v>
      </c>
      <c r="AK806">
        <v>0</v>
      </c>
      <c r="AL806">
        <v>4.5088181489999997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1</v>
      </c>
      <c r="AS806">
        <v>0</v>
      </c>
      <c r="AT806">
        <v>0</v>
      </c>
      <c r="AU806">
        <v>4.5088181489999997</v>
      </c>
      <c r="AV806">
        <v>27.699999810000001</v>
      </c>
      <c r="AW806">
        <v>16.89250088</v>
      </c>
      <c r="AX806">
        <v>0.66399997499999996</v>
      </c>
      <c r="AY806">
        <v>3.576771736</v>
      </c>
    </row>
    <row r="807" spans="1:51" x14ac:dyDescent="0.2">
      <c r="A807" t="s">
        <v>1584</v>
      </c>
      <c r="B807" t="s">
        <v>51</v>
      </c>
      <c r="C807">
        <v>48.94323</v>
      </c>
      <c r="D807">
        <v>106.8565</v>
      </c>
      <c r="E807" t="s">
        <v>732</v>
      </c>
      <c r="F807" t="s">
        <v>771</v>
      </c>
      <c r="G807">
        <v>2014</v>
      </c>
      <c r="H807">
        <v>858.0924</v>
      </c>
      <c r="I807" t="s">
        <v>2</v>
      </c>
      <c r="J807">
        <v>1</v>
      </c>
      <c r="K807">
        <v>0.94599999999999995</v>
      </c>
      <c r="L807">
        <v>0.05</v>
      </c>
      <c r="M807">
        <v>1.2999999999999999E-2</v>
      </c>
      <c r="N807">
        <v>1.2999999999999999E-2</v>
      </c>
      <c r="O807">
        <v>0.93300000000000005</v>
      </c>
      <c r="P807">
        <f>SUM(O807,M807)</f>
        <v>0.94600000000000006</v>
      </c>
      <c r="Q807">
        <v>-2.99573227355399</v>
      </c>
      <c r="R807">
        <v>-4.3428059215205996</v>
      </c>
      <c r="S807">
        <v>-5.5512709930258801E-2</v>
      </c>
      <c r="T807">
        <v>-6.93500781347932E-2</v>
      </c>
      <c r="U807">
        <f>LN(P807)</f>
        <v>-5.5512709930258711E-2</v>
      </c>
      <c r="V807" t="s">
        <v>54</v>
      </c>
      <c r="W807">
        <v>569.25063160000002</v>
      </c>
      <c r="X807" t="s">
        <v>63</v>
      </c>
      <c r="Y807">
        <v>1.5884011389999999</v>
      </c>
      <c r="Z807">
        <v>2.053333157</v>
      </c>
      <c r="AA807">
        <v>1.211630217</v>
      </c>
      <c r="AB807">
        <v>3.2649633740000001</v>
      </c>
      <c r="AC807">
        <v>3.6417342960000001</v>
      </c>
      <c r="AD807">
        <v>0.77357204971097604</v>
      </c>
      <c r="AE807">
        <v>0.59007970181041602</v>
      </c>
      <c r="AF807" t="s">
        <v>82</v>
      </c>
      <c r="AG807" s="2" t="s">
        <v>82</v>
      </c>
      <c r="AH807">
        <v>4.8175327431541204</v>
      </c>
      <c r="AI807">
        <v>0.33944680399999999</v>
      </c>
      <c r="AJ807">
        <v>0.54884303099999998</v>
      </c>
      <c r="AK807" s="1">
        <v>3.3800000000000002E-5</v>
      </c>
      <c r="AL807">
        <v>3.7013352799999999</v>
      </c>
      <c r="AM807">
        <v>1.594093E-3</v>
      </c>
      <c r="AN807">
        <v>0.28588068</v>
      </c>
      <c r="AO807">
        <v>6.9599650999999998E-2</v>
      </c>
      <c r="AP807">
        <v>0.112533931</v>
      </c>
      <c r="AQ807" s="1">
        <v>6.9399999999999996E-6</v>
      </c>
      <c r="AR807">
        <v>0.75593348092444901</v>
      </c>
      <c r="AS807">
        <v>3.2685E-4</v>
      </c>
      <c r="AT807">
        <v>5.8616534999999997E-2</v>
      </c>
      <c r="AU807">
        <v>3.7079675970000001</v>
      </c>
      <c r="AV807">
        <v>36.9375</v>
      </c>
      <c r="AW807">
        <v>18.265833059999999</v>
      </c>
      <c r="AX807">
        <v>0.58749998699999995</v>
      </c>
      <c r="AY807">
        <v>3.886811018</v>
      </c>
    </row>
    <row r="808" spans="1:51" x14ac:dyDescent="0.2">
      <c r="A808" t="s">
        <v>1585</v>
      </c>
      <c r="B808" t="s">
        <v>51</v>
      </c>
      <c r="C808">
        <v>45.034210000000002</v>
      </c>
      <c r="D808">
        <v>107.5853</v>
      </c>
      <c r="E808" t="s">
        <v>732</v>
      </c>
      <c r="F808" t="s">
        <v>773</v>
      </c>
      <c r="G808">
        <v>2014</v>
      </c>
      <c r="H808">
        <v>504.06389999999999</v>
      </c>
      <c r="I808" t="s">
        <v>2</v>
      </c>
      <c r="J808">
        <v>1</v>
      </c>
      <c r="K808">
        <v>0.17100000000000001</v>
      </c>
      <c r="L808">
        <v>9.4E-2</v>
      </c>
      <c r="M808">
        <v>0.02</v>
      </c>
      <c r="N808">
        <v>0.114</v>
      </c>
      <c r="O808">
        <v>5.7000000000000002E-2</v>
      </c>
      <c r="P808">
        <f>SUM(O808,M808)</f>
        <v>7.6999999999999999E-2</v>
      </c>
      <c r="Q808">
        <v>-2.3644604967121299</v>
      </c>
      <c r="R808">
        <v>-3.91202300542815</v>
      </c>
      <c r="S808">
        <v>-1.7660917224794801</v>
      </c>
      <c r="T808">
        <v>-2.8647040111475901</v>
      </c>
      <c r="U808">
        <f>LN(P808)</f>
        <v>-2.5639498571284531</v>
      </c>
      <c r="V808" t="s">
        <v>54</v>
      </c>
      <c r="W808">
        <v>356.15561050000002</v>
      </c>
      <c r="X808" t="s">
        <v>67</v>
      </c>
      <c r="Y808">
        <v>2.6791424030000002</v>
      </c>
      <c r="Z808">
        <v>2.0415109739999999</v>
      </c>
      <c r="AA808">
        <v>2.3682087460000001</v>
      </c>
      <c r="AB808">
        <v>4.40971972</v>
      </c>
      <c r="AC808">
        <v>4.7206533769999997</v>
      </c>
      <c r="AD808">
        <v>1.31233308912892</v>
      </c>
      <c r="AE808">
        <v>1.16002743857893</v>
      </c>
      <c r="AF808" t="s">
        <v>56</v>
      </c>
      <c r="AG808" s="2" t="s">
        <v>56</v>
      </c>
      <c r="AH808">
        <v>4.7427451740916</v>
      </c>
      <c r="AI808">
        <v>0</v>
      </c>
      <c r="AJ808">
        <v>0</v>
      </c>
      <c r="AK808">
        <v>1.1243751999999999E-2</v>
      </c>
      <c r="AL808">
        <v>4.7435927390000003</v>
      </c>
      <c r="AM808">
        <v>1.0848045000000001E-2</v>
      </c>
      <c r="AN808">
        <v>0</v>
      </c>
      <c r="AO808">
        <v>0</v>
      </c>
      <c r="AP808">
        <v>0</v>
      </c>
      <c r="AQ808">
        <v>2.3593149999999998E-3</v>
      </c>
      <c r="AR808">
        <v>0.99534198100874505</v>
      </c>
      <c r="AS808">
        <v>2.276283E-3</v>
      </c>
      <c r="AT808">
        <v>0</v>
      </c>
      <c r="AU808">
        <v>4.7435927390000003</v>
      </c>
      <c r="AV808">
        <v>58.228000450000003</v>
      </c>
      <c r="AW808">
        <v>13.94499993</v>
      </c>
      <c r="AX808">
        <v>0.62525001199999997</v>
      </c>
      <c r="AY808">
        <v>3.0009842510000002</v>
      </c>
    </row>
    <row r="809" spans="1:51" x14ac:dyDescent="0.2">
      <c r="A809" t="s">
        <v>1586</v>
      </c>
      <c r="B809" t="s">
        <v>51</v>
      </c>
      <c r="C809">
        <v>45.347709999999999</v>
      </c>
      <c r="D809">
        <v>109.1694</v>
      </c>
      <c r="E809" t="s">
        <v>732</v>
      </c>
      <c r="F809" t="s">
        <v>775</v>
      </c>
      <c r="G809">
        <v>2014</v>
      </c>
      <c r="H809">
        <v>560.17169999999999</v>
      </c>
      <c r="I809" t="s">
        <v>2</v>
      </c>
      <c r="J809">
        <v>1</v>
      </c>
      <c r="K809">
        <v>0.28399999999999997</v>
      </c>
      <c r="L809">
        <v>0.191</v>
      </c>
      <c r="M809">
        <v>7.0000000000000001E-3</v>
      </c>
      <c r="N809">
        <v>0.19800000000000001</v>
      </c>
      <c r="O809">
        <v>8.5999999999999993E-2</v>
      </c>
      <c r="P809">
        <f>SUM(O809,M809)</f>
        <v>9.2999999999999999E-2</v>
      </c>
      <c r="Q809">
        <v>-1.65548185093551</v>
      </c>
      <c r="R809">
        <v>-4.9618451299268198</v>
      </c>
      <c r="S809">
        <v>-1.2587810408209299</v>
      </c>
      <c r="T809">
        <v>-2.4534079827286299</v>
      </c>
      <c r="U809">
        <f>LN(P809)</f>
        <v>-2.375155785828881</v>
      </c>
      <c r="V809" t="s">
        <v>54</v>
      </c>
      <c r="W809">
        <v>356.15561050000002</v>
      </c>
      <c r="X809" t="s">
        <v>67</v>
      </c>
      <c r="Y809">
        <v>2.0352058839999998</v>
      </c>
      <c r="Z809">
        <v>2.3585582870000001</v>
      </c>
      <c r="AA809">
        <v>1.752608666</v>
      </c>
      <c r="AB809">
        <v>4.1111669529999997</v>
      </c>
      <c r="AC809">
        <v>4.3937641709999999</v>
      </c>
      <c r="AD809">
        <v>0.86290251770233195</v>
      </c>
      <c r="AE809">
        <v>0.74308473768068495</v>
      </c>
      <c r="AF809" t="s">
        <v>82</v>
      </c>
      <c r="AG809" s="2" t="s">
        <v>82</v>
      </c>
      <c r="AH809">
        <v>11.8860869009951</v>
      </c>
      <c r="AI809">
        <v>1.986619285</v>
      </c>
      <c r="AJ809">
        <v>4.2772275459999998</v>
      </c>
      <c r="AK809">
        <v>0.13089383499999999</v>
      </c>
      <c r="AL809">
        <v>4.3847752560000002</v>
      </c>
      <c r="AM809">
        <v>0.14724862799999999</v>
      </c>
      <c r="AN809">
        <v>0.95033343599999998</v>
      </c>
      <c r="AO809">
        <v>0.16726470399999999</v>
      </c>
      <c r="AP809">
        <v>0.36012395899999999</v>
      </c>
      <c r="AQ809">
        <v>1.1020692E-2</v>
      </c>
      <c r="AR809">
        <v>0.36965606995790601</v>
      </c>
      <c r="AS809">
        <v>1.2397694000000001E-2</v>
      </c>
      <c r="AT809">
        <v>8.0013943000000004E-2</v>
      </c>
      <c r="AU809">
        <v>9.1173443219999992</v>
      </c>
      <c r="AV809">
        <v>66.085417109999995</v>
      </c>
      <c r="AW809">
        <v>8.4322917260000008</v>
      </c>
      <c r="AX809">
        <v>0.34975000499999997</v>
      </c>
      <c r="AY809">
        <v>1.716535419</v>
      </c>
    </row>
    <row r="810" spans="1:51" x14ac:dyDescent="0.2">
      <c r="A810" t="s">
        <v>1587</v>
      </c>
      <c r="B810" t="s">
        <v>51</v>
      </c>
      <c r="C810">
        <v>47.115369999999999</v>
      </c>
      <c r="D810">
        <v>111.3768</v>
      </c>
      <c r="E810" t="s">
        <v>732</v>
      </c>
      <c r="F810" t="s">
        <v>777</v>
      </c>
      <c r="G810">
        <v>2013</v>
      </c>
      <c r="H810">
        <v>31.169699999999999</v>
      </c>
      <c r="I810" t="s">
        <v>2</v>
      </c>
      <c r="J810">
        <v>1</v>
      </c>
      <c r="K810">
        <v>0.23300000000000001</v>
      </c>
      <c r="L810">
        <v>0.05</v>
      </c>
      <c r="M810">
        <v>5.0000000000000001E-3</v>
      </c>
      <c r="N810">
        <v>2.7E-2</v>
      </c>
      <c r="O810">
        <v>0.20599999999999999</v>
      </c>
      <c r="P810">
        <f>SUM(O810,M810)</f>
        <v>0.21099999999999999</v>
      </c>
      <c r="Q810">
        <v>-2.99573227355399</v>
      </c>
      <c r="R810">
        <v>-5.2983173665480399</v>
      </c>
      <c r="S810">
        <v>-1.45671682541644</v>
      </c>
      <c r="T810">
        <v>-1.57987911019256</v>
      </c>
      <c r="U810">
        <f>LN(P810)</f>
        <v>-1.5558971455060706</v>
      </c>
      <c r="V810" t="s">
        <v>54</v>
      </c>
      <c r="W810">
        <v>306.30169530000001</v>
      </c>
      <c r="X810" t="s">
        <v>67</v>
      </c>
      <c r="Y810">
        <v>1.266540016</v>
      </c>
      <c r="Z810">
        <v>1.476820687</v>
      </c>
      <c r="AA810">
        <v>0.96036377900000003</v>
      </c>
      <c r="AB810">
        <v>2.4371844660000002</v>
      </c>
      <c r="AC810">
        <v>2.743360703</v>
      </c>
      <c r="AD810">
        <v>0.85761259112156496</v>
      </c>
      <c r="AE810">
        <v>0.65029139113081802</v>
      </c>
      <c r="AF810" t="s">
        <v>82</v>
      </c>
      <c r="AG810" s="2" t="s">
        <v>82</v>
      </c>
      <c r="AH810">
        <v>2.743360703</v>
      </c>
      <c r="AI810">
        <v>0</v>
      </c>
      <c r="AJ810">
        <v>0</v>
      </c>
      <c r="AK810">
        <v>0</v>
      </c>
      <c r="AL810">
        <v>2.7388415340000001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1</v>
      </c>
      <c r="AS810">
        <v>0</v>
      </c>
      <c r="AT810">
        <v>0</v>
      </c>
      <c r="AU810">
        <v>2.7388415340000001</v>
      </c>
      <c r="AV810">
        <v>17.510000229999999</v>
      </c>
      <c r="AW810">
        <v>18.920000080000001</v>
      </c>
      <c r="AX810">
        <v>0.62700001400000005</v>
      </c>
      <c r="AY810">
        <v>3.9311023550000002</v>
      </c>
    </row>
    <row r="811" spans="1:51" x14ac:dyDescent="0.2">
      <c r="A811" t="s">
        <v>1588</v>
      </c>
      <c r="B811" t="s">
        <v>51</v>
      </c>
      <c r="C811">
        <v>45.05171</v>
      </c>
      <c r="D811">
        <v>105.21429999999999</v>
      </c>
      <c r="E811" t="s">
        <v>732</v>
      </c>
      <c r="F811" t="s">
        <v>779</v>
      </c>
      <c r="G811">
        <v>2014</v>
      </c>
      <c r="H811">
        <v>116.1054</v>
      </c>
      <c r="I811" t="s">
        <v>2</v>
      </c>
      <c r="J811">
        <v>1</v>
      </c>
      <c r="K811">
        <v>0.44500000000000001</v>
      </c>
      <c r="L811">
        <v>0.05</v>
      </c>
      <c r="M811">
        <v>6.9000000000000006E-2</v>
      </c>
      <c r="N811">
        <v>9.2999999999999999E-2</v>
      </c>
      <c r="O811">
        <v>0.35199999999999998</v>
      </c>
      <c r="P811">
        <f>SUM(O811,M811)</f>
        <v>0.42099999999999999</v>
      </c>
      <c r="Q811">
        <v>-2.99573227355399</v>
      </c>
      <c r="R811">
        <v>-2.6736487743848798</v>
      </c>
      <c r="S811">
        <v>-0.809680996815897</v>
      </c>
      <c r="T811">
        <v>-1.04412410338404</v>
      </c>
      <c r="U811">
        <f>LN(P811)</f>
        <v>-0.86512244529975568</v>
      </c>
      <c r="V811" t="s">
        <v>54</v>
      </c>
      <c r="W811">
        <v>356.15561050000002</v>
      </c>
      <c r="X811" t="s">
        <v>67</v>
      </c>
      <c r="Y811">
        <v>2.1845112979999999</v>
      </c>
      <c r="Z811">
        <v>2.126621289</v>
      </c>
      <c r="AA811">
        <v>1.753007873</v>
      </c>
      <c r="AB811">
        <v>3.8796291620000001</v>
      </c>
      <c r="AC811">
        <v>4.3111325870000003</v>
      </c>
      <c r="AD811">
        <v>1.02722158820634</v>
      </c>
      <c r="AE811">
        <v>0.82431596169354404</v>
      </c>
      <c r="AF811" t="s">
        <v>64</v>
      </c>
      <c r="AG811" s="2" t="s">
        <v>82</v>
      </c>
      <c r="AH811">
        <v>6.8405469064890196</v>
      </c>
      <c r="AI811">
        <v>1.543924656</v>
      </c>
      <c r="AJ811">
        <v>0.74202875999999995</v>
      </c>
      <c r="AK811">
        <v>0</v>
      </c>
      <c r="AL811">
        <v>4.2915483319999996</v>
      </c>
      <c r="AM811">
        <v>0</v>
      </c>
      <c r="AN811">
        <v>0.24346090400000001</v>
      </c>
      <c r="AO811">
        <v>0.22634996499999999</v>
      </c>
      <c r="AP811">
        <v>0.108786516</v>
      </c>
      <c r="AQ811">
        <v>0</v>
      </c>
      <c r="AR811">
        <v>0.63023215043089797</v>
      </c>
      <c r="AS811">
        <v>0</v>
      </c>
      <c r="AT811">
        <v>3.5693042000000001E-2</v>
      </c>
      <c r="AU811">
        <v>6.1521734390000002</v>
      </c>
      <c r="AV811">
        <v>17.195999910000001</v>
      </c>
      <c r="AW811">
        <v>20.786000059999999</v>
      </c>
      <c r="AX811">
        <v>0.40799999199999998</v>
      </c>
      <c r="AY811">
        <v>2.7204723359999998</v>
      </c>
    </row>
    <row r="812" spans="1:51" x14ac:dyDescent="0.2">
      <c r="A812" t="s">
        <v>1589</v>
      </c>
      <c r="B812" t="s">
        <v>51</v>
      </c>
      <c r="C812">
        <v>48.549469999999999</v>
      </c>
      <c r="D812">
        <v>109.3917</v>
      </c>
      <c r="E812" t="s">
        <v>732</v>
      </c>
      <c r="F812" t="s">
        <v>781</v>
      </c>
      <c r="G812">
        <v>2014</v>
      </c>
      <c r="H812">
        <v>340.26299999999998</v>
      </c>
      <c r="I812" t="s">
        <v>2</v>
      </c>
      <c r="J812">
        <v>1</v>
      </c>
      <c r="K812">
        <v>0.59299999999999997</v>
      </c>
      <c r="L812">
        <v>0.05</v>
      </c>
      <c r="M812">
        <v>3.2000000000000001E-2</v>
      </c>
      <c r="N812">
        <v>3.5000000000000003E-2</v>
      </c>
      <c r="O812">
        <v>0.55800000000000005</v>
      </c>
      <c r="P812">
        <f>SUM(O812,M812)</f>
        <v>0.59000000000000008</v>
      </c>
      <c r="Q812">
        <v>-2.99573227355399</v>
      </c>
      <c r="R812">
        <v>-3.4420193761824098</v>
      </c>
      <c r="S812">
        <v>-0.52256087998441203</v>
      </c>
      <c r="T812">
        <v>-0.58339631660082603</v>
      </c>
      <c r="U812">
        <f>LN(P812)</f>
        <v>-0.52763274208237176</v>
      </c>
      <c r="V812" t="s">
        <v>54</v>
      </c>
      <c r="W812">
        <v>306.30169530000001</v>
      </c>
      <c r="X812" t="s">
        <v>55</v>
      </c>
      <c r="Y812">
        <v>1.814772557</v>
      </c>
      <c r="Z812">
        <v>1.8919620660000001</v>
      </c>
      <c r="AA812">
        <v>1.4395792489999999</v>
      </c>
      <c r="AB812">
        <v>3.3315413149999999</v>
      </c>
      <c r="AC812">
        <v>3.706734623</v>
      </c>
      <c r="AD812">
        <v>0.95920134426204695</v>
      </c>
      <c r="AE812">
        <v>0.76089223714911403</v>
      </c>
      <c r="AF812" t="s">
        <v>64</v>
      </c>
      <c r="AG812" s="2" t="s">
        <v>82</v>
      </c>
      <c r="AH812">
        <v>6.3548755232562701</v>
      </c>
      <c r="AI812">
        <v>0.79215730900000003</v>
      </c>
      <c r="AJ812">
        <v>1.279807527</v>
      </c>
      <c r="AK812">
        <v>1.4273671E-2</v>
      </c>
      <c r="AL812">
        <v>3.658395756</v>
      </c>
      <c r="AM812">
        <v>1.910183E-3</v>
      </c>
      <c r="AN812">
        <v>0.55999220999999999</v>
      </c>
      <c r="AO812">
        <v>0.12560892800000001</v>
      </c>
      <c r="AP812">
        <v>0.20293349499999999</v>
      </c>
      <c r="AQ812">
        <v>2.2633140000000002E-3</v>
      </c>
      <c r="AR812">
        <v>0.58328988655007497</v>
      </c>
      <c r="AS812">
        <v>3.0288899999999998E-4</v>
      </c>
      <c r="AT812">
        <v>8.8795521000000002E-2</v>
      </c>
      <c r="AU812">
        <v>3.7844044189999999</v>
      </c>
      <c r="AV812">
        <v>19.304000219999999</v>
      </c>
      <c r="AW812">
        <v>18.488333260000001</v>
      </c>
      <c r="AX812">
        <v>0.63766667200000005</v>
      </c>
      <c r="AY812">
        <v>3.0944882229999999</v>
      </c>
    </row>
    <row r="813" spans="1:51" x14ac:dyDescent="0.2">
      <c r="A813" t="s">
        <v>1590</v>
      </c>
      <c r="B813" t="s">
        <v>51</v>
      </c>
      <c r="C813">
        <v>47.721719999999998</v>
      </c>
      <c r="D813">
        <v>112.4911</v>
      </c>
      <c r="E813" t="s">
        <v>732</v>
      </c>
      <c r="F813" t="s">
        <v>783</v>
      </c>
      <c r="G813">
        <v>2013</v>
      </c>
      <c r="H813">
        <v>149.29830000000001</v>
      </c>
      <c r="I813" t="s">
        <v>2</v>
      </c>
      <c r="J813">
        <v>1</v>
      </c>
      <c r="K813">
        <v>5.0999999999999997E-2</v>
      </c>
      <c r="L813">
        <v>0.05</v>
      </c>
      <c r="M813">
        <v>5.0000000000000001E-3</v>
      </c>
      <c r="N813">
        <v>0</v>
      </c>
      <c r="O813">
        <v>5.0999999999999997E-2</v>
      </c>
      <c r="P813">
        <f>SUM(O813,M813)</f>
        <v>5.5999999999999994E-2</v>
      </c>
      <c r="Q813">
        <v>-2.99573227355399</v>
      </c>
      <c r="R813">
        <v>-5.2983173665480399</v>
      </c>
      <c r="S813">
        <v>-2.9759296462578102</v>
      </c>
      <c r="T813">
        <v>-2.9759296462578102</v>
      </c>
      <c r="U813">
        <f>LN(P813)</f>
        <v>-2.8824035882469881</v>
      </c>
      <c r="V813" t="s">
        <v>54</v>
      </c>
      <c r="W813">
        <v>306.30169530000001</v>
      </c>
      <c r="X813" t="s">
        <v>67</v>
      </c>
      <c r="Y813">
        <v>1.7186664599999999</v>
      </c>
      <c r="Z813">
        <v>1.8849823699999999</v>
      </c>
      <c r="AA813">
        <v>1.452267784</v>
      </c>
      <c r="AB813">
        <v>3.3372501539999999</v>
      </c>
      <c r="AC813">
        <v>3.60364883</v>
      </c>
      <c r="AD813">
        <v>0.911767922794949</v>
      </c>
      <c r="AE813">
        <v>0.77044104343532904</v>
      </c>
      <c r="AF813" t="s">
        <v>64</v>
      </c>
      <c r="AG813" s="2" t="s">
        <v>82</v>
      </c>
      <c r="AH813">
        <v>4.1043619666934497</v>
      </c>
      <c r="AI813">
        <v>8.8033350999999996E-2</v>
      </c>
      <c r="AJ813">
        <v>0.36118938699999997</v>
      </c>
      <c r="AK813">
        <v>0</v>
      </c>
      <c r="AL813">
        <v>3.6566624050000001</v>
      </c>
      <c r="AM813">
        <v>0</v>
      </c>
      <c r="AN813">
        <v>5.1490398999999999E-2</v>
      </c>
      <c r="AO813">
        <v>2.1175222E-2</v>
      </c>
      <c r="AP813">
        <v>8.6879181999999999E-2</v>
      </c>
      <c r="AQ813">
        <v>0</v>
      </c>
      <c r="AR813">
        <v>0.87800463488437497</v>
      </c>
      <c r="AS813">
        <v>0</v>
      </c>
      <c r="AT813">
        <v>1.2385313E-2</v>
      </c>
      <c r="AU813">
        <v>3.7749574369999999</v>
      </c>
      <c r="AV813">
        <v>89.324999489999996</v>
      </c>
      <c r="AW813">
        <v>10.28416681</v>
      </c>
      <c r="AX813">
        <v>0.56149998300000004</v>
      </c>
      <c r="AY813">
        <v>2.558070898</v>
      </c>
    </row>
    <row r="814" spans="1:51" x14ac:dyDescent="0.2">
      <c r="A814" t="s">
        <v>1591</v>
      </c>
      <c r="B814" t="s">
        <v>51</v>
      </c>
      <c r="C814">
        <v>46.78492</v>
      </c>
      <c r="D814">
        <v>108.5939</v>
      </c>
      <c r="E814" t="s">
        <v>732</v>
      </c>
      <c r="F814" t="s">
        <v>787</v>
      </c>
      <c r="G814">
        <v>2014</v>
      </c>
      <c r="H814">
        <v>489.91680000000002</v>
      </c>
      <c r="I814" t="s">
        <v>2</v>
      </c>
      <c r="J814">
        <v>1</v>
      </c>
      <c r="K814">
        <v>0.28999999999999998</v>
      </c>
      <c r="L814">
        <v>0.05</v>
      </c>
      <c r="M814">
        <v>5.0000000000000001E-3</v>
      </c>
      <c r="N814">
        <v>5.0000000000000001E-3</v>
      </c>
      <c r="O814">
        <v>0.28499999999999998</v>
      </c>
      <c r="P814">
        <f>SUM(O814,M814)</f>
        <v>0.28999999999999998</v>
      </c>
      <c r="Q814">
        <v>-2.99573227355399</v>
      </c>
      <c r="R814">
        <v>-5.2983173665480399</v>
      </c>
      <c r="S814">
        <v>-1.2378743560016201</v>
      </c>
      <c r="T814">
        <v>-1.25526609871349</v>
      </c>
      <c r="U814">
        <f>LN(P814)</f>
        <v>-1.2378743560016174</v>
      </c>
      <c r="V814" t="s">
        <v>54</v>
      </c>
      <c r="W814">
        <v>356.15561050000002</v>
      </c>
      <c r="X814" t="s">
        <v>67</v>
      </c>
      <c r="Y814">
        <v>1.949350642</v>
      </c>
      <c r="Z814">
        <v>1.8553568330000001</v>
      </c>
      <c r="AA814">
        <v>1.637071124</v>
      </c>
      <c r="AB814">
        <v>3.4924279569999999</v>
      </c>
      <c r="AC814">
        <v>3.8047074749999998</v>
      </c>
      <c r="AD814">
        <v>1.05066077173307</v>
      </c>
      <c r="AE814">
        <v>0.88234839513483498</v>
      </c>
      <c r="AF814" t="s">
        <v>64</v>
      </c>
      <c r="AG814" s="2" t="s">
        <v>82</v>
      </c>
      <c r="AH814">
        <v>5.7644532890902704</v>
      </c>
      <c r="AI814">
        <v>0.866233217</v>
      </c>
      <c r="AJ814">
        <v>0.58908627300000005</v>
      </c>
      <c r="AK814">
        <v>1.1187619999999999E-3</v>
      </c>
      <c r="AL814">
        <v>3.7879641130000001</v>
      </c>
      <c r="AM814">
        <v>5.858579E-3</v>
      </c>
      <c r="AN814">
        <v>0.49744898300000001</v>
      </c>
      <c r="AO814">
        <v>0.150709279</v>
      </c>
      <c r="AP814">
        <v>0.102490606</v>
      </c>
      <c r="AQ814">
        <v>1.9464499999999999E-4</v>
      </c>
      <c r="AR814">
        <v>0.66002919690592998</v>
      </c>
      <c r="AS814">
        <v>1.019289E-3</v>
      </c>
      <c r="AT814">
        <v>8.6547336000000002E-2</v>
      </c>
      <c r="AU814">
        <v>4.3978355579999997</v>
      </c>
      <c r="AV814">
        <v>222.75347830000001</v>
      </c>
      <c r="AW814">
        <v>17.24717381</v>
      </c>
      <c r="AX814">
        <v>0.61800001100000002</v>
      </c>
      <c r="AY814">
        <v>2.110236247</v>
      </c>
    </row>
    <row r="815" spans="1:51" x14ac:dyDescent="0.2">
      <c r="A815" t="s">
        <v>1592</v>
      </c>
      <c r="B815" t="s">
        <v>51</v>
      </c>
      <c r="C815">
        <v>45.993499999999997</v>
      </c>
      <c r="D815">
        <v>110.7353</v>
      </c>
      <c r="E815" t="s">
        <v>732</v>
      </c>
      <c r="F815" t="s">
        <v>1593</v>
      </c>
      <c r="G815">
        <v>2013</v>
      </c>
      <c r="H815">
        <v>229.50899999999999</v>
      </c>
      <c r="I815" t="s">
        <v>2</v>
      </c>
      <c r="J815">
        <v>1</v>
      </c>
      <c r="K815">
        <v>0.46100000000000002</v>
      </c>
      <c r="L815">
        <v>0.05</v>
      </c>
      <c r="M815">
        <v>1.9E-2</v>
      </c>
      <c r="N815">
        <v>5.0999999999999997E-2</v>
      </c>
      <c r="O815">
        <v>0.41</v>
      </c>
      <c r="P815">
        <f>SUM(O815,M815)</f>
        <v>0.42899999999999999</v>
      </c>
      <c r="Q815">
        <v>-2.99573227355399</v>
      </c>
      <c r="R815">
        <v>-3.9633162998157001</v>
      </c>
      <c r="S815">
        <v>-0.774357235985488</v>
      </c>
      <c r="T815">
        <v>-0.89159811928378396</v>
      </c>
      <c r="U815">
        <f>LN(P815)</f>
        <v>-0.84629836005412007</v>
      </c>
      <c r="V815" t="s">
        <v>54</v>
      </c>
      <c r="W815">
        <v>356.15561050000002</v>
      </c>
      <c r="X815" t="s">
        <v>67</v>
      </c>
      <c r="Y815">
        <v>1.727811081</v>
      </c>
      <c r="Z815">
        <v>2.4259107659999999</v>
      </c>
      <c r="AA815">
        <v>1.4383012770000001</v>
      </c>
      <c r="AB815">
        <v>3.8642120430000002</v>
      </c>
      <c r="AC815">
        <v>4.1537218469999999</v>
      </c>
      <c r="AD815">
        <v>0.71223191933350805</v>
      </c>
      <c r="AE815">
        <v>0.592891254352099</v>
      </c>
      <c r="AF815" t="s">
        <v>82</v>
      </c>
      <c r="AG815" s="2" t="s">
        <v>82</v>
      </c>
      <c r="AH815">
        <v>15.147959823288501</v>
      </c>
      <c r="AI815">
        <v>2.9971604630000002</v>
      </c>
      <c r="AJ815">
        <v>4.1792557290000003</v>
      </c>
      <c r="AK815">
        <v>0</v>
      </c>
      <c r="AL815">
        <v>4.2040366650000003</v>
      </c>
      <c r="AM815">
        <v>0</v>
      </c>
      <c r="AN815">
        <v>3.817821785</v>
      </c>
      <c r="AO815">
        <v>0.19720399399999999</v>
      </c>
      <c r="AP815">
        <v>0.27498224799999998</v>
      </c>
      <c r="AQ815">
        <v>0</v>
      </c>
      <c r="AR815">
        <v>0.27420998573115202</v>
      </c>
      <c r="AS815">
        <v>0</v>
      </c>
      <c r="AT815">
        <v>0.25120100000000001</v>
      </c>
      <c r="AU815">
        <v>8.4500312740000005</v>
      </c>
      <c r="AV815">
        <v>29.651000209999999</v>
      </c>
      <c r="AW815">
        <v>17.608499720000001</v>
      </c>
      <c r="AX815">
        <v>0.523999989</v>
      </c>
      <c r="AY815">
        <v>2.3513779640000001</v>
      </c>
    </row>
    <row r="816" spans="1:51" x14ac:dyDescent="0.2">
      <c r="A816" t="s">
        <v>1594</v>
      </c>
      <c r="B816" t="s">
        <v>51</v>
      </c>
      <c r="C816">
        <v>45.307870000000001</v>
      </c>
      <c r="D816">
        <v>109.5258</v>
      </c>
      <c r="E816" t="s">
        <v>732</v>
      </c>
      <c r="F816" t="s">
        <v>789</v>
      </c>
      <c r="G816">
        <v>2014</v>
      </c>
      <c r="H816">
        <v>285.95519999999999</v>
      </c>
      <c r="I816" t="s">
        <v>2</v>
      </c>
      <c r="J816">
        <v>1</v>
      </c>
      <c r="K816">
        <v>0.154</v>
      </c>
      <c r="L816">
        <v>9.0999999999999998E-2</v>
      </c>
      <c r="M816">
        <v>5.0000000000000001E-3</v>
      </c>
      <c r="N816">
        <v>9.6000000000000002E-2</v>
      </c>
      <c r="O816">
        <v>5.8000000000000003E-2</v>
      </c>
      <c r="P816">
        <f>SUM(O816,M816)</f>
        <v>6.3E-2</v>
      </c>
      <c r="Q816">
        <v>-2.3968957724652902</v>
      </c>
      <c r="R816">
        <v>-5.2983173665480399</v>
      </c>
      <c r="S816">
        <v>-1.87080267656851</v>
      </c>
      <c r="T816">
        <v>-2.8473122684357199</v>
      </c>
      <c r="U816">
        <f>LN(P816)</f>
        <v>-2.7646205525906042</v>
      </c>
      <c r="V816" t="s">
        <v>54</v>
      </c>
      <c r="W816">
        <v>356.15561050000002</v>
      </c>
      <c r="X816" t="s">
        <v>67</v>
      </c>
      <c r="Y816">
        <v>2.1000200580000001</v>
      </c>
      <c r="Z816">
        <v>2.7218515659999998</v>
      </c>
      <c r="AA816">
        <v>1.8142952999999999</v>
      </c>
      <c r="AB816">
        <v>4.5361468660000002</v>
      </c>
      <c r="AC816">
        <v>4.8218716239999999</v>
      </c>
      <c r="AD816">
        <v>0.771540992254094</v>
      </c>
      <c r="AE816">
        <v>0.66656658381495304</v>
      </c>
      <c r="AF816" t="s">
        <v>82</v>
      </c>
      <c r="AG816" s="2" t="s">
        <v>82</v>
      </c>
      <c r="AH816">
        <v>5.1886874332596298</v>
      </c>
      <c r="AI816">
        <v>0.17570978800000001</v>
      </c>
      <c r="AJ816">
        <v>0.13080117899999999</v>
      </c>
      <c r="AK816">
        <v>0</v>
      </c>
      <c r="AL816">
        <v>4.8549407950000001</v>
      </c>
      <c r="AM816">
        <v>0</v>
      </c>
      <c r="AN816">
        <v>6.0304842999999997E-2</v>
      </c>
      <c r="AO816">
        <v>3.3649554999999998E-2</v>
      </c>
      <c r="AP816">
        <v>2.5049268E-2</v>
      </c>
      <c r="AQ816">
        <v>0</v>
      </c>
      <c r="AR816">
        <v>0.92930470104860596</v>
      </c>
      <c r="AS816">
        <v>0</v>
      </c>
      <c r="AT816">
        <v>1.1548766E-2</v>
      </c>
      <c r="AU816">
        <v>5.0379017069999996</v>
      </c>
      <c r="AV816">
        <v>120.24615420000001</v>
      </c>
      <c r="AW816">
        <v>11.115384540000001</v>
      </c>
      <c r="AX816">
        <v>0.29950000300000001</v>
      </c>
      <c r="AY816">
        <v>1.5246062869999999</v>
      </c>
    </row>
    <row r="817" spans="1:51" x14ac:dyDescent="0.2">
      <c r="A817" t="s">
        <v>1595</v>
      </c>
      <c r="B817" t="s">
        <v>51</v>
      </c>
      <c r="C817">
        <v>46.327950000000001</v>
      </c>
      <c r="D817">
        <v>110.6049</v>
      </c>
      <c r="E817" t="s">
        <v>732</v>
      </c>
      <c r="F817" t="s">
        <v>791</v>
      </c>
      <c r="G817">
        <v>2013</v>
      </c>
      <c r="H817">
        <v>33.224400000000003</v>
      </c>
      <c r="I817" t="s">
        <v>2</v>
      </c>
      <c r="J817">
        <v>1</v>
      </c>
      <c r="K817">
        <v>0.19800000000000001</v>
      </c>
      <c r="L817">
        <v>0.05</v>
      </c>
      <c r="M817">
        <v>8.0000000000000002E-3</v>
      </c>
      <c r="N817">
        <v>1.0999999999999999E-2</v>
      </c>
      <c r="O817">
        <v>0.187</v>
      </c>
      <c r="P817">
        <f>SUM(O817,M817)</f>
        <v>0.19500000000000001</v>
      </c>
      <c r="Q817">
        <v>-2.99573227355399</v>
      </c>
      <c r="R817">
        <v>-4.8283137373022997</v>
      </c>
      <c r="S817">
        <v>-1.6194882482876001</v>
      </c>
      <c r="T817">
        <v>-1.67664666212755</v>
      </c>
      <c r="U817">
        <f>LN(P817)</f>
        <v>-1.6347557204183902</v>
      </c>
      <c r="V817" t="s">
        <v>54</v>
      </c>
      <c r="W817">
        <v>693.50597860000005</v>
      </c>
      <c r="X817" t="s">
        <v>67</v>
      </c>
      <c r="Y817">
        <v>2.0947857029999999</v>
      </c>
      <c r="Z817">
        <v>2.2890328040000001</v>
      </c>
      <c r="AA817">
        <v>1.765688666</v>
      </c>
      <c r="AB817">
        <v>4.0547214699999996</v>
      </c>
      <c r="AC817">
        <v>4.383818507</v>
      </c>
      <c r="AD817">
        <v>0.91514009731072399</v>
      </c>
      <c r="AE817">
        <v>0.77136887811940702</v>
      </c>
      <c r="AF817" t="s">
        <v>64</v>
      </c>
      <c r="AG817" s="2" t="s">
        <v>82</v>
      </c>
      <c r="AH817">
        <v>4.383818507</v>
      </c>
      <c r="AI817">
        <v>0</v>
      </c>
      <c r="AJ817">
        <v>0</v>
      </c>
      <c r="AK817">
        <v>0</v>
      </c>
      <c r="AL817">
        <v>3.8559219850000002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1</v>
      </c>
      <c r="AS817">
        <v>0</v>
      </c>
      <c r="AT817">
        <v>0</v>
      </c>
      <c r="AU817">
        <v>3.8559219850000002</v>
      </c>
      <c r="AV817">
        <v>36.740001679999999</v>
      </c>
      <c r="AW817">
        <v>16.200000760000002</v>
      </c>
      <c r="AX817">
        <v>0.47000000600000003</v>
      </c>
      <c r="AY817">
        <v>2.3513779640000001</v>
      </c>
    </row>
    <row r="818" spans="1:51" x14ac:dyDescent="0.2">
      <c r="A818" t="s">
        <v>1596</v>
      </c>
      <c r="B818" t="s">
        <v>51</v>
      </c>
      <c r="C818">
        <v>45.001480000000001</v>
      </c>
      <c r="D818">
        <v>107.68340000000001</v>
      </c>
      <c r="E818" t="s">
        <v>732</v>
      </c>
      <c r="F818" t="s">
        <v>795</v>
      </c>
      <c r="G818">
        <v>2014</v>
      </c>
      <c r="H818">
        <v>0.9738</v>
      </c>
      <c r="I818" t="s">
        <v>2</v>
      </c>
      <c r="J818">
        <v>1</v>
      </c>
      <c r="K818">
        <v>0.26</v>
      </c>
      <c r="L818">
        <v>0.05</v>
      </c>
      <c r="M818">
        <v>6.0000000000000001E-3</v>
      </c>
      <c r="N818">
        <v>3.5999999999999997E-2</v>
      </c>
      <c r="O818">
        <v>0.224</v>
      </c>
      <c r="P818">
        <f>SUM(O818,M818)</f>
        <v>0.23</v>
      </c>
      <c r="Q818">
        <v>-2.99573227355399</v>
      </c>
      <c r="R818">
        <v>-5.1159958097540796</v>
      </c>
      <c r="S818">
        <v>-1.3470736479666101</v>
      </c>
      <c r="T818">
        <v>-1.4961092271270999</v>
      </c>
      <c r="U818">
        <f>LN(P818)</f>
        <v>-1.4696759700589417</v>
      </c>
      <c r="V818" t="s">
        <v>54</v>
      </c>
      <c r="W818">
        <v>1745.8900470000001</v>
      </c>
      <c r="X818" t="s">
        <v>67</v>
      </c>
      <c r="Y818">
        <v>1.8571940929999999</v>
      </c>
      <c r="Z818">
        <v>1.7330137999999999</v>
      </c>
      <c r="AA818">
        <v>1.5802387659999999</v>
      </c>
      <c r="AB818">
        <v>3.3132525660000001</v>
      </c>
      <c r="AC818">
        <v>3.5902078930000001</v>
      </c>
      <c r="AD818">
        <v>1.0716556861809201</v>
      </c>
      <c r="AE818">
        <v>0.91184430614459</v>
      </c>
      <c r="AF818" t="s">
        <v>64</v>
      </c>
      <c r="AG818" s="2" t="s">
        <v>64</v>
      </c>
      <c r="AH818">
        <v>3.5902078930000001</v>
      </c>
      <c r="AI818">
        <v>0</v>
      </c>
      <c r="AJ818">
        <v>0</v>
      </c>
      <c r="AK818">
        <v>0</v>
      </c>
      <c r="AL818">
        <v>3.5912725929999998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1</v>
      </c>
      <c r="AS818">
        <v>0</v>
      </c>
      <c r="AT818">
        <v>0</v>
      </c>
      <c r="AU818">
        <v>3.5912725929999998</v>
      </c>
      <c r="AV818">
        <v>72.809997559999999</v>
      </c>
      <c r="AW818">
        <v>12.539999010000001</v>
      </c>
      <c r="AX818">
        <v>0.63199999900000003</v>
      </c>
      <c r="AY818">
        <v>4.6545274259999996</v>
      </c>
    </row>
    <row r="819" spans="1:51" x14ac:dyDescent="0.2">
      <c r="A819" t="s">
        <v>1597</v>
      </c>
      <c r="B819" t="s">
        <v>51</v>
      </c>
      <c r="C819">
        <v>46.845379999999999</v>
      </c>
      <c r="D819">
        <v>111.1383</v>
      </c>
      <c r="E819" t="s">
        <v>732</v>
      </c>
      <c r="F819" t="s">
        <v>1598</v>
      </c>
      <c r="G819">
        <v>2013</v>
      </c>
      <c r="H819">
        <v>14.706</v>
      </c>
      <c r="I819" t="s">
        <v>2</v>
      </c>
      <c r="J819">
        <v>1</v>
      </c>
      <c r="K819">
        <v>0.42499999999999999</v>
      </c>
      <c r="L819">
        <v>0.17499999999999999</v>
      </c>
      <c r="M819">
        <v>8.0000000000000002E-3</v>
      </c>
      <c r="N819">
        <v>0.183</v>
      </c>
      <c r="O819">
        <v>0.24199999999999999</v>
      </c>
      <c r="P819">
        <f>SUM(O819,M819)</f>
        <v>0.25</v>
      </c>
      <c r="Q819">
        <v>-1.7429693050586199</v>
      </c>
      <c r="R819">
        <v>-4.8283137373022997</v>
      </c>
      <c r="S819">
        <v>-0.85566611005771998</v>
      </c>
      <c r="T819">
        <v>-1.4188175528254501</v>
      </c>
      <c r="U819">
        <f>LN(P819)</f>
        <v>-1.3862943611198906</v>
      </c>
      <c r="V819" t="s">
        <v>54</v>
      </c>
      <c r="W819">
        <v>247.30415149999999</v>
      </c>
      <c r="X819" t="s">
        <v>67</v>
      </c>
      <c r="Y819">
        <v>1.5167789410000001</v>
      </c>
      <c r="Z819">
        <v>1.6048190449999999</v>
      </c>
      <c r="AA819">
        <v>1.203688995</v>
      </c>
      <c r="AB819">
        <v>2.80850804</v>
      </c>
      <c r="AC819">
        <v>3.1215979859999998</v>
      </c>
      <c r="AD819">
        <v>0.94514016750094099</v>
      </c>
      <c r="AE819">
        <v>0.750046554314166</v>
      </c>
      <c r="AF819" t="s">
        <v>64</v>
      </c>
      <c r="AG819" s="2" t="s">
        <v>82</v>
      </c>
      <c r="AH819">
        <v>7.0207403333412204</v>
      </c>
      <c r="AI819">
        <v>1.777498214</v>
      </c>
      <c r="AJ819">
        <v>1.3893429129999999</v>
      </c>
      <c r="AK819">
        <v>0</v>
      </c>
      <c r="AL819">
        <v>2.692234993</v>
      </c>
      <c r="AM819">
        <v>0</v>
      </c>
      <c r="AN819">
        <v>0.73230122099999995</v>
      </c>
      <c r="AO819">
        <v>0.26967022499999999</v>
      </c>
      <c r="AP819">
        <v>0.210781881</v>
      </c>
      <c r="AQ819">
        <v>0</v>
      </c>
      <c r="AR819">
        <v>0.44462518734322798</v>
      </c>
      <c r="AS819">
        <v>0</v>
      </c>
      <c r="AT819">
        <v>0.111099878</v>
      </c>
      <c r="AU819">
        <v>4.538174701</v>
      </c>
      <c r="AV819">
        <v>58.400001529999997</v>
      </c>
      <c r="AW819">
        <v>12.68000031</v>
      </c>
      <c r="AX819">
        <v>0.50449998699999998</v>
      </c>
      <c r="AY819">
        <v>1.576279521</v>
      </c>
    </row>
    <row r="820" spans="1:51" x14ac:dyDescent="0.2">
      <c r="A820" t="s">
        <v>1599</v>
      </c>
      <c r="B820" t="s">
        <v>51</v>
      </c>
      <c r="C820">
        <v>45.993690000000001</v>
      </c>
      <c r="D820">
        <v>113.03489999999999</v>
      </c>
      <c r="E820" t="s">
        <v>109</v>
      </c>
      <c r="F820" t="s">
        <v>1600</v>
      </c>
      <c r="G820">
        <v>2013</v>
      </c>
      <c r="H820">
        <v>8.7371999999999996</v>
      </c>
      <c r="I820" t="s">
        <v>2</v>
      </c>
      <c r="J820">
        <v>1</v>
      </c>
      <c r="K820">
        <v>0.106</v>
      </c>
      <c r="L820">
        <v>0.05</v>
      </c>
      <c r="M820">
        <v>5.0000000000000001E-3</v>
      </c>
      <c r="N820">
        <v>3.0000000000000001E-3</v>
      </c>
      <c r="O820">
        <v>0.10299999999999999</v>
      </c>
      <c r="P820">
        <f>SUM(O820,M820)</f>
        <v>0.108</v>
      </c>
      <c r="Q820">
        <v>-2.99573227355399</v>
      </c>
      <c r="R820">
        <v>-5.2983173665480399</v>
      </c>
      <c r="S820">
        <v>-2.2443161848700699</v>
      </c>
      <c r="T820">
        <v>-2.2730262907525001</v>
      </c>
      <c r="U820">
        <f>LN(P820)</f>
        <v>-2.2256240518579173</v>
      </c>
      <c r="V820" t="s">
        <v>54</v>
      </c>
      <c r="W820">
        <v>2023.438887</v>
      </c>
      <c r="X820" t="s">
        <v>67</v>
      </c>
      <c r="Y820">
        <v>1.5744577740000001</v>
      </c>
      <c r="Z820">
        <v>1.839671638</v>
      </c>
      <c r="AA820">
        <v>1.3064947090000001</v>
      </c>
      <c r="AB820">
        <v>3.1461663469999999</v>
      </c>
      <c r="AC820">
        <v>3.4141294119999999</v>
      </c>
      <c r="AD820">
        <v>0.85583630332621397</v>
      </c>
      <c r="AE820">
        <v>0.71017820898753203</v>
      </c>
      <c r="AF820" t="s">
        <v>82</v>
      </c>
      <c r="AG820" s="2" t="s">
        <v>82</v>
      </c>
      <c r="AH820">
        <v>3.4141294119999999</v>
      </c>
      <c r="AI820">
        <v>0</v>
      </c>
      <c r="AJ820">
        <v>0</v>
      </c>
      <c r="AK820">
        <v>0</v>
      </c>
      <c r="AL820">
        <v>3.4496046069999999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1</v>
      </c>
      <c r="AS820">
        <v>0</v>
      </c>
      <c r="AT820">
        <v>0</v>
      </c>
      <c r="AU820">
        <v>3.4496046069999999</v>
      </c>
      <c r="AV820">
        <v>29.34249973</v>
      </c>
      <c r="AW820">
        <v>15.963749890000001</v>
      </c>
      <c r="AX820">
        <v>0.48099999100000002</v>
      </c>
      <c r="AY820">
        <v>3.1781497000000001</v>
      </c>
    </row>
    <row r="821" spans="1:51" x14ac:dyDescent="0.2">
      <c r="A821" t="s">
        <v>1601</v>
      </c>
      <c r="B821" t="s">
        <v>51</v>
      </c>
      <c r="C821">
        <v>48.945959999999999</v>
      </c>
      <c r="D821">
        <v>114.0254</v>
      </c>
      <c r="E821" t="s">
        <v>109</v>
      </c>
      <c r="F821" t="s">
        <v>1602</v>
      </c>
      <c r="G821">
        <v>2013</v>
      </c>
      <c r="H821">
        <v>3.0861000000000001</v>
      </c>
      <c r="I821" t="s">
        <v>2</v>
      </c>
      <c r="J821">
        <v>1</v>
      </c>
      <c r="K821">
        <v>0.05</v>
      </c>
      <c r="L821">
        <v>0.05</v>
      </c>
      <c r="M821">
        <v>5.0000000000000001E-3</v>
      </c>
      <c r="N821">
        <v>1.7999999999999999E-2</v>
      </c>
      <c r="O821">
        <v>0.05</v>
      </c>
      <c r="P821">
        <f>SUM(O821,M821)</f>
        <v>5.5E-2</v>
      </c>
      <c r="Q821">
        <v>-2.99573227355399</v>
      </c>
      <c r="R821">
        <v>-5.2983173665480399</v>
      </c>
      <c r="S821">
        <v>-2.99573227355399</v>
      </c>
      <c r="T821">
        <v>-2.99573227355399</v>
      </c>
      <c r="U821">
        <f>LN(P821)</f>
        <v>-2.9004220937496661</v>
      </c>
      <c r="V821" t="s">
        <v>54</v>
      </c>
      <c r="W821">
        <v>2023.438887</v>
      </c>
      <c r="X821" t="s">
        <v>67</v>
      </c>
      <c r="Y821">
        <v>2.3970102670000002</v>
      </c>
      <c r="Z821">
        <v>1.84670954</v>
      </c>
      <c r="AA821">
        <v>2.0615589490000001</v>
      </c>
      <c r="AB821">
        <v>3.9082684890000001</v>
      </c>
      <c r="AC821">
        <v>4.2437198069999997</v>
      </c>
      <c r="AD821">
        <v>1.2979898652605699</v>
      </c>
      <c r="AE821">
        <v>1.1163417442463599</v>
      </c>
      <c r="AF821" t="s">
        <v>56</v>
      </c>
      <c r="AG821" s="2" t="s">
        <v>56</v>
      </c>
      <c r="AH821">
        <v>4.2437198069999997</v>
      </c>
      <c r="AI821">
        <v>0</v>
      </c>
      <c r="AJ821">
        <v>0</v>
      </c>
      <c r="AK821">
        <v>0</v>
      </c>
      <c r="AL821">
        <v>4.3455796250000001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1</v>
      </c>
      <c r="AS821">
        <v>0</v>
      </c>
      <c r="AT821">
        <v>0</v>
      </c>
      <c r="AU821">
        <v>4.3455796250000001</v>
      </c>
      <c r="AV821">
        <v>112.5299988</v>
      </c>
      <c r="AW821">
        <v>14.15999985</v>
      </c>
      <c r="AX821">
        <v>0.63850000500000004</v>
      </c>
      <c r="AY821">
        <v>3.724409461</v>
      </c>
    </row>
    <row r="822" spans="1:51" x14ac:dyDescent="0.2">
      <c r="A822" t="s">
        <v>1603</v>
      </c>
      <c r="B822" t="s">
        <v>51</v>
      </c>
      <c r="C822">
        <v>46.40587</v>
      </c>
      <c r="D822">
        <v>112.3704</v>
      </c>
      <c r="E822" t="s">
        <v>109</v>
      </c>
      <c r="F822" t="s">
        <v>1604</v>
      </c>
      <c r="G822">
        <v>2014</v>
      </c>
      <c r="H822">
        <v>4.5</v>
      </c>
      <c r="I822" t="s">
        <v>2</v>
      </c>
      <c r="J822">
        <v>1</v>
      </c>
      <c r="K822">
        <v>0.17799999999999999</v>
      </c>
      <c r="L822">
        <v>0.05</v>
      </c>
      <c r="M822">
        <v>5.0000000000000001E-3</v>
      </c>
      <c r="N822">
        <v>4.0000000000000001E-3</v>
      </c>
      <c r="O822">
        <v>0.17399999999999999</v>
      </c>
      <c r="P822">
        <f>SUM(O822,M822)</f>
        <v>0.17899999999999999</v>
      </c>
      <c r="Q822">
        <v>-2.99573227355399</v>
      </c>
      <c r="R822">
        <v>-5.2983173665480399</v>
      </c>
      <c r="S822">
        <v>-1.72597172869005</v>
      </c>
      <c r="T822">
        <v>-1.7486999797676099</v>
      </c>
      <c r="U822">
        <f>LN(P822)</f>
        <v>-1.7203694731413821</v>
      </c>
      <c r="V822" t="s">
        <v>54</v>
      </c>
      <c r="W822">
        <v>2023.438887</v>
      </c>
      <c r="X822" t="s">
        <v>55</v>
      </c>
      <c r="Y822">
        <v>2.1078700000000001</v>
      </c>
      <c r="Z822">
        <v>1.3641700000000001</v>
      </c>
      <c r="AA822">
        <v>1.7839</v>
      </c>
      <c r="AB822">
        <v>3.1480700000000001</v>
      </c>
      <c r="AC822">
        <v>3.4720399999999998</v>
      </c>
      <c r="AD822">
        <v>1.5451666581144601</v>
      </c>
      <c r="AE822">
        <v>1.3076815939362401</v>
      </c>
      <c r="AF822" t="s">
        <v>56</v>
      </c>
      <c r="AG822" s="2" t="s">
        <v>56</v>
      </c>
      <c r="AH822">
        <v>3.4720399999999998</v>
      </c>
      <c r="AI822">
        <v>0</v>
      </c>
      <c r="AJ822">
        <v>0</v>
      </c>
      <c r="AK822">
        <v>0</v>
      </c>
      <c r="AL822">
        <v>3.472048998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1</v>
      </c>
      <c r="AS822">
        <v>0</v>
      </c>
      <c r="AT822">
        <v>0</v>
      </c>
      <c r="AU822">
        <v>3.472048998</v>
      </c>
      <c r="AV822">
        <v>90.397500989999998</v>
      </c>
      <c r="AW822">
        <v>9.0387504100000005</v>
      </c>
      <c r="AX822">
        <v>0.584999979</v>
      </c>
      <c r="AY822">
        <v>3.8129920959999999</v>
      </c>
    </row>
    <row r="823" spans="1:51" x14ac:dyDescent="0.2">
      <c r="A823" t="s">
        <v>1605</v>
      </c>
      <c r="B823" t="s">
        <v>51</v>
      </c>
      <c r="C823">
        <v>45.01191</v>
      </c>
      <c r="D823">
        <v>109.0605</v>
      </c>
      <c r="E823" t="s">
        <v>102</v>
      </c>
      <c r="F823" t="s">
        <v>1606</v>
      </c>
      <c r="G823">
        <v>2014</v>
      </c>
      <c r="H823">
        <v>346.96710000000002</v>
      </c>
      <c r="I823" t="s">
        <v>2</v>
      </c>
      <c r="J823">
        <v>1</v>
      </c>
      <c r="K823">
        <v>0.39</v>
      </c>
      <c r="L823">
        <v>0.192</v>
      </c>
      <c r="M823">
        <v>7.0000000000000001E-3</v>
      </c>
      <c r="N823">
        <v>0.19900000000000001</v>
      </c>
      <c r="O823">
        <v>0.191</v>
      </c>
      <c r="P823">
        <f>SUM(O823,M823)</f>
        <v>0.19800000000000001</v>
      </c>
      <c r="Q823">
        <v>-1.65025990695436</v>
      </c>
      <c r="R823">
        <v>-4.9618451299268198</v>
      </c>
      <c r="S823">
        <v>-0.94160853985844495</v>
      </c>
      <c r="T823">
        <v>-1.65548185093551</v>
      </c>
      <c r="U823">
        <f>LN(P823)</f>
        <v>-1.6194882482876019</v>
      </c>
      <c r="V823" t="s">
        <v>54</v>
      </c>
      <c r="W823">
        <v>474.07022790000002</v>
      </c>
      <c r="X823" t="s">
        <v>55</v>
      </c>
      <c r="Y823">
        <v>1.0568624499999999</v>
      </c>
      <c r="Z823">
        <v>1.2094112640000001</v>
      </c>
      <c r="AA823">
        <v>0.74282207</v>
      </c>
      <c r="AB823">
        <v>1.952233334</v>
      </c>
      <c r="AC823">
        <v>2.266273714</v>
      </c>
      <c r="AD823">
        <v>0.87386522803214095</v>
      </c>
      <c r="AE823">
        <v>0.61420138220244003</v>
      </c>
      <c r="AF823" t="s">
        <v>82</v>
      </c>
      <c r="AG823" s="2" t="s">
        <v>82</v>
      </c>
      <c r="AH823">
        <v>6.0733885526691402</v>
      </c>
      <c r="AI823">
        <v>1.0221252590000001</v>
      </c>
      <c r="AJ823">
        <v>2.200654321</v>
      </c>
      <c r="AK823">
        <v>4.6539787999999999E-2</v>
      </c>
      <c r="AL823">
        <v>2.2561090450000001</v>
      </c>
      <c r="AM823">
        <v>4.8844308000000003E-2</v>
      </c>
      <c r="AN823">
        <v>0.48895116300000002</v>
      </c>
      <c r="AO823">
        <v>0.168577852</v>
      </c>
      <c r="AP823">
        <v>0.36295118999999998</v>
      </c>
      <c r="AQ823">
        <v>7.6757500000000003E-3</v>
      </c>
      <c r="AR823">
        <v>0.373148151867217</v>
      </c>
      <c r="AS823">
        <v>8.0558309999999994E-3</v>
      </c>
      <c r="AT823">
        <v>8.0642109000000003E-2</v>
      </c>
      <c r="AU823">
        <v>4.6910387870000001</v>
      </c>
      <c r="AV823">
        <v>32.08999979</v>
      </c>
      <c r="AW823">
        <v>19.277812600000001</v>
      </c>
      <c r="AX823">
        <v>0.14999999899999999</v>
      </c>
      <c r="AY823">
        <v>0.66830706600000001</v>
      </c>
    </row>
    <row r="824" spans="1:51" x14ac:dyDescent="0.2">
      <c r="A824" t="s">
        <v>1607</v>
      </c>
      <c r="B824" t="s">
        <v>51</v>
      </c>
      <c r="C824">
        <v>45.194920000000003</v>
      </c>
      <c r="D824">
        <v>107.76139999999999</v>
      </c>
      <c r="E824" t="s">
        <v>732</v>
      </c>
      <c r="F824" t="s">
        <v>1608</v>
      </c>
      <c r="G824">
        <v>2014</v>
      </c>
      <c r="H824">
        <v>3.8439000000000001</v>
      </c>
      <c r="I824" t="s">
        <v>2</v>
      </c>
      <c r="J824">
        <v>1</v>
      </c>
      <c r="K824">
        <v>0.30599999999999999</v>
      </c>
      <c r="L824">
        <v>7.0000000000000007E-2</v>
      </c>
      <c r="M824">
        <v>0.01</v>
      </c>
      <c r="N824">
        <v>0.08</v>
      </c>
      <c r="O824">
        <v>0.22600000000000001</v>
      </c>
      <c r="P824">
        <f>SUM(O824,M824)</f>
        <v>0.23600000000000002</v>
      </c>
      <c r="Q824">
        <v>-2.6592600369327801</v>
      </c>
      <c r="R824">
        <v>-4.60517018598809</v>
      </c>
      <c r="S824">
        <v>-1.1841701770297599</v>
      </c>
      <c r="T824">
        <v>-1.4872202797098499</v>
      </c>
      <c r="U824">
        <f>LN(P824)</f>
        <v>-1.443923473956527</v>
      </c>
      <c r="V824" t="s">
        <v>54</v>
      </c>
      <c r="W824">
        <v>247.30415149999999</v>
      </c>
      <c r="X824" t="s">
        <v>67</v>
      </c>
      <c r="Y824">
        <v>1.609143668</v>
      </c>
      <c r="Z824">
        <v>1.6474055489999999</v>
      </c>
      <c r="AA824">
        <v>1.3296136679999999</v>
      </c>
      <c r="AB824">
        <v>2.9770192170000001</v>
      </c>
      <c r="AC824">
        <v>3.2565492169999999</v>
      </c>
      <c r="AD824">
        <v>0.97677446150207203</v>
      </c>
      <c r="AE824">
        <v>0.80709553807627699</v>
      </c>
      <c r="AF824" t="s">
        <v>64</v>
      </c>
      <c r="AG824" s="2" t="s">
        <v>82</v>
      </c>
      <c r="AH824">
        <v>3.2565492169999999</v>
      </c>
      <c r="AI824">
        <v>0</v>
      </c>
      <c r="AJ824">
        <v>0</v>
      </c>
      <c r="AK824">
        <v>0</v>
      </c>
      <c r="AL824">
        <v>3.3037270300000001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1</v>
      </c>
      <c r="AS824">
        <v>0</v>
      </c>
      <c r="AT824">
        <v>0</v>
      </c>
      <c r="AU824">
        <v>3.3037270300000001</v>
      </c>
      <c r="AV824">
        <v>65.550001780000002</v>
      </c>
      <c r="AW824">
        <v>15.03499985</v>
      </c>
      <c r="AX824">
        <v>0.64999997600000003</v>
      </c>
      <c r="AY824">
        <v>4.7726378440000001</v>
      </c>
    </row>
    <row r="825" spans="1:51" x14ac:dyDescent="0.2">
      <c r="A825" t="s">
        <v>1609</v>
      </c>
      <c r="B825" t="s">
        <v>51</v>
      </c>
      <c r="C825">
        <v>46.075319999999998</v>
      </c>
      <c r="D825">
        <v>110.0509</v>
      </c>
      <c r="E825" t="s">
        <v>732</v>
      </c>
      <c r="F825" t="s">
        <v>1610</v>
      </c>
      <c r="G825">
        <v>2013</v>
      </c>
      <c r="H825">
        <v>24.453900000000001</v>
      </c>
      <c r="I825" t="s">
        <v>2</v>
      </c>
      <c r="J825">
        <v>1</v>
      </c>
      <c r="K825">
        <v>0.24099999999999999</v>
      </c>
      <c r="L825">
        <v>0.05</v>
      </c>
      <c r="M825">
        <v>6.0999999999999999E-2</v>
      </c>
      <c r="N825">
        <v>6.7000000000000004E-2</v>
      </c>
      <c r="O825">
        <v>0.17399999999999999</v>
      </c>
      <c r="P825">
        <f>SUM(O825,M825)</f>
        <v>0.23499999999999999</v>
      </c>
      <c r="Q825">
        <v>-2.99573227355399</v>
      </c>
      <c r="R825">
        <v>-2.7968814148088299</v>
      </c>
      <c r="S825">
        <v>-1.42295834549148</v>
      </c>
      <c r="T825">
        <v>-1.7486999797676099</v>
      </c>
      <c r="U825">
        <f>LN(P825)</f>
        <v>-1.4481697648379781</v>
      </c>
      <c r="V825" t="s">
        <v>54</v>
      </c>
      <c r="W825">
        <v>247.30415149999999</v>
      </c>
      <c r="X825" t="s">
        <v>67</v>
      </c>
      <c r="Y825">
        <v>2.0871809809999999</v>
      </c>
      <c r="Z825">
        <v>2.646914137</v>
      </c>
      <c r="AA825">
        <v>1.803594696</v>
      </c>
      <c r="AB825">
        <v>4.4505088329999998</v>
      </c>
      <c r="AC825">
        <v>4.7340951179999999</v>
      </c>
      <c r="AD825">
        <v>0.78853369356574599</v>
      </c>
      <c r="AE825">
        <v>0.68139524089141201</v>
      </c>
      <c r="AF825" t="s">
        <v>82</v>
      </c>
      <c r="AG825" s="2" t="s">
        <v>82</v>
      </c>
      <c r="AH825">
        <v>4.7340951179999999</v>
      </c>
      <c r="AI825">
        <v>0</v>
      </c>
      <c r="AJ825">
        <v>0</v>
      </c>
      <c r="AK825">
        <v>0</v>
      </c>
      <c r="AL825">
        <v>4.4578418739999996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1</v>
      </c>
      <c r="AS825">
        <v>0</v>
      </c>
      <c r="AT825">
        <v>0</v>
      </c>
      <c r="AU825">
        <v>4.4578418739999996</v>
      </c>
      <c r="AV825">
        <v>53.524999620000003</v>
      </c>
      <c r="AW825">
        <v>16.707500459999999</v>
      </c>
      <c r="AX825">
        <v>0.597000003</v>
      </c>
      <c r="AY825">
        <v>2.0413386820000001</v>
      </c>
    </row>
    <row r="826" spans="1:51" x14ac:dyDescent="0.2">
      <c r="A826" t="s">
        <v>1611</v>
      </c>
      <c r="B826" t="s">
        <v>51</v>
      </c>
      <c r="C826">
        <v>48.152790000000003</v>
      </c>
      <c r="D826">
        <v>109.8484</v>
      </c>
      <c r="E826" t="s">
        <v>732</v>
      </c>
      <c r="F826" t="s">
        <v>1612</v>
      </c>
      <c r="G826">
        <v>2014</v>
      </c>
      <c r="H826">
        <v>3.8871000000000002</v>
      </c>
      <c r="I826" t="s">
        <v>2</v>
      </c>
      <c r="J826">
        <v>1</v>
      </c>
      <c r="K826">
        <v>0.81499999999999995</v>
      </c>
      <c r="L826">
        <v>0.40899999999999997</v>
      </c>
      <c r="M826">
        <v>3.3000000000000002E-2</v>
      </c>
      <c r="N826">
        <v>0.442</v>
      </c>
      <c r="O826">
        <v>0.373</v>
      </c>
      <c r="P826">
        <f>SUM(O826,M826)</f>
        <v>0.40600000000000003</v>
      </c>
      <c r="Q826">
        <v>-0.89404012293933499</v>
      </c>
      <c r="R826">
        <v>-3.4112477175156601</v>
      </c>
      <c r="S826">
        <v>-0.20456716574127401</v>
      </c>
      <c r="T826">
        <v>-0.986176859338322</v>
      </c>
      <c r="U826">
        <f>LN(P826)</f>
        <v>-0.90140211938040438</v>
      </c>
      <c r="V826" t="s">
        <v>54</v>
      </c>
      <c r="W826">
        <v>247.30415149999999</v>
      </c>
      <c r="X826" t="s">
        <v>55</v>
      </c>
      <c r="Y826">
        <v>1.856712929</v>
      </c>
      <c r="Z826">
        <v>1.906462339</v>
      </c>
      <c r="AA826">
        <v>1.5028452000000001</v>
      </c>
      <c r="AB826">
        <v>3.4093075389999998</v>
      </c>
      <c r="AC826">
        <v>3.7631752679999999</v>
      </c>
      <c r="AD826">
        <v>0.97390485561540396</v>
      </c>
      <c r="AE826">
        <v>0.78829000146328099</v>
      </c>
      <c r="AF826" t="s">
        <v>64</v>
      </c>
      <c r="AG826" s="2" t="s">
        <v>82</v>
      </c>
      <c r="AH826">
        <v>5.9349002801169997</v>
      </c>
      <c r="AI826">
        <v>0.33225469200000002</v>
      </c>
      <c r="AJ826">
        <v>1.740822485</v>
      </c>
      <c r="AK826">
        <v>0</v>
      </c>
      <c r="AL826">
        <v>3.8356397960000002</v>
      </c>
      <c r="AM826">
        <v>0</v>
      </c>
      <c r="AN826">
        <v>9.8647834000000004E-2</v>
      </c>
      <c r="AO826">
        <v>5.5307892999999997E-2</v>
      </c>
      <c r="AP826">
        <v>0.28978138399999998</v>
      </c>
      <c r="AQ826">
        <v>0</v>
      </c>
      <c r="AR826">
        <v>0.63407556831364498</v>
      </c>
      <c r="AS826">
        <v>0</v>
      </c>
      <c r="AT826">
        <v>1.6421148999999999E-2</v>
      </c>
      <c r="AU826">
        <v>3.9434289150000001</v>
      </c>
      <c r="AV826">
        <v>22.085000040000001</v>
      </c>
      <c r="AW826">
        <v>18.122499940000001</v>
      </c>
      <c r="AX826">
        <v>0.66399997499999996</v>
      </c>
      <c r="AY826">
        <v>2.8976378440000001</v>
      </c>
    </row>
    <row r="827" spans="1:51" x14ac:dyDescent="0.2">
      <c r="A827" t="s">
        <v>1613</v>
      </c>
      <c r="B827" t="s">
        <v>51</v>
      </c>
      <c r="C827">
        <v>48.603009999999998</v>
      </c>
      <c r="D827">
        <v>113.85290000000001</v>
      </c>
      <c r="E827" t="s">
        <v>109</v>
      </c>
      <c r="F827" t="s">
        <v>1614</v>
      </c>
      <c r="G827">
        <v>2014</v>
      </c>
      <c r="H827">
        <v>12.819599999999999</v>
      </c>
      <c r="I827" t="s">
        <v>2</v>
      </c>
      <c r="J827">
        <v>1</v>
      </c>
      <c r="K827">
        <v>0.183</v>
      </c>
      <c r="L827">
        <v>0.121</v>
      </c>
      <c r="M827">
        <v>7.0000000000000001E-3</v>
      </c>
      <c r="N827">
        <v>0.128</v>
      </c>
      <c r="O827">
        <v>5.5E-2</v>
      </c>
      <c r="P827">
        <f>SUM(O827,M827)</f>
        <v>6.2E-2</v>
      </c>
      <c r="Q827">
        <v>-2.1119647333853999</v>
      </c>
      <c r="R827">
        <v>-4.9618451299268198</v>
      </c>
      <c r="S827">
        <v>-1.6982691261407199</v>
      </c>
      <c r="T827">
        <v>-2.9004220937496701</v>
      </c>
      <c r="U827">
        <f>LN(P827)</f>
        <v>-2.7806208939370456</v>
      </c>
      <c r="V827" t="s">
        <v>54</v>
      </c>
      <c r="W827">
        <v>2023.438887</v>
      </c>
      <c r="X827" t="s">
        <v>55</v>
      </c>
      <c r="Y827">
        <v>2.215903634</v>
      </c>
      <c r="Z827">
        <v>2.0151789469999999</v>
      </c>
      <c r="AA827">
        <v>1.8609810179999999</v>
      </c>
      <c r="AB827">
        <v>3.8761599649999998</v>
      </c>
      <c r="AC827">
        <v>4.2310825809999999</v>
      </c>
      <c r="AD827">
        <v>1.09960638349206</v>
      </c>
      <c r="AE827">
        <v>0.923481768589556</v>
      </c>
      <c r="AF827" t="s">
        <v>64</v>
      </c>
      <c r="AG827" s="2" t="s">
        <v>64</v>
      </c>
      <c r="AH827">
        <v>4.2310825809999999</v>
      </c>
      <c r="AI827">
        <v>0</v>
      </c>
      <c r="AJ827">
        <v>0</v>
      </c>
      <c r="AK827">
        <v>0</v>
      </c>
      <c r="AL827">
        <v>4.2333184240000001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1</v>
      </c>
      <c r="AS827">
        <v>0</v>
      </c>
      <c r="AT827">
        <v>0</v>
      </c>
      <c r="AU827">
        <v>4.2333184240000001</v>
      </c>
      <c r="AV827">
        <v>68.838332489999999</v>
      </c>
      <c r="AW827">
        <v>14.72916667</v>
      </c>
      <c r="AX827">
        <v>0.67199999099999996</v>
      </c>
      <c r="AY827">
        <v>2.6909449099999998</v>
      </c>
    </row>
    <row r="828" spans="1:51" x14ac:dyDescent="0.2">
      <c r="A828" t="s">
        <v>1615</v>
      </c>
      <c r="B828" t="s">
        <v>51</v>
      </c>
      <c r="C828">
        <v>48.78631</v>
      </c>
      <c r="D828">
        <v>115.995</v>
      </c>
      <c r="E828" t="s">
        <v>109</v>
      </c>
      <c r="F828" t="s">
        <v>1616</v>
      </c>
      <c r="G828">
        <v>2014</v>
      </c>
      <c r="H828">
        <v>13.7385</v>
      </c>
      <c r="I828" t="s">
        <v>2</v>
      </c>
      <c r="J828">
        <v>1</v>
      </c>
      <c r="K828">
        <v>0.10299999999999999</v>
      </c>
      <c r="L828">
        <v>0.05</v>
      </c>
      <c r="M828">
        <v>5.0000000000000001E-3</v>
      </c>
      <c r="N828">
        <v>4.2000000000000003E-2</v>
      </c>
      <c r="O828">
        <v>6.0999999999999999E-2</v>
      </c>
      <c r="P828">
        <f>SUM(O828,M828)</f>
        <v>6.6000000000000003E-2</v>
      </c>
      <c r="Q828">
        <v>-2.99573227355399</v>
      </c>
      <c r="R828">
        <v>-5.2983173665480399</v>
      </c>
      <c r="S828">
        <v>-2.2730262907525001</v>
      </c>
      <c r="T828">
        <v>-2.7968814148088299</v>
      </c>
      <c r="U828">
        <f>LN(P828)</f>
        <v>-2.7181005369557116</v>
      </c>
      <c r="V828" t="s">
        <v>54</v>
      </c>
      <c r="W828">
        <v>2023.438887</v>
      </c>
      <c r="X828" t="s">
        <v>67</v>
      </c>
      <c r="Y828">
        <v>2.1322901490000001</v>
      </c>
      <c r="Z828">
        <v>1.7461114600000001</v>
      </c>
      <c r="AA828">
        <v>1.7489471990000001</v>
      </c>
      <c r="AB828">
        <v>3.4950586590000001</v>
      </c>
      <c r="AC828">
        <v>3.878401609</v>
      </c>
      <c r="AD828">
        <v>1.2211649701903899</v>
      </c>
      <c r="AE828">
        <v>1.0016240309195401</v>
      </c>
      <c r="AF828" t="s">
        <v>56</v>
      </c>
      <c r="AG828" s="2" t="s">
        <v>64</v>
      </c>
      <c r="AH828">
        <v>3.878401609</v>
      </c>
      <c r="AI828">
        <v>0</v>
      </c>
      <c r="AJ828">
        <v>0</v>
      </c>
      <c r="AK828">
        <v>0</v>
      </c>
      <c r="AL828">
        <v>3.828628063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1</v>
      </c>
      <c r="AS828">
        <v>0</v>
      </c>
      <c r="AT828">
        <v>0</v>
      </c>
      <c r="AU828">
        <v>3.828628063</v>
      </c>
      <c r="AV828">
        <v>53.632500649999997</v>
      </c>
      <c r="AW828">
        <v>16.603750229999999</v>
      </c>
      <c r="AX828">
        <v>0.79949998899999997</v>
      </c>
      <c r="AY828">
        <v>4.2854330540000003</v>
      </c>
    </row>
    <row r="829" spans="1:51" x14ac:dyDescent="0.2">
      <c r="A829" t="s">
        <v>1617</v>
      </c>
      <c r="B829" t="s">
        <v>51</v>
      </c>
      <c r="C829">
        <v>46.947659999999999</v>
      </c>
      <c r="D829">
        <v>112.3603</v>
      </c>
      <c r="E829" t="s">
        <v>109</v>
      </c>
      <c r="F829" t="s">
        <v>1618</v>
      </c>
      <c r="G829">
        <v>2014</v>
      </c>
      <c r="H829">
        <v>3.8403</v>
      </c>
      <c r="I829" t="s">
        <v>2</v>
      </c>
      <c r="J829">
        <v>1</v>
      </c>
      <c r="K829">
        <v>0.05</v>
      </c>
      <c r="L829">
        <v>0.05</v>
      </c>
      <c r="M829">
        <v>8.0000000000000002E-3</v>
      </c>
      <c r="N829">
        <v>1.7999999999999999E-2</v>
      </c>
      <c r="O829">
        <v>0.05</v>
      </c>
      <c r="P829">
        <f>SUM(O829,M829)</f>
        <v>5.8000000000000003E-2</v>
      </c>
      <c r="Q829">
        <v>-2.99573227355399</v>
      </c>
      <c r="R829">
        <v>-4.8283137373022997</v>
      </c>
      <c r="S829">
        <v>-2.99573227355399</v>
      </c>
      <c r="T829">
        <v>-2.99573227355399</v>
      </c>
      <c r="U829">
        <f>LN(P829)</f>
        <v>-2.8473122684357177</v>
      </c>
      <c r="V829" t="s">
        <v>54</v>
      </c>
      <c r="W829">
        <v>2023.438887</v>
      </c>
      <c r="X829" t="s">
        <v>67</v>
      </c>
      <c r="Y829">
        <v>1.8924314600000001</v>
      </c>
      <c r="Z829">
        <v>1.1837896560000001</v>
      </c>
      <c r="AA829">
        <v>1.552294324</v>
      </c>
      <c r="AB829">
        <v>2.7360839800000001</v>
      </c>
      <c r="AC829">
        <v>3.0762211160000001</v>
      </c>
      <c r="AD829">
        <v>1.5986213854870901</v>
      </c>
      <c r="AE829">
        <v>1.3112923534449299</v>
      </c>
      <c r="AF829" t="s">
        <v>56</v>
      </c>
      <c r="AG829" s="2" t="s">
        <v>56</v>
      </c>
      <c r="AH829">
        <v>3.0762211160000001</v>
      </c>
      <c r="AI829">
        <v>0</v>
      </c>
      <c r="AJ829">
        <v>0</v>
      </c>
      <c r="AK829">
        <v>0</v>
      </c>
      <c r="AL829">
        <v>3.144279241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1</v>
      </c>
      <c r="AS829">
        <v>0</v>
      </c>
      <c r="AT829">
        <v>0</v>
      </c>
      <c r="AU829">
        <v>3.144279241</v>
      </c>
      <c r="AV829">
        <v>26.84500027</v>
      </c>
      <c r="AW829">
        <v>16.875</v>
      </c>
      <c r="AX829">
        <v>0.638499975</v>
      </c>
      <c r="AY829">
        <v>3.7982283830000001</v>
      </c>
    </row>
    <row r="830" spans="1:51" x14ac:dyDescent="0.2">
      <c r="A830" t="s">
        <v>1619</v>
      </c>
      <c r="B830" t="s">
        <v>51</v>
      </c>
      <c r="C830">
        <v>47.259830000000001</v>
      </c>
      <c r="D830">
        <v>110.846</v>
      </c>
      <c r="E830" t="s">
        <v>732</v>
      </c>
      <c r="F830" t="s">
        <v>1620</v>
      </c>
      <c r="G830">
        <v>2014</v>
      </c>
      <c r="H830">
        <v>17.3871</v>
      </c>
      <c r="I830" t="s">
        <v>2</v>
      </c>
      <c r="J830">
        <v>1</v>
      </c>
      <c r="K830">
        <v>0.63</v>
      </c>
      <c r="L830">
        <v>0.34599999999999997</v>
      </c>
      <c r="M830">
        <v>1.0999999999999999E-2</v>
      </c>
      <c r="N830">
        <v>0.35699999999999998</v>
      </c>
      <c r="O830">
        <v>0.27300000000000002</v>
      </c>
      <c r="P830">
        <f>SUM(O830,M830)</f>
        <v>0.28400000000000003</v>
      </c>
      <c r="Q830">
        <v>-1.0613165039244099</v>
      </c>
      <c r="R830">
        <v>-4.5098600061837697</v>
      </c>
      <c r="S830">
        <v>-0.46203545959655901</v>
      </c>
      <c r="T830">
        <v>-1.2982834837971799</v>
      </c>
      <c r="U830">
        <f>LN(P830)</f>
        <v>-1.258781040820931</v>
      </c>
      <c r="V830" t="s">
        <v>54</v>
      </c>
      <c r="W830">
        <v>247.30415149999999</v>
      </c>
      <c r="X830" t="s">
        <v>55</v>
      </c>
      <c r="Y830">
        <v>1.3452142709999999</v>
      </c>
      <c r="Z830">
        <v>1.4256615699999999</v>
      </c>
      <c r="AA830">
        <v>1.0440845059999999</v>
      </c>
      <c r="AB830">
        <v>2.4697460759999998</v>
      </c>
      <c r="AC830">
        <v>2.7708758410000001</v>
      </c>
      <c r="AD830">
        <v>0.94357195235332003</v>
      </c>
      <c r="AE830">
        <v>0.73235088044072105</v>
      </c>
      <c r="AF830" t="s">
        <v>64</v>
      </c>
      <c r="AG830" s="2" t="s">
        <v>82</v>
      </c>
      <c r="AH830">
        <v>3.5220340660058902</v>
      </c>
      <c r="AI830">
        <v>0.31247815099999998</v>
      </c>
      <c r="AJ830">
        <v>0.33112082500000001</v>
      </c>
      <c r="AK830">
        <v>0</v>
      </c>
      <c r="AL830">
        <v>2.7636104819999998</v>
      </c>
      <c r="AM830">
        <v>0</v>
      </c>
      <c r="AN830">
        <v>0.107559249</v>
      </c>
      <c r="AO830">
        <v>8.8904328000000005E-2</v>
      </c>
      <c r="AP830">
        <v>9.4208424999999998E-2</v>
      </c>
      <c r="AQ830">
        <v>0</v>
      </c>
      <c r="AR830">
        <v>0.78672601941703202</v>
      </c>
      <c r="AS830">
        <v>0</v>
      </c>
      <c r="AT830">
        <v>3.0602084000000002E-2</v>
      </c>
      <c r="AU830">
        <v>3.1541583069999999</v>
      </c>
      <c r="AV830">
        <v>111.3425007</v>
      </c>
      <c r="AW830">
        <v>17.67999983</v>
      </c>
      <c r="AX830">
        <v>0.42749999500000002</v>
      </c>
      <c r="AY830">
        <v>2.3513779640000001</v>
      </c>
    </row>
    <row r="831" spans="1:51" x14ac:dyDescent="0.2">
      <c r="A831" t="s">
        <v>1621</v>
      </c>
      <c r="B831" t="s">
        <v>51</v>
      </c>
      <c r="C831">
        <v>45.648589999999999</v>
      </c>
      <c r="D831">
        <v>114.3548</v>
      </c>
      <c r="E831" t="s">
        <v>109</v>
      </c>
      <c r="F831" t="s">
        <v>1622</v>
      </c>
      <c r="G831">
        <v>2014</v>
      </c>
      <c r="H831">
        <v>8.5976999999999997</v>
      </c>
      <c r="I831" t="s">
        <v>2</v>
      </c>
      <c r="J831">
        <v>1</v>
      </c>
      <c r="K831">
        <v>6.5000000000000002E-2</v>
      </c>
      <c r="L831">
        <v>0.05</v>
      </c>
      <c r="M831">
        <v>6.0000000000000001E-3</v>
      </c>
      <c r="N831">
        <v>0.01</v>
      </c>
      <c r="O831">
        <v>5.5E-2</v>
      </c>
      <c r="P831">
        <f>SUM(O831,M831)</f>
        <v>6.0999999999999999E-2</v>
      </c>
      <c r="Q831">
        <v>-2.99573227355399</v>
      </c>
      <c r="R831">
        <v>-5.1159958097540796</v>
      </c>
      <c r="S831">
        <v>-2.7333680090865</v>
      </c>
      <c r="T831">
        <v>-2.9004220937496701</v>
      </c>
      <c r="U831">
        <f>LN(P831)</f>
        <v>-2.7968814148088259</v>
      </c>
      <c r="V831" t="s">
        <v>54</v>
      </c>
      <c r="W831">
        <v>2023.438887</v>
      </c>
      <c r="X831" t="s">
        <v>67</v>
      </c>
      <c r="Y831">
        <v>1.25808068</v>
      </c>
      <c r="Z831">
        <v>1.7761715170000001</v>
      </c>
      <c r="AA831">
        <v>0.86396326599999995</v>
      </c>
      <c r="AB831">
        <v>2.6401347830000002</v>
      </c>
      <c r="AC831">
        <v>3.0342521969999998</v>
      </c>
      <c r="AD831">
        <v>0.70831035626836902</v>
      </c>
      <c r="AE831">
        <v>0.48641882708447898</v>
      </c>
      <c r="AF831" t="s">
        <v>82</v>
      </c>
      <c r="AG831" s="2" t="s">
        <v>82</v>
      </c>
      <c r="AH831">
        <v>3.0342521969999998</v>
      </c>
      <c r="AI831">
        <v>0</v>
      </c>
      <c r="AJ831">
        <v>0</v>
      </c>
      <c r="AK831">
        <v>0</v>
      </c>
      <c r="AL831">
        <v>3.0514479880000001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1</v>
      </c>
      <c r="AS831">
        <v>0</v>
      </c>
      <c r="AT831">
        <v>0</v>
      </c>
      <c r="AU831">
        <v>3.0514479880000001</v>
      </c>
      <c r="AV831">
        <v>65.980003359999998</v>
      </c>
      <c r="AW831">
        <v>15.09000015</v>
      </c>
      <c r="AX831">
        <v>0.52999997099999996</v>
      </c>
      <c r="AY831">
        <v>3.6358268260000002</v>
      </c>
    </row>
    <row r="832" spans="1:51" x14ac:dyDescent="0.2">
      <c r="A832" t="s">
        <v>1623</v>
      </c>
      <c r="B832" t="s">
        <v>51</v>
      </c>
      <c r="C832">
        <v>48.43206</v>
      </c>
      <c r="D832">
        <v>113.1133</v>
      </c>
      <c r="E832" t="s">
        <v>732</v>
      </c>
      <c r="F832" t="s">
        <v>1624</v>
      </c>
      <c r="G832">
        <v>2014</v>
      </c>
      <c r="H832">
        <v>16.823699999999999</v>
      </c>
      <c r="I832" t="s">
        <v>2</v>
      </c>
      <c r="J832">
        <v>1</v>
      </c>
      <c r="K832">
        <v>0.23899999999999999</v>
      </c>
      <c r="L832">
        <v>0.05</v>
      </c>
      <c r="M832">
        <v>0.01</v>
      </c>
      <c r="N832">
        <v>0.01</v>
      </c>
      <c r="O832">
        <v>0.22900000000000001</v>
      </c>
      <c r="P832">
        <f>SUM(O832,M832)</f>
        <v>0.23900000000000002</v>
      </c>
      <c r="Q832">
        <v>-2.99573227355399</v>
      </c>
      <c r="R832">
        <v>-4.60517018598809</v>
      </c>
      <c r="S832">
        <v>-1.43129172705063</v>
      </c>
      <c r="T832">
        <v>-1.4740332754279</v>
      </c>
      <c r="U832">
        <f>LN(P832)</f>
        <v>-1.4312917270506262</v>
      </c>
      <c r="V832" t="s">
        <v>54</v>
      </c>
      <c r="W832">
        <v>247.30415149999999</v>
      </c>
      <c r="X832" t="s">
        <v>67</v>
      </c>
      <c r="Y832">
        <v>1.643136707</v>
      </c>
      <c r="Z832">
        <v>1.34969256</v>
      </c>
      <c r="AA832">
        <v>1.3229036139999999</v>
      </c>
      <c r="AB832">
        <v>2.6725961740000002</v>
      </c>
      <c r="AC832">
        <v>2.9928292669999998</v>
      </c>
      <c r="AD832">
        <v>1.21741554758218</v>
      </c>
      <c r="AE832">
        <v>0.98015181620323999</v>
      </c>
      <c r="AF832" t="s">
        <v>56</v>
      </c>
      <c r="AG832" s="2" t="s">
        <v>64</v>
      </c>
      <c r="AH832">
        <v>3.84298754847197</v>
      </c>
      <c r="AI832">
        <v>0.177799446</v>
      </c>
      <c r="AJ832">
        <v>0.54573420299999997</v>
      </c>
      <c r="AK832">
        <v>1.6996480000000001E-2</v>
      </c>
      <c r="AL832">
        <v>2.891014814</v>
      </c>
      <c r="AM832">
        <v>1.4847248E-2</v>
      </c>
      <c r="AN832">
        <v>9.4780904999999999E-2</v>
      </c>
      <c r="AO832">
        <v>4.7525051999999998E-2</v>
      </c>
      <c r="AP832">
        <v>0.145872481</v>
      </c>
      <c r="AQ832">
        <v>4.5430879999999998E-3</v>
      </c>
      <c r="AR832">
        <v>0.77877672754625304</v>
      </c>
      <c r="AS832">
        <v>3.9686069999999999E-3</v>
      </c>
      <c r="AT832">
        <v>2.5334540999999999E-2</v>
      </c>
      <c r="AU832">
        <v>3.081301683</v>
      </c>
      <c r="AV832">
        <v>63.900001529999997</v>
      </c>
      <c r="AW832">
        <v>15.64500046</v>
      </c>
      <c r="AX832">
        <v>0.61499998</v>
      </c>
      <c r="AY832">
        <v>2.8385827539999999</v>
      </c>
    </row>
    <row r="833" spans="1:51" x14ac:dyDescent="0.2">
      <c r="A833" t="s">
        <v>1625</v>
      </c>
      <c r="B833" t="s">
        <v>51</v>
      </c>
      <c r="C833">
        <v>47.061329999999998</v>
      </c>
      <c r="D833">
        <v>110.2411</v>
      </c>
      <c r="E833" t="s">
        <v>732</v>
      </c>
      <c r="F833" t="s">
        <v>1626</v>
      </c>
      <c r="G833">
        <v>2014</v>
      </c>
      <c r="H833">
        <v>37.268999999999998</v>
      </c>
      <c r="I833" t="s">
        <v>2</v>
      </c>
      <c r="J833">
        <v>1</v>
      </c>
      <c r="K833">
        <v>0.35899999999999999</v>
      </c>
      <c r="L833">
        <v>0.19600000000000001</v>
      </c>
      <c r="M833">
        <v>1.2E-2</v>
      </c>
      <c r="N833">
        <v>0.20799999999999999</v>
      </c>
      <c r="O833">
        <v>0.151</v>
      </c>
      <c r="P833">
        <f>SUM(O833,M833)</f>
        <v>0.16300000000000001</v>
      </c>
      <c r="Q833">
        <v>-1.62964061975162</v>
      </c>
      <c r="R833">
        <v>-4.4228486291941396</v>
      </c>
      <c r="S833">
        <v>-1.02443289049386</v>
      </c>
      <c r="T833">
        <v>-1.8904754421672101</v>
      </c>
      <c r="U833">
        <f>LN(P833)</f>
        <v>-1.8140050781753747</v>
      </c>
      <c r="V833" t="s">
        <v>54</v>
      </c>
      <c r="W833">
        <v>247.30415149999999</v>
      </c>
      <c r="X833" t="s">
        <v>67</v>
      </c>
      <c r="Y833">
        <v>1.323715593</v>
      </c>
      <c r="Z833">
        <v>1.486748355</v>
      </c>
      <c r="AA833">
        <v>1.0440433</v>
      </c>
      <c r="AB833">
        <v>2.5307916549999998</v>
      </c>
      <c r="AC833">
        <v>2.8104639480000002</v>
      </c>
      <c r="AD833">
        <v>0.89034273254669205</v>
      </c>
      <c r="AE833">
        <v>0.70223269222988305</v>
      </c>
      <c r="AF833" t="s">
        <v>82</v>
      </c>
      <c r="AG833" s="2" t="s">
        <v>82</v>
      </c>
      <c r="AH833">
        <v>2.8104639480000002</v>
      </c>
      <c r="AI833">
        <v>0</v>
      </c>
      <c r="AJ833">
        <v>0</v>
      </c>
      <c r="AK833">
        <v>0</v>
      </c>
      <c r="AL833">
        <v>2.8402575250000002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1</v>
      </c>
      <c r="AS833">
        <v>0</v>
      </c>
      <c r="AT833">
        <v>0</v>
      </c>
      <c r="AU833">
        <v>2.8402575250000002</v>
      </c>
      <c r="AV833">
        <v>48.150001529999997</v>
      </c>
      <c r="AW833">
        <v>10.565000530000001</v>
      </c>
      <c r="AX833">
        <v>0.63599997799999997</v>
      </c>
      <c r="AY833">
        <v>2.5728347299999998</v>
      </c>
    </row>
    <row r="834" spans="1:51" x14ac:dyDescent="0.2">
      <c r="A834" t="s">
        <v>1627</v>
      </c>
      <c r="B834" t="s">
        <v>51</v>
      </c>
      <c r="C834">
        <v>46.074449999999999</v>
      </c>
      <c r="D834">
        <v>114.0615</v>
      </c>
      <c r="E834" t="s">
        <v>109</v>
      </c>
      <c r="F834" t="s">
        <v>1628</v>
      </c>
      <c r="G834">
        <v>2014</v>
      </c>
      <c r="H834">
        <v>6.6581999999999999</v>
      </c>
      <c r="I834" t="s">
        <v>2</v>
      </c>
      <c r="J834">
        <v>1</v>
      </c>
      <c r="K834">
        <v>9.6000000000000002E-2</v>
      </c>
      <c r="L834">
        <v>0.05</v>
      </c>
      <c r="M834">
        <v>5.0000000000000001E-3</v>
      </c>
      <c r="N834">
        <v>5.0000000000000001E-3</v>
      </c>
      <c r="O834">
        <v>9.0999999999999998E-2</v>
      </c>
      <c r="P834">
        <f>SUM(O834,M834)</f>
        <v>9.6000000000000002E-2</v>
      </c>
      <c r="Q834">
        <v>-2.99573227355399</v>
      </c>
      <c r="R834">
        <v>-5.2983173665480399</v>
      </c>
      <c r="S834">
        <v>-2.3434070875142998</v>
      </c>
      <c r="T834">
        <v>-2.3968957724652902</v>
      </c>
      <c r="U834">
        <f>LN(P834)</f>
        <v>-2.3434070875143007</v>
      </c>
      <c r="V834" t="s">
        <v>54</v>
      </c>
      <c r="W834">
        <v>2023.438887</v>
      </c>
      <c r="X834" t="s">
        <v>67</v>
      </c>
      <c r="Y834">
        <v>1.1737299999999999</v>
      </c>
      <c r="Z834">
        <v>1.0685500000000001</v>
      </c>
      <c r="AA834">
        <v>0.84611999999999998</v>
      </c>
      <c r="AB834">
        <v>1.9146700000000001</v>
      </c>
      <c r="AC834">
        <v>2.2422800000000001</v>
      </c>
      <c r="AD834">
        <v>1.0984324551962901</v>
      </c>
      <c r="AE834">
        <v>0.79183940854428903</v>
      </c>
      <c r="AF834" t="s">
        <v>64</v>
      </c>
      <c r="AG834" s="2" t="s">
        <v>82</v>
      </c>
      <c r="AH834">
        <v>2.2422800000000001</v>
      </c>
      <c r="AI834">
        <v>0</v>
      </c>
      <c r="AJ834">
        <v>0</v>
      </c>
      <c r="AK834">
        <v>0</v>
      </c>
      <c r="AL834">
        <v>2.2422769069999999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1</v>
      </c>
      <c r="AS834">
        <v>0</v>
      </c>
      <c r="AT834">
        <v>0</v>
      </c>
      <c r="AU834">
        <v>2.2422769069999999</v>
      </c>
      <c r="AV834">
        <v>13.635000229999999</v>
      </c>
      <c r="AW834">
        <v>12.2349999</v>
      </c>
      <c r="AX834">
        <v>0.54600000400000004</v>
      </c>
      <c r="AY834">
        <v>3.3700788020000001</v>
      </c>
    </row>
    <row r="835" spans="1:51" x14ac:dyDescent="0.2">
      <c r="A835" t="s">
        <v>1629</v>
      </c>
      <c r="B835" t="s">
        <v>51</v>
      </c>
      <c r="C835">
        <v>35.3187</v>
      </c>
      <c r="D835">
        <v>82.017250000000004</v>
      </c>
      <c r="E835" t="s">
        <v>61</v>
      </c>
      <c r="F835" t="s">
        <v>1630</v>
      </c>
      <c r="G835">
        <v>2013</v>
      </c>
      <c r="H835">
        <v>537.3288</v>
      </c>
      <c r="I835" t="s">
        <v>2</v>
      </c>
      <c r="J835">
        <v>1</v>
      </c>
      <c r="K835">
        <v>0.12</v>
      </c>
      <c r="L835">
        <v>0.05</v>
      </c>
      <c r="M835">
        <v>6.0000000000000001E-3</v>
      </c>
      <c r="N835">
        <v>4.5999999999999999E-2</v>
      </c>
      <c r="O835">
        <v>7.3999999999999996E-2</v>
      </c>
      <c r="P835">
        <f>SUM(O835,M835)</f>
        <v>0.08</v>
      </c>
      <c r="Q835">
        <v>-2.99573227355399</v>
      </c>
      <c r="R835">
        <v>-5.1159958097540796</v>
      </c>
      <c r="S835">
        <v>-2.1202635362000901</v>
      </c>
      <c r="T835">
        <v>-2.6036901857779702</v>
      </c>
      <c r="U835">
        <f>LN(P835)</f>
        <v>-2.5257286443082556</v>
      </c>
      <c r="V835" t="s">
        <v>59</v>
      </c>
      <c r="W835">
        <v>78.445280980000007</v>
      </c>
      <c r="X835" t="s">
        <v>67</v>
      </c>
      <c r="Y835">
        <v>3.8252917630000001</v>
      </c>
      <c r="Z835">
        <v>2.0540002089999998</v>
      </c>
      <c r="AA835">
        <v>2.4548842049999999</v>
      </c>
      <c r="AB835">
        <v>4.5088844139999997</v>
      </c>
      <c r="AC835">
        <v>5.8792919719999999</v>
      </c>
      <c r="AD835">
        <v>1.8623619151735</v>
      </c>
      <c r="AE835">
        <v>1.1951723248339701</v>
      </c>
      <c r="AF835" t="s">
        <v>56</v>
      </c>
      <c r="AG835" s="2" t="s">
        <v>56</v>
      </c>
      <c r="AH835">
        <v>10.004939397747499</v>
      </c>
      <c r="AI835">
        <v>1.357819441</v>
      </c>
      <c r="AJ835">
        <v>1.0041042680000001</v>
      </c>
      <c r="AK835">
        <v>1.120768116</v>
      </c>
      <c r="AL835">
        <v>5.8671721190000001</v>
      </c>
      <c r="AM835">
        <v>0.19485153199999999</v>
      </c>
      <c r="AN835">
        <v>0.44810406800000002</v>
      </c>
      <c r="AO835">
        <v>0.13587951200000001</v>
      </c>
      <c r="AP835">
        <v>0.100482578</v>
      </c>
      <c r="AQ835">
        <v>0.112157346</v>
      </c>
      <c r="AR835">
        <v>0.58763893895485797</v>
      </c>
      <c r="AS835">
        <v>1.9499154000000001E-2</v>
      </c>
      <c r="AT835">
        <v>4.4842606E-2</v>
      </c>
      <c r="AU835">
        <v>7.2623385809999998</v>
      </c>
      <c r="AV835">
        <v>96.143999629999996</v>
      </c>
      <c r="AW835">
        <v>19.67639999</v>
      </c>
      <c r="AX835">
        <v>0.874249995</v>
      </c>
      <c r="AY835">
        <v>4.6988189220000001</v>
      </c>
    </row>
    <row r="836" spans="1:51" x14ac:dyDescent="0.2">
      <c r="A836" t="s">
        <v>1631</v>
      </c>
      <c r="B836" t="s">
        <v>51</v>
      </c>
      <c r="C836">
        <v>35.878799999999998</v>
      </c>
      <c r="D836">
        <v>82.079599999999999</v>
      </c>
      <c r="E836" t="s">
        <v>61</v>
      </c>
      <c r="F836" t="s">
        <v>813</v>
      </c>
      <c r="G836">
        <v>2013</v>
      </c>
      <c r="H836">
        <v>2.4641999999999999</v>
      </c>
      <c r="I836" t="s">
        <v>2</v>
      </c>
      <c r="J836">
        <v>1</v>
      </c>
      <c r="K836">
        <v>0.16800000000000001</v>
      </c>
      <c r="L836">
        <v>9.6000000000000002E-2</v>
      </c>
      <c r="M836">
        <v>5.0000000000000001E-3</v>
      </c>
      <c r="N836">
        <v>0.10100000000000001</v>
      </c>
      <c r="O836">
        <v>6.7000000000000004E-2</v>
      </c>
      <c r="P836">
        <f>SUM(O836,M836)</f>
        <v>7.2000000000000008E-2</v>
      </c>
      <c r="Q836">
        <v>-2.3434070875142998</v>
      </c>
      <c r="R836">
        <v>-5.2983173665480399</v>
      </c>
      <c r="S836">
        <v>-1.7837912995788801</v>
      </c>
      <c r="T836">
        <v>-2.7030626595911702</v>
      </c>
      <c r="U836">
        <f>LN(P836)</f>
        <v>-2.6310891599660815</v>
      </c>
      <c r="V836" t="s">
        <v>54</v>
      </c>
      <c r="W836">
        <v>2527.4804810000001</v>
      </c>
      <c r="X836" t="s">
        <v>67</v>
      </c>
      <c r="Y836">
        <v>4.1499800000000002</v>
      </c>
      <c r="Z836">
        <v>2.17719</v>
      </c>
      <c r="AA836">
        <v>2.81121</v>
      </c>
      <c r="AB836">
        <v>4.9884000000000004</v>
      </c>
      <c r="AC836">
        <v>6.3271699999999997</v>
      </c>
      <c r="AD836">
        <v>1.90611751845268</v>
      </c>
      <c r="AE836">
        <v>1.2912102296997501</v>
      </c>
      <c r="AF836" t="s">
        <v>56</v>
      </c>
      <c r="AG836" s="2" t="s">
        <v>56</v>
      </c>
      <c r="AH836">
        <v>7.4119132785488198</v>
      </c>
      <c r="AI836">
        <v>0</v>
      </c>
      <c r="AJ836">
        <v>0</v>
      </c>
      <c r="AK836">
        <v>0.89643071699999999</v>
      </c>
      <c r="AL836">
        <v>6.3271751399999996</v>
      </c>
      <c r="AM836">
        <v>0.18831256099999999</v>
      </c>
      <c r="AN836">
        <v>0</v>
      </c>
      <c r="AO836">
        <v>0</v>
      </c>
      <c r="AP836">
        <v>0</v>
      </c>
      <c r="AQ836">
        <v>0.120944493</v>
      </c>
      <c r="AR836">
        <v>0.85364868182035702</v>
      </c>
      <c r="AS836">
        <v>2.5406722999999999E-2</v>
      </c>
      <c r="AT836">
        <v>0</v>
      </c>
      <c r="AU836">
        <v>6.3271751399999996</v>
      </c>
      <c r="AV836">
        <v>52.729999540000001</v>
      </c>
      <c r="AW836">
        <v>16.215000150000002</v>
      </c>
      <c r="AX836">
        <v>0.868499994</v>
      </c>
      <c r="AY836">
        <v>5.6584646699999999</v>
      </c>
    </row>
    <row r="837" spans="1:51" x14ac:dyDescent="0.2">
      <c r="A837" t="s">
        <v>1632</v>
      </c>
      <c r="B837" t="s">
        <v>51</v>
      </c>
      <c r="C837">
        <v>35.732990000000001</v>
      </c>
      <c r="D837">
        <v>78.970879999999994</v>
      </c>
      <c r="E837" t="s">
        <v>61</v>
      </c>
      <c r="F837" t="s">
        <v>1633</v>
      </c>
      <c r="G837">
        <v>2013</v>
      </c>
      <c r="H837">
        <v>1.4525999999999999</v>
      </c>
      <c r="I837" t="s">
        <v>2</v>
      </c>
      <c r="J837">
        <v>1</v>
      </c>
      <c r="K837">
        <v>1.5049999999999999</v>
      </c>
      <c r="L837">
        <v>0.223</v>
      </c>
      <c r="M837">
        <v>0.108</v>
      </c>
      <c r="N837">
        <v>0.33100000000000002</v>
      </c>
      <c r="O837">
        <v>1.1739999999999999</v>
      </c>
      <c r="P837">
        <f>SUM(O837,M837)</f>
        <v>1.282</v>
      </c>
      <c r="Q837">
        <v>-1.50058350752202</v>
      </c>
      <c r="R837">
        <v>-2.22562405185792</v>
      </c>
      <c r="S837">
        <v>0.40879289820083903</v>
      </c>
      <c r="T837">
        <v>0.16041672140590499</v>
      </c>
      <c r="U837">
        <f>LN(P837)</f>
        <v>0.24842135849847832</v>
      </c>
      <c r="V837" t="s">
        <v>54</v>
      </c>
      <c r="W837">
        <v>8907.1685219999999</v>
      </c>
      <c r="X837" t="s">
        <v>63</v>
      </c>
      <c r="Y837">
        <v>5.5400620810000003</v>
      </c>
      <c r="Z837">
        <v>4.7096235220000002</v>
      </c>
      <c r="AA837">
        <v>2.9536075190000002</v>
      </c>
      <c r="AB837">
        <v>7.6632310410000004</v>
      </c>
      <c r="AC837">
        <v>10.249685603</v>
      </c>
      <c r="AD837">
        <v>1.1763280132946501</v>
      </c>
      <c r="AE837">
        <v>0.62714302007429101</v>
      </c>
      <c r="AF837" t="s">
        <v>56</v>
      </c>
      <c r="AG837" s="2" t="s">
        <v>82</v>
      </c>
      <c r="AH837">
        <v>16.254096359574401</v>
      </c>
      <c r="AI837">
        <v>0</v>
      </c>
      <c r="AJ837">
        <v>0</v>
      </c>
      <c r="AK837">
        <v>5.2926346400000002</v>
      </c>
      <c r="AL837">
        <v>10.201512579999999</v>
      </c>
      <c r="AM837">
        <v>0.71177611699999999</v>
      </c>
      <c r="AN837">
        <v>0</v>
      </c>
      <c r="AO837">
        <v>0</v>
      </c>
      <c r="AP837">
        <v>0</v>
      </c>
      <c r="AQ837">
        <v>0.32658642999999998</v>
      </c>
      <c r="AR837">
        <v>0.63059092159020302</v>
      </c>
      <c r="AS837">
        <v>4.3920738000000001E-2</v>
      </c>
      <c r="AT837">
        <v>0</v>
      </c>
      <c r="AU837">
        <v>10.201512579999999</v>
      </c>
      <c r="AV837">
        <v>53.085000989999998</v>
      </c>
      <c r="AW837">
        <v>24.00749969</v>
      </c>
      <c r="AX837">
        <v>0.801999986</v>
      </c>
      <c r="AY837">
        <v>3.3700788020000001</v>
      </c>
    </row>
    <row r="838" spans="1:51" x14ac:dyDescent="0.2">
      <c r="A838" t="s">
        <v>1634</v>
      </c>
      <c r="B838" t="s">
        <v>51</v>
      </c>
      <c r="C838">
        <v>35.355139999999999</v>
      </c>
      <c r="D838">
        <v>83.02467</v>
      </c>
      <c r="E838" t="s">
        <v>61</v>
      </c>
      <c r="F838" t="s">
        <v>1635</v>
      </c>
      <c r="G838">
        <v>2013</v>
      </c>
      <c r="H838">
        <v>5.7321</v>
      </c>
      <c r="I838" t="s">
        <v>2</v>
      </c>
      <c r="J838">
        <v>1</v>
      </c>
      <c r="K838">
        <v>0.106</v>
      </c>
      <c r="L838">
        <v>7.5999999999999998E-2</v>
      </c>
      <c r="M838">
        <v>5.0000000000000001E-3</v>
      </c>
      <c r="N838">
        <v>0.08</v>
      </c>
      <c r="O838">
        <v>0.05</v>
      </c>
      <c r="P838">
        <f>SUM(O838,M838)</f>
        <v>5.5E-2</v>
      </c>
      <c r="Q838">
        <v>-2.5770219386958102</v>
      </c>
      <c r="R838">
        <v>-5.2983173665480399</v>
      </c>
      <c r="S838">
        <v>-2.2443161848700699</v>
      </c>
      <c r="T838">
        <v>-2.99573227355399</v>
      </c>
      <c r="U838">
        <f>LN(P838)</f>
        <v>-2.9004220937496661</v>
      </c>
      <c r="V838" t="s">
        <v>54</v>
      </c>
      <c r="W838">
        <v>8907.1685219999999</v>
      </c>
      <c r="X838" t="s">
        <v>67</v>
      </c>
      <c r="Y838">
        <v>4.9180139189999998</v>
      </c>
      <c r="Z838">
        <v>2.9733132109999998</v>
      </c>
      <c r="AA838">
        <v>3.8000039189999999</v>
      </c>
      <c r="AB838">
        <v>6.7733171299999997</v>
      </c>
      <c r="AC838">
        <v>7.8913271299999996</v>
      </c>
      <c r="AD838">
        <v>1.6540517496795899</v>
      </c>
      <c r="AE838">
        <v>1.2780368731224101</v>
      </c>
      <c r="AF838" t="s">
        <v>56</v>
      </c>
      <c r="AG838" s="2" t="s">
        <v>56</v>
      </c>
      <c r="AH838">
        <v>8.2424814253716807</v>
      </c>
      <c r="AI838">
        <v>0</v>
      </c>
      <c r="AJ838">
        <v>0</v>
      </c>
      <c r="AK838">
        <v>0.328443869</v>
      </c>
      <c r="AL838">
        <v>7.9486206360000002</v>
      </c>
      <c r="AM838">
        <v>2.2710425999999999E-2</v>
      </c>
      <c r="AN838">
        <v>0</v>
      </c>
      <c r="AO838">
        <v>0</v>
      </c>
      <c r="AP838">
        <v>0</v>
      </c>
      <c r="AQ838">
        <v>3.9572624000000001E-2</v>
      </c>
      <c r="AR838">
        <v>0.95739701708143699</v>
      </c>
      <c r="AS838">
        <v>2.7362699999999998E-3</v>
      </c>
      <c r="AT838">
        <v>0</v>
      </c>
      <c r="AU838">
        <v>7.9486206360000002</v>
      </c>
      <c r="AV838">
        <v>142.06999970000001</v>
      </c>
      <c r="AW838">
        <v>15.982500549999999</v>
      </c>
      <c r="AX838">
        <v>0.88933332799999998</v>
      </c>
      <c r="AY838">
        <v>5.3582676249999999</v>
      </c>
    </row>
    <row r="839" spans="1:51" x14ac:dyDescent="0.2">
      <c r="A839" t="s">
        <v>1636</v>
      </c>
      <c r="B839" t="s">
        <v>51</v>
      </c>
      <c r="C839">
        <v>46.026719999999997</v>
      </c>
      <c r="D839">
        <v>101.3583</v>
      </c>
      <c r="E839" t="s">
        <v>732</v>
      </c>
      <c r="F839" t="s">
        <v>1637</v>
      </c>
      <c r="G839">
        <v>2014</v>
      </c>
      <c r="H839">
        <v>56.927700000000002</v>
      </c>
      <c r="I839" t="s">
        <v>2</v>
      </c>
      <c r="J839">
        <v>1</v>
      </c>
      <c r="K839">
        <v>1.254</v>
      </c>
      <c r="L839">
        <v>0.05</v>
      </c>
      <c r="M839">
        <v>1.0999999999999999E-2</v>
      </c>
      <c r="N839">
        <v>1.0999999999999999E-2</v>
      </c>
      <c r="O839">
        <v>1.2430000000000001</v>
      </c>
      <c r="P839">
        <f>SUM(O839,M839)</f>
        <v>1.254</v>
      </c>
      <c r="Q839">
        <v>-2.99573227355399</v>
      </c>
      <c r="R839">
        <v>-4.5098600061837697</v>
      </c>
      <c r="S839">
        <v>0.22633844221072899</v>
      </c>
      <c r="T839">
        <v>0.217527812528574</v>
      </c>
      <c r="U839">
        <f>LN(P839)</f>
        <v>0.22633844221072896</v>
      </c>
      <c r="V839" t="s">
        <v>54</v>
      </c>
      <c r="W839">
        <v>153.39212979999999</v>
      </c>
      <c r="X839" t="s">
        <v>63</v>
      </c>
      <c r="Y839">
        <v>2.2080078969999999</v>
      </c>
      <c r="Z839">
        <v>3.7683810640000002</v>
      </c>
      <c r="AA839">
        <v>1.7854037970000001</v>
      </c>
      <c r="AB839">
        <v>5.5537848609999996</v>
      </c>
      <c r="AC839">
        <v>5.9763889609999996</v>
      </c>
      <c r="AD839">
        <v>0.58593010088429798</v>
      </c>
      <c r="AE839">
        <v>0.47378536477010602</v>
      </c>
      <c r="AF839" t="s">
        <v>82</v>
      </c>
      <c r="AG839" s="2" t="s">
        <v>82</v>
      </c>
      <c r="AH839">
        <v>11.966647675683699</v>
      </c>
      <c r="AI839">
        <v>1.3317091670000001</v>
      </c>
      <c r="AJ839">
        <v>4.086439886</v>
      </c>
      <c r="AK839">
        <v>6.461385E-3</v>
      </c>
      <c r="AL839">
        <v>5.994832358</v>
      </c>
      <c r="AM839">
        <v>1.8808182999999999E-2</v>
      </c>
      <c r="AN839">
        <v>0.54684009300000003</v>
      </c>
      <c r="AO839">
        <v>0.11111381300000001</v>
      </c>
      <c r="AP839">
        <v>0.34096027000000001</v>
      </c>
      <c r="AQ839">
        <v>5.3911900000000001E-4</v>
      </c>
      <c r="AR839">
        <v>0.49942048290968299</v>
      </c>
      <c r="AS839">
        <v>1.569298E-3</v>
      </c>
      <c r="AT839">
        <v>4.5626695000000002E-2</v>
      </c>
      <c r="AU839">
        <v>7.7130613119999998</v>
      </c>
      <c r="AV839">
        <v>164.74000040000001</v>
      </c>
      <c r="AW839">
        <v>19.900000890000001</v>
      </c>
      <c r="AX839">
        <v>0.609000027</v>
      </c>
      <c r="AY839">
        <v>2.75</v>
      </c>
    </row>
    <row r="840" spans="1:51" x14ac:dyDescent="0.2">
      <c r="A840" t="s">
        <v>1638</v>
      </c>
      <c r="B840" t="s">
        <v>51</v>
      </c>
      <c r="C840">
        <v>47.581220000000002</v>
      </c>
      <c r="D840">
        <v>102.831</v>
      </c>
      <c r="E840" t="s">
        <v>732</v>
      </c>
      <c r="F840" t="s">
        <v>1639</v>
      </c>
      <c r="G840">
        <v>2013</v>
      </c>
      <c r="H840">
        <v>15.001200000000001</v>
      </c>
      <c r="I840" t="s">
        <v>2</v>
      </c>
      <c r="J840">
        <v>1</v>
      </c>
      <c r="K840">
        <v>1.4890000000000001</v>
      </c>
      <c r="L840">
        <v>0.60199999999999998</v>
      </c>
      <c r="M840">
        <v>8.9999999999999993E-3</v>
      </c>
      <c r="N840">
        <v>0.61099999999999999</v>
      </c>
      <c r="O840">
        <v>0.878</v>
      </c>
      <c r="P840">
        <f>SUM(O840,M840)</f>
        <v>0.88700000000000001</v>
      </c>
      <c r="Q840">
        <v>-0.50749783367331602</v>
      </c>
      <c r="R840">
        <v>-4.7105307016459204</v>
      </c>
      <c r="S840">
        <v>0.39810475370187198</v>
      </c>
      <c r="T840">
        <v>-0.13010868534702</v>
      </c>
      <c r="U840">
        <f>LN(P840)</f>
        <v>-0.11991029667255755</v>
      </c>
      <c r="V840" t="s">
        <v>54</v>
      </c>
      <c r="W840">
        <v>15.47868199</v>
      </c>
      <c r="X840" t="s">
        <v>63</v>
      </c>
      <c r="Y840">
        <v>2.830447581</v>
      </c>
      <c r="Z840">
        <v>3.5992812930000002</v>
      </c>
      <c r="AA840">
        <v>2.3294302330000001</v>
      </c>
      <c r="AB840">
        <v>5.9287115259999998</v>
      </c>
      <c r="AC840">
        <v>6.4297288740000003</v>
      </c>
      <c r="AD840">
        <v>0.78639243520775903</v>
      </c>
      <c r="AE840">
        <v>0.64719315979285996</v>
      </c>
      <c r="AF840" t="s">
        <v>82</v>
      </c>
      <c r="AG840" s="2" t="s">
        <v>82</v>
      </c>
      <c r="AH840">
        <v>7.2112836609503796</v>
      </c>
      <c r="AI840">
        <v>0.247474585</v>
      </c>
      <c r="AJ840">
        <v>0.43370842399999998</v>
      </c>
      <c r="AK840">
        <v>0</v>
      </c>
      <c r="AL840">
        <v>6.7040448159999997</v>
      </c>
      <c r="AM840">
        <v>0</v>
      </c>
      <c r="AN840">
        <v>0.10037177799999999</v>
      </c>
      <c r="AO840">
        <v>3.3060088000000001E-2</v>
      </c>
      <c r="AP840">
        <v>5.7939035999999999E-2</v>
      </c>
      <c r="AQ840">
        <v>0</v>
      </c>
      <c r="AR840">
        <v>0.89162057357658098</v>
      </c>
      <c r="AS840">
        <v>0</v>
      </c>
      <c r="AT840">
        <v>1.3408649E-2</v>
      </c>
      <c r="AU840">
        <v>6.9282986439999998</v>
      </c>
      <c r="AV840">
        <v>75.20500183</v>
      </c>
      <c r="AW840">
        <v>19.54625034</v>
      </c>
      <c r="AX840">
        <v>0.70300000900000004</v>
      </c>
      <c r="AY840">
        <v>4.9645667080000004</v>
      </c>
    </row>
    <row r="841" spans="1:51" x14ac:dyDescent="0.2">
      <c r="A841" t="s">
        <v>1640</v>
      </c>
      <c r="B841" t="s">
        <v>1641</v>
      </c>
      <c r="C841">
        <v>47.11112</v>
      </c>
      <c r="D841">
        <v>69.014955999999998</v>
      </c>
      <c r="E841" t="s">
        <v>259</v>
      </c>
      <c r="F841" t="s">
        <v>627</v>
      </c>
      <c r="G841">
        <v>2004</v>
      </c>
      <c r="H841">
        <v>10.7</v>
      </c>
      <c r="I841" t="s">
        <v>2</v>
      </c>
      <c r="J841">
        <v>1</v>
      </c>
      <c r="K841">
        <v>0.15</v>
      </c>
      <c r="L841">
        <v>0.05</v>
      </c>
      <c r="M841">
        <v>7.0000000000000001E-3</v>
      </c>
      <c r="N841">
        <v>2.81E-2</v>
      </c>
      <c r="O841">
        <v>0.12189999999999999</v>
      </c>
      <c r="P841">
        <f>SUM(O841,M841)</f>
        <v>0.12889999999999999</v>
      </c>
      <c r="Q841">
        <v>-2.99573227355399</v>
      </c>
      <c r="R841">
        <v>-4.9618451299268198</v>
      </c>
      <c r="S841">
        <v>-1.89711998488588</v>
      </c>
      <c r="T841">
        <v>-2.1045542424949102</v>
      </c>
      <c r="U841">
        <f>LN(P841)</f>
        <v>-2.0487183690369957</v>
      </c>
      <c r="V841" t="s">
        <v>54</v>
      </c>
      <c r="W841">
        <v>196.66709410000001</v>
      </c>
      <c r="X841" t="s">
        <v>67</v>
      </c>
      <c r="Y841">
        <v>2.8752300659999999</v>
      </c>
      <c r="Z841">
        <v>1.1665398259999999</v>
      </c>
      <c r="AA841">
        <v>2.4327263509999999</v>
      </c>
      <c r="AB841">
        <v>3.5992661770000001</v>
      </c>
      <c r="AC841">
        <v>4.0417698919999996</v>
      </c>
      <c r="AD841">
        <v>2.4647508828386999</v>
      </c>
      <c r="AE841">
        <v>2.0854207432777399</v>
      </c>
      <c r="AF841" t="s">
        <v>56</v>
      </c>
      <c r="AG841" s="2" t="s">
        <v>56</v>
      </c>
      <c r="AH841">
        <v>5.3175856403177599</v>
      </c>
      <c r="AI841">
        <v>0</v>
      </c>
      <c r="AJ841">
        <v>0</v>
      </c>
      <c r="AK841">
        <v>1.029198928</v>
      </c>
      <c r="AL841">
        <v>4.0438227649999998</v>
      </c>
      <c r="AM841">
        <v>0.24661681999999999</v>
      </c>
      <c r="AN841">
        <v>0</v>
      </c>
      <c r="AO841">
        <v>0</v>
      </c>
      <c r="AP841">
        <v>0</v>
      </c>
      <c r="AQ841">
        <v>0.193471591</v>
      </c>
      <c r="AR841">
        <v>0.76007612578073702</v>
      </c>
      <c r="AS841">
        <v>4.6359694999999999E-2</v>
      </c>
      <c r="AT841">
        <v>0</v>
      </c>
      <c r="AU841">
        <v>4.0438227649999998</v>
      </c>
      <c r="AV841">
        <v>56.869998930000001</v>
      </c>
      <c r="AW841">
        <v>6.0749998090000004</v>
      </c>
      <c r="AX841">
        <v>0.66399997499999996</v>
      </c>
      <c r="AY841">
        <v>1.2145669459999999</v>
      </c>
    </row>
    <row r="842" spans="1:51" x14ac:dyDescent="0.2">
      <c r="A842" t="s">
        <v>1642</v>
      </c>
      <c r="B842" t="s">
        <v>1641</v>
      </c>
      <c r="C842">
        <v>47.169870000000003</v>
      </c>
      <c r="D842">
        <v>68.907870000000003</v>
      </c>
      <c r="E842" t="s">
        <v>259</v>
      </c>
      <c r="F842" t="s">
        <v>613</v>
      </c>
      <c r="G842">
        <v>2004</v>
      </c>
      <c r="H842">
        <v>24.82</v>
      </c>
      <c r="I842" t="s">
        <v>2</v>
      </c>
      <c r="J842">
        <v>1</v>
      </c>
      <c r="K842">
        <v>0.245</v>
      </c>
      <c r="L842">
        <v>0.19359999999999999</v>
      </c>
      <c r="M842">
        <v>6.0000000000000001E-3</v>
      </c>
      <c r="N842">
        <v>0.1996</v>
      </c>
      <c r="O842">
        <v>0.05</v>
      </c>
      <c r="P842">
        <f>SUM(O842,M842)</f>
        <v>5.6000000000000001E-2</v>
      </c>
      <c r="Q842">
        <v>-1.64196110413966</v>
      </c>
      <c r="R842">
        <v>-5.1159958097540796</v>
      </c>
      <c r="S842">
        <v>-1.4064970684374101</v>
      </c>
      <c r="T842">
        <v>-2.99573227355399</v>
      </c>
      <c r="U842">
        <f>LN(P842)</f>
        <v>-2.8824035882469876</v>
      </c>
      <c r="V842" t="s">
        <v>54</v>
      </c>
      <c r="W842">
        <v>64.493878010000003</v>
      </c>
      <c r="X842" t="s">
        <v>67</v>
      </c>
      <c r="Y842">
        <v>2.997690382</v>
      </c>
      <c r="Z842">
        <v>1.2252825490000001</v>
      </c>
      <c r="AA842">
        <v>2.532436857</v>
      </c>
      <c r="AB842">
        <v>3.7577194060000001</v>
      </c>
      <c r="AC842">
        <v>4.2229729310000002</v>
      </c>
      <c r="AD842">
        <v>2.4465298917760099</v>
      </c>
      <c r="AE842">
        <v>2.0668186771017201</v>
      </c>
      <c r="AF842" t="s">
        <v>56</v>
      </c>
      <c r="AG842" s="2" t="s">
        <v>56</v>
      </c>
      <c r="AH842">
        <v>6.2515082010644596</v>
      </c>
      <c r="AI842">
        <v>0.103503047</v>
      </c>
      <c r="AJ842">
        <v>0</v>
      </c>
      <c r="AK842">
        <v>1.5529210259999999</v>
      </c>
      <c r="AL842">
        <v>4.3988819140000004</v>
      </c>
      <c r="AM842">
        <v>0.372111197</v>
      </c>
      <c r="AN842">
        <v>0</v>
      </c>
      <c r="AO842">
        <v>1.6103365000000001E-2</v>
      </c>
      <c r="AP842">
        <v>0</v>
      </c>
      <c r="AQ842">
        <v>0.241608874</v>
      </c>
      <c r="AR842">
        <v>0.67551265953405304</v>
      </c>
      <c r="AS842">
        <v>5.7894358999999999E-2</v>
      </c>
      <c r="AT842">
        <v>0</v>
      </c>
      <c r="AU842">
        <v>4.5023849599999997</v>
      </c>
      <c r="AV842">
        <v>59.959999080000003</v>
      </c>
      <c r="AW842">
        <v>6.2350001339999999</v>
      </c>
      <c r="AX842">
        <v>0.63233333800000002</v>
      </c>
      <c r="AY842">
        <v>1.1259843110000001</v>
      </c>
    </row>
    <row r="843" spans="1:51" x14ac:dyDescent="0.2">
      <c r="A843" t="s">
        <v>1643</v>
      </c>
      <c r="B843" t="s">
        <v>1641</v>
      </c>
      <c r="C843">
        <v>46.996499999999997</v>
      </c>
      <c r="D843">
        <v>68.024820000000005</v>
      </c>
      <c r="E843" t="s">
        <v>259</v>
      </c>
      <c r="F843" t="s">
        <v>1644</v>
      </c>
      <c r="G843">
        <v>2004</v>
      </c>
      <c r="H843">
        <v>62.4</v>
      </c>
      <c r="I843" t="s">
        <v>2</v>
      </c>
      <c r="J843">
        <v>1</v>
      </c>
      <c r="K843">
        <v>0.35099999999999998</v>
      </c>
      <c r="L843">
        <v>0.21790000000000001</v>
      </c>
      <c r="M843">
        <v>0.01</v>
      </c>
      <c r="N843">
        <v>0.22789999999999999</v>
      </c>
      <c r="O843">
        <v>0.1231</v>
      </c>
      <c r="P843">
        <f>SUM(O843,M843)</f>
        <v>0.1331</v>
      </c>
      <c r="Q843">
        <v>-1.5237190370315601</v>
      </c>
      <c r="R843">
        <v>-4.60517018598809</v>
      </c>
      <c r="S843">
        <v>-1.0469690555162701</v>
      </c>
      <c r="T843">
        <v>-2.0947582457917302</v>
      </c>
      <c r="U843">
        <f>LN(P843)</f>
        <v>-2.0166545535810712</v>
      </c>
      <c r="V843" t="s">
        <v>54</v>
      </c>
      <c r="W843">
        <v>402.77339419999998</v>
      </c>
      <c r="X843" t="s">
        <v>55</v>
      </c>
      <c r="Y843">
        <v>2.9248776269999999</v>
      </c>
      <c r="Z843">
        <v>1.1790224039999999</v>
      </c>
      <c r="AA843">
        <v>2.395838887</v>
      </c>
      <c r="AB843">
        <v>3.5748612909999999</v>
      </c>
      <c r="AC843">
        <v>4.1039000310000002</v>
      </c>
      <c r="AD843">
        <v>2.48076509579202</v>
      </c>
      <c r="AE843">
        <v>2.0320554375148201</v>
      </c>
      <c r="AF843" t="s">
        <v>56</v>
      </c>
      <c r="AG843" s="2" t="s">
        <v>56</v>
      </c>
      <c r="AH843">
        <v>6.5575239281634596</v>
      </c>
      <c r="AI843">
        <v>6.4150151000000002E-2</v>
      </c>
      <c r="AJ843">
        <v>2.271198981</v>
      </c>
      <c r="AK843">
        <v>6.4044734000000006E-2</v>
      </c>
      <c r="AL843">
        <v>4.0764060019999997</v>
      </c>
      <c r="AM843">
        <v>1.8688341000000001E-2</v>
      </c>
      <c r="AN843">
        <v>3.5541691E-2</v>
      </c>
      <c r="AO843">
        <v>9.8238679999999995E-3</v>
      </c>
      <c r="AP843">
        <v>0.34780835900000001</v>
      </c>
      <c r="AQ843">
        <v>9.8077240000000003E-3</v>
      </c>
      <c r="AR843">
        <v>0.62583073671671097</v>
      </c>
      <c r="AS843">
        <v>2.8619069999999999E-3</v>
      </c>
      <c r="AT843">
        <v>5.442807E-3</v>
      </c>
      <c r="AU843">
        <v>5.6685388889999997</v>
      </c>
      <c r="AV843">
        <v>54.414999010000002</v>
      </c>
      <c r="AW843">
        <v>6.4749999049999998</v>
      </c>
      <c r="AX843">
        <v>0.69099998500000004</v>
      </c>
      <c r="AY843">
        <v>1.48031497</v>
      </c>
    </row>
    <row r="844" spans="1:51" x14ac:dyDescent="0.2">
      <c r="A844" t="s">
        <v>1645</v>
      </c>
      <c r="B844" t="s">
        <v>1641</v>
      </c>
      <c r="C844">
        <v>46.821800000000003</v>
      </c>
      <c r="D844">
        <v>69.716999999999999</v>
      </c>
      <c r="E844" t="s">
        <v>259</v>
      </c>
      <c r="F844" t="s">
        <v>1646</v>
      </c>
      <c r="G844">
        <v>2004</v>
      </c>
      <c r="H844">
        <v>167.88</v>
      </c>
      <c r="I844" t="s">
        <v>2</v>
      </c>
      <c r="J844">
        <v>1</v>
      </c>
      <c r="K844">
        <v>0.40100000000000002</v>
      </c>
      <c r="L844">
        <v>5.3699999999999998E-2</v>
      </c>
      <c r="M844">
        <v>1.4999999999999999E-2</v>
      </c>
      <c r="N844">
        <v>6.8699999999999997E-2</v>
      </c>
      <c r="O844">
        <v>0.33229999999999998</v>
      </c>
      <c r="P844">
        <f>SUM(O844,M844)</f>
        <v>0.3473</v>
      </c>
      <c r="Q844">
        <v>-2.92434227746732</v>
      </c>
      <c r="R844">
        <v>-4.1997050778799299</v>
      </c>
      <c r="S844">
        <v>-0.91379385167556804</v>
      </c>
      <c r="T844">
        <v>-1.10171710362159</v>
      </c>
      <c r="U844">
        <f>LN(P844)</f>
        <v>-1.0575663192321088</v>
      </c>
      <c r="V844" t="s">
        <v>54</v>
      </c>
      <c r="W844">
        <v>75.584887440000003</v>
      </c>
      <c r="X844" t="s">
        <v>55</v>
      </c>
      <c r="Y844">
        <v>2.982129654</v>
      </c>
      <c r="Z844">
        <v>1.4062853749999999</v>
      </c>
      <c r="AA844">
        <v>2.5038794740000001</v>
      </c>
      <c r="AB844">
        <v>3.9101648490000001</v>
      </c>
      <c r="AC844">
        <v>4.3884150289999999</v>
      </c>
      <c r="AD844">
        <v>2.1205721875618599</v>
      </c>
      <c r="AE844">
        <v>1.7804917255859301</v>
      </c>
      <c r="AF844" t="s">
        <v>56</v>
      </c>
      <c r="AG844" s="2" t="s">
        <v>56</v>
      </c>
      <c r="AH844">
        <v>4.6118812392692403</v>
      </c>
      <c r="AI844">
        <v>0.121274695</v>
      </c>
      <c r="AJ844">
        <v>0</v>
      </c>
      <c r="AK844">
        <v>1.471651E-3</v>
      </c>
      <c r="AL844">
        <v>4.4071164129999998</v>
      </c>
      <c r="AM844">
        <v>0.10071986400000001</v>
      </c>
      <c r="AN844">
        <v>0</v>
      </c>
      <c r="AO844">
        <v>2.6189943E-2</v>
      </c>
      <c r="AP844">
        <v>0</v>
      </c>
      <c r="AQ844">
        <v>3.1781099999999998E-4</v>
      </c>
      <c r="AR844">
        <v>0.951545541032915</v>
      </c>
      <c r="AS844">
        <v>2.1751013E-2</v>
      </c>
      <c r="AT844">
        <v>0</v>
      </c>
      <c r="AU844">
        <v>4.5283911080000001</v>
      </c>
      <c r="AV844">
        <v>73.182726079999995</v>
      </c>
      <c r="AW844">
        <v>5.6272727360000001</v>
      </c>
      <c r="AX844">
        <v>0.69349998199999996</v>
      </c>
      <c r="AY844">
        <v>1.244094491</v>
      </c>
    </row>
    <row r="845" spans="1:51" x14ac:dyDescent="0.2">
      <c r="A845" t="s">
        <v>1647</v>
      </c>
      <c r="B845" t="s">
        <v>1641</v>
      </c>
      <c r="C845">
        <v>46.435406999999998</v>
      </c>
      <c r="D845">
        <v>69.438581999999997</v>
      </c>
      <c r="E845" t="s">
        <v>259</v>
      </c>
      <c r="F845" t="s">
        <v>623</v>
      </c>
      <c r="G845">
        <v>2004</v>
      </c>
      <c r="H845">
        <v>37.08</v>
      </c>
      <c r="I845" t="s">
        <v>2</v>
      </c>
      <c r="J845">
        <v>1</v>
      </c>
      <c r="K845">
        <v>0.26800000000000002</v>
      </c>
      <c r="L845">
        <v>0.05</v>
      </c>
      <c r="M845">
        <v>1.4E-2</v>
      </c>
      <c r="N845">
        <v>3.5700000000000003E-2</v>
      </c>
      <c r="O845">
        <v>0.23230000000000001</v>
      </c>
      <c r="P845">
        <f>SUM(O845,M845)</f>
        <v>0.24630000000000002</v>
      </c>
      <c r="Q845">
        <v>-2.99573227355399</v>
      </c>
      <c r="R845">
        <v>-4.2686979493668797</v>
      </c>
      <c r="S845">
        <v>-1.3167682984712801</v>
      </c>
      <c r="T845">
        <v>-1.45972563920577</v>
      </c>
      <c r="U845">
        <f>LN(P845)</f>
        <v>-1.4012049738556447</v>
      </c>
      <c r="V845" t="s">
        <v>54</v>
      </c>
      <c r="W845">
        <v>1027.941777</v>
      </c>
      <c r="X845" t="s">
        <v>67</v>
      </c>
      <c r="Y845">
        <v>3.0759313779999999</v>
      </c>
      <c r="Z845">
        <v>1.3285489660000001</v>
      </c>
      <c r="AA845">
        <v>2.5947854449999999</v>
      </c>
      <c r="AB845">
        <v>3.9233344109999999</v>
      </c>
      <c r="AC845">
        <v>4.4044803440000004</v>
      </c>
      <c r="AD845">
        <v>2.3152563109969702</v>
      </c>
      <c r="AE845">
        <v>1.9530973350665299</v>
      </c>
      <c r="AF845" t="s">
        <v>56</v>
      </c>
      <c r="AG845" s="2" t="s">
        <v>56</v>
      </c>
      <c r="AH845">
        <v>4.41356323233172</v>
      </c>
      <c r="AI845">
        <v>0</v>
      </c>
      <c r="AJ845">
        <v>0</v>
      </c>
      <c r="AK845" s="1">
        <v>8.9900000000000003E-5</v>
      </c>
      <c r="AL845">
        <v>4.602656842</v>
      </c>
      <c r="AM845">
        <v>8.9929850000000002E-3</v>
      </c>
      <c r="AN845">
        <v>0</v>
      </c>
      <c r="AO845">
        <v>0</v>
      </c>
      <c r="AP845">
        <v>0</v>
      </c>
      <c r="AQ845" s="1">
        <v>1.95E-5</v>
      </c>
      <c r="AR845">
        <v>0.99794205093399901</v>
      </c>
      <c r="AS845">
        <v>1.95002E-3</v>
      </c>
      <c r="AT845">
        <v>0</v>
      </c>
      <c r="AU845">
        <v>4.602656842</v>
      </c>
      <c r="AV845">
        <v>76.224998470000003</v>
      </c>
      <c r="AW845">
        <v>5.6400001050000004</v>
      </c>
      <c r="AX845">
        <v>0.69549998599999996</v>
      </c>
      <c r="AY845">
        <v>1.347440958</v>
      </c>
    </row>
    <row r="846" spans="1:51" x14ac:dyDescent="0.2">
      <c r="A846" t="s">
        <v>1648</v>
      </c>
      <c r="B846" t="s">
        <v>1641</v>
      </c>
      <c r="C846">
        <v>46.637659999999997</v>
      </c>
      <c r="D846">
        <v>67.79674</v>
      </c>
      <c r="E846" t="s">
        <v>259</v>
      </c>
      <c r="F846" t="s">
        <v>625</v>
      </c>
      <c r="G846">
        <v>2004</v>
      </c>
      <c r="H846">
        <v>28.34</v>
      </c>
      <c r="I846" t="s">
        <v>2</v>
      </c>
      <c r="J846">
        <v>1</v>
      </c>
      <c r="K846">
        <v>0.439</v>
      </c>
      <c r="L846">
        <v>0.214</v>
      </c>
      <c r="M846">
        <v>1.0999999999999999E-2</v>
      </c>
      <c r="N846">
        <v>0.22500000000000001</v>
      </c>
      <c r="O846">
        <v>0.214</v>
      </c>
      <c r="P846">
        <f>SUM(O846,M846)</f>
        <v>0.22500000000000001</v>
      </c>
      <c r="Q846">
        <v>-1.5417792639602901</v>
      </c>
      <c r="R846">
        <v>-4.5098600061837697</v>
      </c>
      <c r="S846">
        <v>-0.82325586590696598</v>
      </c>
      <c r="T846">
        <v>-1.5417792639602901</v>
      </c>
      <c r="U846">
        <f>LN(P846)</f>
        <v>-1.4916548767777169</v>
      </c>
      <c r="V846" t="s">
        <v>54</v>
      </c>
      <c r="W846">
        <v>418.49882880000001</v>
      </c>
      <c r="X846" t="s">
        <v>55</v>
      </c>
      <c r="Y846">
        <v>2.8480228420000002</v>
      </c>
      <c r="Z846">
        <v>1.2463272990000001</v>
      </c>
      <c r="AA846">
        <v>2.2435022710000001</v>
      </c>
      <c r="AB846">
        <v>3.4898295699999999</v>
      </c>
      <c r="AC846">
        <v>4.0943501409999996</v>
      </c>
      <c r="AD846">
        <v>2.28513235992274</v>
      </c>
      <c r="AE846">
        <v>1.80009077294551</v>
      </c>
      <c r="AF846" t="s">
        <v>56</v>
      </c>
      <c r="AG846" s="2" t="s">
        <v>56</v>
      </c>
      <c r="AH846">
        <v>7.8950950754565996</v>
      </c>
      <c r="AI846">
        <v>0.28176491799999998</v>
      </c>
      <c r="AJ846">
        <v>0.35720036399999999</v>
      </c>
      <c r="AK846">
        <v>2.7160174540000002</v>
      </c>
      <c r="AL846">
        <v>4.1114916800000003</v>
      </c>
      <c r="AM846">
        <v>0.44017241699999998</v>
      </c>
      <c r="AN846">
        <v>5.5897810000000003E-3</v>
      </c>
      <c r="AO846">
        <v>3.5611285999999999E-2</v>
      </c>
      <c r="AP846">
        <v>4.5145309000000002E-2</v>
      </c>
      <c r="AQ846">
        <v>0.343267977</v>
      </c>
      <c r="AR846">
        <v>0.51859415268196896</v>
      </c>
      <c r="AS846">
        <v>5.5631857E-2</v>
      </c>
      <c r="AT846">
        <v>7.06473E-4</v>
      </c>
      <c r="AU846">
        <v>4.6335684309999996</v>
      </c>
      <c r="AV846">
        <v>52.060001370000002</v>
      </c>
      <c r="AW846">
        <v>7.2100000380000004</v>
      </c>
      <c r="AX846">
        <v>0.69900000100000004</v>
      </c>
      <c r="AY846">
        <v>1.1259843110000001</v>
      </c>
    </row>
    <row r="847" spans="1:51" x14ac:dyDescent="0.2">
      <c r="A847" t="s">
        <v>1649</v>
      </c>
      <c r="B847" t="s">
        <v>1641</v>
      </c>
      <c r="C847">
        <v>45.690392000000003</v>
      </c>
      <c r="D847">
        <v>70.099791999999994</v>
      </c>
      <c r="E847" t="s">
        <v>259</v>
      </c>
      <c r="F847" t="s">
        <v>621</v>
      </c>
      <c r="G847">
        <v>2004</v>
      </c>
      <c r="H847">
        <v>39.22</v>
      </c>
      <c r="I847" t="s">
        <v>2</v>
      </c>
      <c r="J847">
        <v>1</v>
      </c>
      <c r="K847">
        <v>0.28499999999999998</v>
      </c>
      <c r="L847">
        <v>0.05</v>
      </c>
      <c r="M847">
        <v>0.01</v>
      </c>
      <c r="N847">
        <v>2.87E-2</v>
      </c>
      <c r="O847">
        <v>0.25629999999999997</v>
      </c>
      <c r="P847">
        <f>SUM(O847,M847)</f>
        <v>0.26629999999999998</v>
      </c>
      <c r="Q847">
        <v>-2.99573227355399</v>
      </c>
      <c r="R847">
        <v>-4.60517018598809</v>
      </c>
      <c r="S847">
        <v>-1.25526609871349</v>
      </c>
      <c r="T847">
        <v>-1.3614066456121099</v>
      </c>
      <c r="U847">
        <f>LN(P847)</f>
        <v>-1.3231317861622505</v>
      </c>
      <c r="V847" t="s">
        <v>54</v>
      </c>
      <c r="W847">
        <v>17.403769969999999</v>
      </c>
      <c r="X847" t="s">
        <v>67</v>
      </c>
      <c r="Y847">
        <v>3.3101326759999998</v>
      </c>
      <c r="Z847">
        <v>1.3470999029999999</v>
      </c>
      <c r="AA847">
        <v>2.7351357790000002</v>
      </c>
      <c r="AB847">
        <v>4.0822356820000003</v>
      </c>
      <c r="AC847">
        <v>4.6572325790000004</v>
      </c>
      <c r="AD847">
        <v>2.4572287984197101</v>
      </c>
      <c r="AE847">
        <v>2.0303882235525599</v>
      </c>
      <c r="AF847" t="s">
        <v>56</v>
      </c>
      <c r="AG847" s="2" t="s">
        <v>56</v>
      </c>
      <c r="AH847">
        <v>4.8275032214528304</v>
      </c>
      <c r="AI847">
        <v>0</v>
      </c>
      <c r="AJ847">
        <v>0</v>
      </c>
      <c r="AK847">
        <v>4.5745149999999998E-2</v>
      </c>
      <c r="AL847">
        <v>4.7302994719999996</v>
      </c>
      <c r="AM847">
        <v>0.124525492</v>
      </c>
      <c r="AN847">
        <v>0</v>
      </c>
      <c r="AO847">
        <v>0</v>
      </c>
      <c r="AP847">
        <v>0</v>
      </c>
      <c r="AQ847">
        <v>9.3346590000000004E-3</v>
      </c>
      <c r="AR847">
        <v>0.964729046332653</v>
      </c>
      <c r="AS847">
        <v>2.5410408999999998E-2</v>
      </c>
      <c r="AT847">
        <v>0</v>
      </c>
      <c r="AU847">
        <v>4.7302994719999996</v>
      </c>
      <c r="AV847">
        <v>49.850000379999997</v>
      </c>
      <c r="AW847">
        <v>5.8025000100000002</v>
      </c>
      <c r="AX847">
        <v>0.710999995</v>
      </c>
      <c r="AY847">
        <v>1.3031496410000001</v>
      </c>
    </row>
    <row r="848" spans="1:51" x14ac:dyDescent="0.2">
      <c r="A848" t="s">
        <v>1650</v>
      </c>
      <c r="B848" t="s">
        <v>1641</v>
      </c>
      <c r="C848">
        <v>45.945036000000002</v>
      </c>
      <c r="D848">
        <v>69.848482000000004</v>
      </c>
      <c r="E848" t="s">
        <v>259</v>
      </c>
      <c r="F848" t="s">
        <v>611</v>
      </c>
      <c r="G848">
        <v>2004</v>
      </c>
      <c r="H848">
        <v>10.71</v>
      </c>
      <c r="I848" t="s">
        <v>2</v>
      </c>
      <c r="J848">
        <v>1</v>
      </c>
      <c r="K848">
        <v>0.27500000000000002</v>
      </c>
      <c r="L848">
        <v>0.1678</v>
      </c>
      <c r="M848">
        <v>8.9999999999999993E-3</v>
      </c>
      <c r="N848">
        <v>0.17680000000000001</v>
      </c>
      <c r="O848">
        <v>9.8199999999999996E-2</v>
      </c>
      <c r="P848">
        <f>SUM(O848,M848)</f>
        <v>0.10719999999999999</v>
      </c>
      <c r="Q848">
        <v>-1.7849824849490299</v>
      </c>
      <c r="R848">
        <v>-4.7105307016459204</v>
      </c>
      <c r="S848">
        <v>-1.29098418131557</v>
      </c>
      <c r="T848">
        <v>-2.3207490636217201</v>
      </c>
      <c r="U848">
        <f>LN(P848)</f>
        <v>-2.2330590303454354</v>
      </c>
      <c r="V848" t="s">
        <v>54</v>
      </c>
      <c r="W848">
        <v>1430.095626</v>
      </c>
      <c r="X848" t="s">
        <v>67</v>
      </c>
      <c r="Y848">
        <v>3.4225345800000002</v>
      </c>
      <c r="Z848">
        <v>1.404490217</v>
      </c>
      <c r="AA848">
        <v>2.856959373</v>
      </c>
      <c r="AB848">
        <v>4.2614495899999998</v>
      </c>
      <c r="AC848">
        <v>4.827024797</v>
      </c>
      <c r="AD848">
        <v>2.4368518474344101</v>
      </c>
      <c r="AE848">
        <v>2.0341611058726201</v>
      </c>
      <c r="AF848" t="s">
        <v>56</v>
      </c>
      <c r="AG848" s="2" t="s">
        <v>56</v>
      </c>
      <c r="AH848">
        <v>4.827024797</v>
      </c>
      <c r="AI848">
        <v>0</v>
      </c>
      <c r="AJ848">
        <v>0</v>
      </c>
      <c r="AK848">
        <v>0</v>
      </c>
      <c r="AL848">
        <v>4.6567549709999998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1</v>
      </c>
      <c r="AS848">
        <v>0</v>
      </c>
      <c r="AT848">
        <v>0</v>
      </c>
      <c r="AU848">
        <v>4.6567549709999998</v>
      </c>
      <c r="AV848">
        <v>80.27999878</v>
      </c>
      <c r="AW848">
        <v>5.295000076</v>
      </c>
      <c r="AX848">
        <v>0.685000002</v>
      </c>
      <c r="AY848">
        <v>1.229330719</v>
      </c>
    </row>
    <row r="849" spans="1:51" x14ac:dyDescent="0.2">
      <c r="A849" t="s">
        <v>1651</v>
      </c>
      <c r="B849" t="s">
        <v>1641</v>
      </c>
      <c r="C849">
        <v>45.884500000000003</v>
      </c>
      <c r="D849">
        <v>67.862300000000005</v>
      </c>
      <c r="E849" t="s">
        <v>259</v>
      </c>
      <c r="F849" t="s">
        <v>619</v>
      </c>
      <c r="G849">
        <v>2004</v>
      </c>
      <c r="H849">
        <v>4.4800000000000004</v>
      </c>
      <c r="I849" t="s">
        <v>2</v>
      </c>
      <c r="J849">
        <v>1</v>
      </c>
      <c r="K849">
        <v>0.71499999999999997</v>
      </c>
      <c r="L849">
        <v>0.05</v>
      </c>
      <c r="M849">
        <v>0.01</v>
      </c>
      <c r="N849">
        <v>3.6900000000000002E-2</v>
      </c>
      <c r="O849">
        <v>0.67810000000000004</v>
      </c>
      <c r="P849">
        <f>SUM(O849,M849)</f>
        <v>0.68810000000000004</v>
      </c>
      <c r="Q849">
        <v>-2.99573227355399</v>
      </c>
      <c r="R849">
        <v>-4.60517018598809</v>
      </c>
      <c r="S849">
        <v>-0.33547273628812901</v>
      </c>
      <c r="T849">
        <v>-0.38846050929234099</v>
      </c>
      <c r="U849">
        <f>LN(P849)</f>
        <v>-0.37382110277370284</v>
      </c>
      <c r="V849" t="s">
        <v>54</v>
      </c>
      <c r="W849">
        <v>1818.122809</v>
      </c>
      <c r="X849" t="s">
        <v>63</v>
      </c>
      <c r="Y849">
        <v>3.2086199999999998</v>
      </c>
      <c r="Z849">
        <v>1.0593900000000001</v>
      </c>
      <c r="AA849">
        <v>2.72709</v>
      </c>
      <c r="AB849">
        <v>3.7864800000000001</v>
      </c>
      <c r="AC849">
        <v>4.2680100000000003</v>
      </c>
      <c r="AD849">
        <v>3.0287429558519499</v>
      </c>
      <c r="AE849">
        <v>2.5742077988276302</v>
      </c>
      <c r="AF849" t="s">
        <v>56</v>
      </c>
      <c r="AG849" s="2" t="s">
        <v>56</v>
      </c>
      <c r="AH849">
        <v>6.3133365785267896</v>
      </c>
      <c r="AI849">
        <v>0.84809714700000005</v>
      </c>
      <c r="AJ849">
        <v>1.14111604</v>
      </c>
      <c r="AK849">
        <v>0</v>
      </c>
      <c r="AL849">
        <v>4.2680101380000002</v>
      </c>
      <c r="AM849">
        <v>0</v>
      </c>
      <c r="AN849">
        <v>5.6113391999999998E-2</v>
      </c>
      <c r="AO849">
        <v>0.13433421700000001</v>
      </c>
      <c r="AP849">
        <v>0.18074689999999999</v>
      </c>
      <c r="AQ849">
        <v>0</v>
      </c>
      <c r="AR849">
        <v>0.676030803508331</v>
      </c>
      <c r="AS849">
        <v>0</v>
      </c>
      <c r="AT849">
        <v>8.8880720000000003E-3</v>
      </c>
      <c r="AU849">
        <v>5.3870542810000002</v>
      </c>
      <c r="AV849">
        <v>66.230003359999998</v>
      </c>
      <c r="AW849">
        <v>7.5399999619999996</v>
      </c>
      <c r="AX849">
        <v>0.71899998200000004</v>
      </c>
      <c r="AY849">
        <v>1.6870079039999999</v>
      </c>
    </row>
    <row r="850" spans="1:51" x14ac:dyDescent="0.2">
      <c r="A850" t="s">
        <v>1652</v>
      </c>
      <c r="B850" t="s">
        <v>1641</v>
      </c>
      <c r="C850">
        <v>45.376080000000002</v>
      </c>
      <c r="D850">
        <v>70.755579999999995</v>
      </c>
      <c r="E850" t="s">
        <v>259</v>
      </c>
      <c r="F850" t="s">
        <v>1653</v>
      </c>
      <c r="G850">
        <v>2004</v>
      </c>
      <c r="H850">
        <v>47.93</v>
      </c>
      <c r="I850" t="s">
        <v>2</v>
      </c>
      <c r="J850">
        <v>1</v>
      </c>
      <c r="K850">
        <v>0.28299999999999997</v>
      </c>
      <c r="L850">
        <v>0.05</v>
      </c>
      <c r="M850">
        <v>1.0999999999999999E-2</v>
      </c>
      <c r="N850">
        <v>2.0400000000000001E-2</v>
      </c>
      <c r="O850">
        <v>0.2626</v>
      </c>
      <c r="P850">
        <f>SUM(O850,M850)</f>
        <v>0.27360000000000001</v>
      </c>
      <c r="Q850">
        <v>-2.99573227355399</v>
      </c>
      <c r="R850">
        <v>-4.5098600061837697</v>
      </c>
      <c r="S850">
        <v>-1.2623083813389</v>
      </c>
      <c r="T850">
        <v>-1.33712331711344</v>
      </c>
      <c r="U850">
        <f>LN(P850)</f>
        <v>-1.2960880932337415</v>
      </c>
      <c r="V850" t="s">
        <v>54</v>
      </c>
      <c r="W850">
        <v>56.0228191</v>
      </c>
      <c r="X850" t="s">
        <v>67</v>
      </c>
      <c r="Y850">
        <v>4.1045558680000003</v>
      </c>
      <c r="Z850">
        <v>1.469212601</v>
      </c>
      <c r="AA850">
        <v>3.3264814450000002</v>
      </c>
      <c r="AB850">
        <v>4.7956940460000004</v>
      </c>
      <c r="AC850">
        <v>5.573768469</v>
      </c>
      <c r="AD850">
        <v>2.7937113153033701</v>
      </c>
      <c r="AE850">
        <v>2.2641253163332999</v>
      </c>
      <c r="AF850" t="s">
        <v>56</v>
      </c>
      <c r="AG850" s="2" t="s">
        <v>56</v>
      </c>
      <c r="AH850">
        <v>5.7874766538946396</v>
      </c>
      <c r="AI850">
        <v>0</v>
      </c>
      <c r="AJ850">
        <v>0</v>
      </c>
      <c r="AK850">
        <v>2.9368203999999998E-2</v>
      </c>
      <c r="AL850">
        <v>5.528899193</v>
      </c>
      <c r="AM850">
        <v>0.18433997999999999</v>
      </c>
      <c r="AN850">
        <v>0</v>
      </c>
      <c r="AO850">
        <v>0</v>
      </c>
      <c r="AP850">
        <v>0</v>
      </c>
      <c r="AQ850">
        <v>5.1140889999999996E-3</v>
      </c>
      <c r="AR850">
        <v>0.96307403076074205</v>
      </c>
      <c r="AS850">
        <v>3.2100398000000002E-2</v>
      </c>
      <c r="AT850">
        <v>0</v>
      </c>
      <c r="AU850">
        <v>5.528899193</v>
      </c>
      <c r="AV850">
        <v>66.499998730000002</v>
      </c>
      <c r="AW850">
        <v>12.546666780000001</v>
      </c>
      <c r="AX850">
        <v>0.83199999700000005</v>
      </c>
      <c r="AY850">
        <v>3.7047243910000001</v>
      </c>
    </row>
    <row r="851" spans="1:51" x14ac:dyDescent="0.2">
      <c r="A851" t="s">
        <v>1654</v>
      </c>
      <c r="B851" t="s">
        <v>1641</v>
      </c>
      <c r="C851">
        <v>45.028280000000002</v>
      </c>
      <c r="D851">
        <v>71.280389999999997</v>
      </c>
      <c r="E851" t="s">
        <v>259</v>
      </c>
      <c r="F851" t="s">
        <v>1655</v>
      </c>
      <c r="G851">
        <v>2004</v>
      </c>
      <c r="H851">
        <v>33.020000000000003</v>
      </c>
      <c r="I851" t="s">
        <v>2</v>
      </c>
      <c r="J851">
        <v>1</v>
      </c>
      <c r="K851">
        <v>0.28999999999999998</v>
      </c>
      <c r="L851">
        <v>6.6100000000000006E-2</v>
      </c>
      <c r="M851">
        <v>8.9999999999999993E-3</v>
      </c>
      <c r="N851">
        <v>7.51E-2</v>
      </c>
      <c r="O851">
        <v>0.21490000000000001</v>
      </c>
      <c r="P851">
        <f>SUM(O851,M851)</f>
        <v>0.22390000000000002</v>
      </c>
      <c r="Q851">
        <v>-2.7165865321245</v>
      </c>
      <c r="R851">
        <v>-4.7105307016459204</v>
      </c>
      <c r="S851">
        <v>-1.2378743560016201</v>
      </c>
      <c r="T851">
        <v>-1.53758247533367</v>
      </c>
      <c r="U851">
        <f>LN(P851)</f>
        <v>-1.4965557553774278</v>
      </c>
      <c r="V851" t="s">
        <v>54</v>
      </c>
      <c r="W851">
        <v>40.917364419999998</v>
      </c>
      <c r="X851" t="s">
        <v>67</v>
      </c>
      <c r="Y851">
        <v>4.3241550389999999</v>
      </c>
      <c r="Z851">
        <v>1.8062342490000001</v>
      </c>
      <c r="AA851">
        <v>3.5295185180000002</v>
      </c>
      <c r="AB851">
        <v>5.3357527669999998</v>
      </c>
      <c r="AC851">
        <v>6.1303892879999999</v>
      </c>
      <c r="AD851">
        <v>2.3940167458312902</v>
      </c>
      <c r="AE851">
        <v>1.9540757351678399</v>
      </c>
      <c r="AF851" t="s">
        <v>56</v>
      </c>
      <c r="AG851" s="2" t="s">
        <v>56</v>
      </c>
      <c r="AH851">
        <v>6.2483162164282202</v>
      </c>
      <c r="AI851">
        <v>0</v>
      </c>
      <c r="AJ851">
        <v>0</v>
      </c>
      <c r="AK851">
        <v>9.9695142E-2</v>
      </c>
      <c r="AL851">
        <v>6.1683478349999996</v>
      </c>
      <c r="AM851">
        <v>1.8231786E-2</v>
      </c>
      <c r="AN851">
        <v>0</v>
      </c>
      <c r="AO851">
        <v>0</v>
      </c>
      <c r="AP851">
        <v>0</v>
      </c>
      <c r="AQ851">
        <v>1.5859176999999999E-2</v>
      </c>
      <c r="AR851">
        <v>0.98112660685799302</v>
      </c>
      <c r="AS851">
        <v>2.9002530000000002E-3</v>
      </c>
      <c r="AT851">
        <v>0</v>
      </c>
      <c r="AU851">
        <v>6.1683478349999996</v>
      </c>
      <c r="AV851">
        <v>65.260002139999997</v>
      </c>
      <c r="AW851">
        <v>12.20000076</v>
      </c>
      <c r="AX851">
        <v>0.83900001599999996</v>
      </c>
      <c r="AY851">
        <v>3.532480359</v>
      </c>
    </row>
    <row r="852" spans="1:51" x14ac:dyDescent="0.2">
      <c r="A852" t="s">
        <v>1656</v>
      </c>
      <c r="B852" t="s">
        <v>1641</v>
      </c>
      <c r="C852">
        <v>45.180900000000001</v>
      </c>
      <c r="D852">
        <v>70.016580000000005</v>
      </c>
      <c r="E852" t="s">
        <v>259</v>
      </c>
      <c r="F852" t="s">
        <v>1657</v>
      </c>
      <c r="G852">
        <v>2004</v>
      </c>
      <c r="H852">
        <v>27.07</v>
      </c>
      <c r="I852" t="s">
        <v>2</v>
      </c>
      <c r="J852">
        <v>1</v>
      </c>
      <c r="K852">
        <v>0.27</v>
      </c>
      <c r="L852">
        <v>6.4299999999999996E-2</v>
      </c>
      <c r="M852">
        <v>5.0000000000000001E-3</v>
      </c>
      <c r="N852">
        <v>6.93E-2</v>
      </c>
      <c r="O852">
        <v>0.20069999999999999</v>
      </c>
      <c r="P852">
        <f>SUM(O852,M852)</f>
        <v>0.20569999999999999</v>
      </c>
      <c r="Q852">
        <v>-2.7441956477385601</v>
      </c>
      <c r="R852">
        <v>-5.2983173665480399</v>
      </c>
      <c r="S852">
        <v>-1.30933331998376</v>
      </c>
      <c r="T852">
        <v>-1.6059440231798401</v>
      </c>
      <c r="U852">
        <f>LN(P852)</f>
        <v>-1.5813364823232257</v>
      </c>
      <c r="V852" t="s">
        <v>54</v>
      </c>
      <c r="W852">
        <v>439.22453710000002</v>
      </c>
      <c r="X852" t="s">
        <v>67</v>
      </c>
      <c r="Y852">
        <v>3.3826603839999998</v>
      </c>
      <c r="Z852">
        <v>1.1306234260000001</v>
      </c>
      <c r="AA852">
        <v>2.737518637</v>
      </c>
      <c r="AB852">
        <v>3.8681420630000001</v>
      </c>
      <c r="AC852">
        <v>4.5132838099999999</v>
      </c>
      <c r="AD852">
        <v>2.9918541454314398</v>
      </c>
      <c r="AE852">
        <v>2.4212470518897602</v>
      </c>
      <c r="AF852" t="s">
        <v>56</v>
      </c>
      <c r="AG852" s="2" t="s">
        <v>56</v>
      </c>
      <c r="AH852">
        <v>5.1979311459438504</v>
      </c>
      <c r="AI852">
        <v>0</v>
      </c>
      <c r="AJ852">
        <v>0</v>
      </c>
      <c r="AK852">
        <v>0.44675635600000002</v>
      </c>
      <c r="AL852">
        <v>4.5584859839999998</v>
      </c>
      <c r="AM852">
        <v>0.237890979</v>
      </c>
      <c r="AN852">
        <v>0</v>
      </c>
      <c r="AO852">
        <v>0</v>
      </c>
      <c r="AP852">
        <v>0</v>
      </c>
      <c r="AQ852">
        <v>8.5207896000000005E-2</v>
      </c>
      <c r="AR852">
        <v>0.86828464696418595</v>
      </c>
      <c r="AS852">
        <v>4.5371911000000001E-2</v>
      </c>
      <c r="AT852">
        <v>0</v>
      </c>
      <c r="AU852">
        <v>4.5584859839999998</v>
      </c>
      <c r="AV852">
        <v>62.784999849999998</v>
      </c>
      <c r="AW852">
        <v>12.670000079999999</v>
      </c>
      <c r="AX852">
        <v>0.821250021</v>
      </c>
      <c r="AY852">
        <v>3.6727362280000002</v>
      </c>
    </row>
    <row r="853" spans="1:51" x14ac:dyDescent="0.2">
      <c r="A853" t="s">
        <v>1658</v>
      </c>
      <c r="B853" t="s">
        <v>1641</v>
      </c>
      <c r="C853">
        <v>45.298009999999998</v>
      </c>
      <c r="D853">
        <v>68.851699999999994</v>
      </c>
      <c r="E853" t="s">
        <v>259</v>
      </c>
      <c r="F853" t="s">
        <v>1659</v>
      </c>
      <c r="G853">
        <v>2004</v>
      </c>
      <c r="H853">
        <v>87.9</v>
      </c>
      <c r="I853" t="s">
        <v>2</v>
      </c>
      <c r="J853">
        <v>1</v>
      </c>
      <c r="K853">
        <v>0.17799999999999999</v>
      </c>
      <c r="L853">
        <v>0.05</v>
      </c>
      <c r="M853">
        <v>6.0000000000000001E-3</v>
      </c>
      <c r="N853">
        <v>1.44E-2</v>
      </c>
      <c r="O853">
        <v>0.1636</v>
      </c>
      <c r="P853">
        <f>SUM(O853,M853)</f>
        <v>0.1696</v>
      </c>
      <c r="Q853">
        <v>-2.99573227355399</v>
      </c>
      <c r="R853">
        <v>-5.1159958097540796</v>
      </c>
      <c r="S853">
        <v>-1.72597172869005</v>
      </c>
      <c r="T853">
        <v>-1.81033085481349</v>
      </c>
      <c r="U853">
        <f>LN(P853)</f>
        <v>-1.7743125556243344</v>
      </c>
      <c r="V853" t="s">
        <v>54</v>
      </c>
      <c r="W853">
        <v>323.85376000000002</v>
      </c>
      <c r="X853" t="s">
        <v>67</v>
      </c>
      <c r="Y853">
        <v>3.3607162709999998</v>
      </c>
      <c r="Z853">
        <v>1.1095152239999999</v>
      </c>
      <c r="AA853">
        <v>2.815354165</v>
      </c>
      <c r="AB853">
        <v>3.9248693889999999</v>
      </c>
      <c r="AC853">
        <v>4.4702314950000002</v>
      </c>
      <c r="AD853">
        <v>3.0289951848375898</v>
      </c>
      <c r="AE853">
        <v>2.5374633029821299</v>
      </c>
      <c r="AF853" t="s">
        <v>56</v>
      </c>
      <c r="AG853" s="2" t="s">
        <v>56</v>
      </c>
      <c r="AH853">
        <v>4.9865076127918098</v>
      </c>
      <c r="AI853">
        <v>7.3316927000000004E-2</v>
      </c>
      <c r="AJ853">
        <v>7.9697037999999998E-2</v>
      </c>
      <c r="AK853">
        <v>0.27895840599999999</v>
      </c>
      <c r="AL853">
        <v>4.4998525889999996</v>
      </c>
      <c r="AM853">
        <v>8.0218997E-2</v>
      </c>
      <c r="AN853">
        <v>4.0847510000000002E-3</v>
      </c>
      <c r="AO853">
        <v>1.4616237000000001E-2</v>
      </c>
      <c r="AP853">
        <v>1.5888156000000001E-2</v>
      </c>
      <c r="AQ853">
        <v>5.5612290000000002E-2</v>
      </c>
      <c r="AR853">
        <v>0.89646539063383501</v>
      </c>
      <c r="AS853">
        <v>1.5992213000000002E-2</v>
      </c>
      <c r="AT853">
        <v>8.1432300000000004E-4</v>
      </c>
      <c r="AU853">
        <v>4.519816531</v>
      </c>
      <c r="AV853">
        <v>52.601666770000001</v>
      </c>
      <c r="AW853">
        <v>14.19750007</v>
      </c>
      <c r="AX853">
        <v>0.81699997199999996</v>
      </c>
      <c r="AY853">
        <v>3.3996062280000001</v>
      </c>
    </row>
    <row r="854" spans="1:51" x14ac:dyDescent="0.2">
      <c r="A854" t="s">
        <v>1660</v>
      </c>
      <c r="B854" t="s">
        <v>1641</v>
      </c>
      <c r="C854">
        <v>44.960259999999998</v>
      </c>
      <c r="D854">
        <v>68.997479999999996</v>
      </c>
      <c r="E854" t="s">
        <v>259</v>
      </c>
      <c r="F854" t="s">
        <v>1661</v>
      </c>
      <c r="G854">
        <v>2004</v>
      </c>
      <c r="H854">
        <v>245.13</v>
      </c>
      <c r="I854" t="s">
        <v>2</v>
      </c>
      <c r="J854">
        <v>1</v>
      </c>
      <c r="K854">
        <v>0.48299999999999998</v>
      </c>
      <c r="L854">
        <v>0.14940000000000001</v>
      </c>
      <c r="M854">
        <v>1.6E-2</v>
      </c>
      <c r="N854">
        <v>0.16539999999999999</v>
      </c>
      <c r="O854">
        <v>0.31759999999999999</v>
      </c>
      <c r="P854">
        <f>SUM(O854,M854)</f>
        <v>0.33360000000000001</v>
      </c>
      <c r="Q854">
        <v>-1.9011280062834199</v>
      </c>
      <c r="R854">
        <v>-4.1351665567423597</v>
      </c>
      <c r="S854">
        <v>-0.72773862532956402</v>
      </c>
      <c r="T854">
        <v>-1.14696254960916</v>
      </c>
      <c r="U854">
        <f>LN(P854)</f>
        <v>-1.0978126084975453</v>
      </c>
      <c r="V854" t="s">
        <v>54</v>
      </c>
      <c r="W854">
        <v>970.74617769999998</v>
      </c>
      <c r="X854" t="s">
        <v>63</v>
      </c>
      <c r="Y854">
        <v>3.5322087689999999</v>
      </c>
      <c r="Z854">
        <v>1.207576859</v>
      </c>
      <c r="AA854">
        <v>2.786138636</v>
      </c>
      <c r="AB854">
        <v>3.993715495</v>
      </c>
      <c r="AC854">
        <v>4.7397856279999999</v>
      </c>
      <c r="AD854">
        <v>2.9250384707811001</v>
      </c>
      <c r="AE854">
        <v>2.3072143319367799</v>
      </c>
      <c r="AF854" t="s">
        <v>56</v>
      </c>
      <c r="AG854" s="2" t="s">
        <v>56</v>
      </c>
      <c r="AH854">
        <v>14.300980718401</v>
      </c>
      <c r="AI854">
        <v>4.5295920980000002</v>
      </c>
      <c r="AJ854">
        <v>3.1116813560000001</v>
      </c>
      <c r="AK854">
        <v>1.1183538049999999</v>
      </c>
      <c r="AL854">
        <v>4.7409736750000002</v>
      </c>
      <c r="AM854">
        <v>0.44293216200000002</v>
      </c>
      <c r="AN854">
        <v>0.35863566899999999</v>
      </c>
      <c r="AO854">
        <v>0.31670665999999997</v>
      </c>
      <c r="AP854">
        <v>0.21756709799999999</v>
      </c>
      <c r="AQ854">
        <v>7.8194701000000005E-2</v>
      </c>
      <c r="AR854">
        <v>0.33143081032906602</v>
      </c>
      <c r="AS854">
        <v>3.096958E-2</v>
      </c>
      <c r="AT854">
        <v>2.5075614E-2</v>
      </c>
      <c r="AU854">
        <v>5.2606889299999997</v>
      </c>
      <c r="AV854">
        <v>58.320000649999997</v>
      </c>
      <c r="AW854">
        <v>14.324166699999999</v>
      </c>
      <c r="AX854">
        <v>0.81150001299999996</v>
      </c>
      <c r="AY854">
        <v>3.41437006</v>
      </c>
    </row>
    <row r="855" spans="1:51" x14ac:dyDescent="0.2">
      <c r="A855" t="s">
        <v>1662</v>
      </c>
      <c r="B855" t="s">
        <v>1641</v>
      </c>
      <c r="C855">
        <v>45.453440000000001</v>
      </c>
      <c r="D855">
        <v>68.097740000000002</v>
      </c>
      <c r="E855" t="s">
        <v>259</v>
      </c>
      <c r="F855" t="s">
        <v>1663</v>
      </c>
      <c r="G855">
        <v>2004</v>
      </c>
      <c r="H855">
        <v>18.48</v>
      </c>
      <c r="I855" t="s">
        <v>2</v>
      </c>
      <c r="J855">
        <v>1</v>
      </c>
      <c r="K855">
        <v>0.30399999999999999</v>
      </c>
      <c r="L855">
        <v>0.05</v>
      </c>
      <c r="M855">
        <v>8.9999999999999993E-3</v>
      </c>
      <c r="N855">
        <v>3.1899999999999998E-2</v>
      </c>
      <c r="O855">
        <v>0.27210000000000001</v>
      </c>
      <c r="P855">
        <f>SUM(O855,M855)</f>
        <v>0.28110000000000002</v>
      </c>
      <c r="Q855">
        <v>-2.99573227355399</v>
      </c>
      <c r="R855">
        <v>-4.7105307016459204</v>
      </c>
      <c r="S855">
        <v>-1.1907275775759201</v>
      </c>
      <c r="T855">
        <v>-1.3015856331929401</v>
      </c>
      <c r="U855">
        <f>LN(P855)</f>
        <v>-1.2690448010696509</v>
      </c>
      <c r="V855" t="s">
        <v>54</v>
      </c>
      <c r="W855">
        <v>1289.840976</v>
      </c>
      <c r="X855" t="s">
        <v>67</v>
      </c>
      <c r="Y855">
        <v>3.855022478</v>
      </c>
      <c r="Z855">
        <v>1.1308146059999999</v>
      </c>
      <c r="AA855">
        <v>3.3190899489999999</v>
      </c>
      <c r="AB855">
        <v>4.4499045549999998</v>
      </c>
      <c r="AC855">
        <v>4.9858370839999999</v>
      </c>
      <c r="AD855">
        <v>3.4090667537769699</v>
      </c>
      <c r="AE855">
        <v>2.93513183451046</v>
      </c>
      <c r="AF855" t="s">
        <v>56</v>
      </c>
      <c r="AG855" s="2" t="s">
        <v>56</v>
      </c>
      <c r="AH855">
        <v>8.0583267264242409</v>
      </c>
      <c r="AI855">
        <v>0.52593809400000002</v>
      </c>
      <c r="AJ855">
        <v>2.3352099260000001</v>
      </c>
      <c r="AK855">
        <v>6.2541235000000001E-2</v>
      </c>
      <c r="AL855">
        <v>5.0160388950000003</v>
      </c>
      <c r="AM855">
        <v>9.3398375000000006E-2</v>
      </c>
      <c r="AN855">
        <v>5.5402011000000001E-2</v>
      </c>
      <c r="AO855">
        <v>6.5022715999999994E-2</v>
      </c>
      <c r="AP855">
        <v>0.28870639599999998</v>
      </c>
      <c r="AQ855">
        <v>7.732091E-3</v>
      </c>
      <c r="AR855">
        <v>0.61871865627523204</v>
      </c>
      <c r="AS855">
        <v>1.1547017E-2</v>
      </c>
      <c r="AT855">
        <v>6.849455E-3</v>
      </c>
      <c r="AU855">
        <v>6.7402498660000001</v>
      </c>
      <c r="AV855">
        <v>67.230003359999998</v>
      </c>
      <c r="AW855">
        <v>13.77999973</v>
      </c>
      <c r="AX855">
        <v>0.82100001</v>
      </c>
      <c r="AY855">
        <v>3.4143701790000001</v>
      </c>
    </row>
    <row r="856" spans="1:51" x14ac:dyDescent="0.2">
      <c r="A856" t="s">
        <v>1664</v>
      </c>
      <c r="B856" t="s">
        <v>1641</v>
      </c>
      <c r="C856">
        <v>44.281100000000002</v>
      </c>
      <c r="D856">
        <v>72.454300000000003</v>
      </c>
      <c r="E856" t="s">
        <v>259</v>
      </c>
      <c r="F856" t="s">
        <v>1201</v>
      </c>
      <c r="G856">
        <v>2004</v>
      </c>
      <c r="H856">
        <v>413.19</v>
      </c>
      <c r="I856" t="s">
        <v>2</v>
      </c>
      <c r="J856">
        <v>1</v>
      </c>
      <c r="K856">
        <v>0.32</v>
      </c>
      <c r="L856">
        <v>0.1017</v>
      </c>
      <c r="M856">
        <v>1.2999999999999999E-2</v>
      </c>
      <c r="N856">
        <v>0.1147</v>
      </c>
      <c r="O856">
        <v>0.20530000000000001</v>
      </c>
      <c r="P856">
        <f>SUM(O856,M856)</f>
        <v>0.21830000000000002</v>
      </c>
      <c r="Q856">
        <v>-2.2857279759276201</v>
      </c>
      <c r="R856">
        <v>-4.3428059215205996</v>
      </c>
      <c r="S856">
        <v>-1.1394342831883599</v>
      </c>
      <c r="T856">
        <v>-1.58328295495725</v>
      </c>
      <c r="U856">
        <f>LN(P856)</f>
        <v>-1.5218850154262387</v>
      </c>
      <c r="V856" t="s">
        <v>54</v>
      </c>
      <c r="W856">
        <v>1127.1107019999999</v>
      </c>
      <c r="X856" t="s">
        <v>67</v>
      </c>
      <c r="Y856">
        <v>4.7803608000000004</v>
      </c>
      <c r="Z856">
        <v>2.1776718420000001</v>
      </c>
      <c r="AA856">
        <v>3.7341166810000002</v>
      </c>
      <c r="AB856">
        <v>5.9117885230000002</v>
      </c>
      <c r="AC856">
        <v>6.958032642</v>
      </c>
      <c r="AD856">
        <v>2.1951704144779001</v>
      </c>
      <c r="AE856">
        <v>1.71472882597891</v>
      </c>
      <c r="AF856" t="s">
        <v>56</v>
      </c>
      <c r="AG856" s="2" t="s">
        <v>56</v>
      </c>
      <c r="AH856">
        <v>13.880598956117</v>
      </c>
      <c r="AI856">
        <v>5.541967971</v>
      </c>
      <c r="AJ856">
        <v>0</v>
      </c>
      <c r="AK856">
        <v>1.274234783</v>
      </c>
      <c r="AL856">
        <v>6.9351757909999998</v>
      </c>
      <c r="AM856">
        <v>0.10636356</v>
      </c>
      <c r="AN856">
        <v>0</v>
      </c>
      <c r="AO856">
        <v>0.39991853900000002</v>
      </c>
      <c r="AP856">
        <v>0</v>
      </c>
      <c r="AQ856">
        <v>9.1951111000000002E-2</v>
      </c>
      <c r="AR856">
        <v>0.50127755034185295</v>
      </c>
      <c r="AS856">
        <v>7.6753890000000003E-3</v>
      </c>
      <c r="AT856">
        <v>0</v>
      </c>
      <c r="AU856">
        <v>12.477143760000001</v>
      </c>
      <c r="AV856">
        <v>198.35800090000001</v>
      </c>
      <c r="AW856">
        <v>18.0755002</v>
      </c>
      <c r="AX856">
        <v>0.83300000399999996</v>
      </c>
      <c r="AY856">
        <v>4.2116141320000002</v>
      </c>
    </row>
    <row r="857" spans="1:51" x14ac:dyDescent="0.2">
      <c r="A857" t="s">
        <v>1665</v>
      </c>
      <c r="B857" t="s">
        <v>1641</v>
      </c>
      <c r="C857">
        <v>44.580800000000004</v>
      </c>
      <c r="D857">
        <v>72.071399999999997</v>
      </c>
      <c r="E857" t="s">
        <v>259</v>
      </c>
      <c r="F857" t="s">
        <v>1666</v>
      </c>
      <c r="G857">
        <v>2004</v>
      </c>
      <c r="H857">
        <v>78.540000000000006</v>
      </c>
      <c r="I857" t="s">
        <v>2</v>
      </c>
      <c r="J857">
        <v>1</v>
      </c>
      <c r="K857">
        <v>0.34100000000000003</v>
      </c>
      <c r="L857">
        <v>0.16880000000000001</v>
      </c>
      <c r="M857">
        <v>0.01</v>
      </c>
      <c r="N857">
        <v>0.17879999999999999</v>
      </c>
      <c r="O857">
        <v>0.16220000000000001</v>
      </c>
      <c r="P857">
        <f>SUM(O857,M857)</f>
        <v>0.17220000000000002</v>
      </c>
      <c r="Q857">
        <v>-1.7790406968202801</v>
      </c>
      <c r="R857">
        <v>-4.60517018598809</v>
      </c>
      <c r="S857">
        <v>-1.0758728016986201</v>
      </c>
      <c r="T857">
        <v>-1.8189251373008199</v>
      </c>
      <c r="U857">
        <f>LN(P857)</f>
        <v>-1.7590986869885066</v>
      </c>
      <c r="V857" t="s">
        <v>54</v>
      </c>
      <c r="W857">
        <v>439.71849200000003</v>
      </c>
      <c r="X857" t="s">
        <v>67</v>
      </c>
      <c r="Y857">
        <v>4.7239805539999997</v>
      </c>
      <c r="Z857">
        <v>2.1391285029999998</v>
      </c>
      <c r="AA857">
        <v>3.754011701</v>
      </c>
      <c r="AB857">
        <v>5.8931402039999998</v>
      </c>
      <c r="AC857">
        <v>6.863109057</v>
      </c>
      <c r="AD857">
        <v>2.20836688743799</v>
      </c>
      <c r="AE857">
        <v>1.7549257539859</v>
      </c>
      <c r="AF857" t="s">
        <v>56</v>
      </c>
      <c r="AG857" s="2" t="s">
        <v>56</v>
      </c>
      <c r="AH857">
        <v>13.489437378046601</v>
      </c>
      <c r="AI857">
        <v>4.760464399</v>
      </c>
      <c r="AJ857">
        <v>0.90743390599999996</v>
      </c>
      <c r="AK857">
        <v>0.679440877</v>
      </c>
      <c r="AL857">
        <v>6.8845664019999999</v>
      </c>
      <c r="AM857">
        <v>3.6136478E-2</v>
      </c>
      <c r="AN857">
        <v>0.242852661</v>
      </c>
      <c r="AO857">
        <v>0.35234264599999998</v>
      </c>
      <c r="AP857">
        <v>6.7163125000000004E-2</v>
      </c>
      <c r="AQ857">
        <v>5.0288369999999999E-2</v>
      </c>
      <c r="AR857">
        <v>0.508776523783666</v>
      </c>
      <c r="AS857">
        <v>2.6746180000000001E-3</v>
      </c>
      <c r="AT857">
        <v>1.797458E-2</v>
      </c>
      <c r="AU857">
        <v>9.2490668280000001</v>
      </c>
      <c r="AV857">
        <v>189.44249730000001</v>
      </c>
      <c r="AW857">
        <v>17.28125</v>
      </c>
      <c r="AX857">
        <v>0.896000028</v>
      </c>
      <c r="AY857">
        <v>4.2854332919999996</v>
      </c>
    </row>
    <row r="858" spans="1:51" x14ac:dyDescent="0.2">
      <c r="A858" t="s">
        <v>1667</v>
      </c>
      <c r="B858" t="s">
        <v>1641</v>
      </c>
      <c r="C858">
        <v>44.891719999999999</v>
      </c>
      <c r="D858">
        <v>70.384910000000005</v>
      </c>
      <c r="E858" t="s">
        <v>259</v>
      </c>
      <c r="F858" t="s">
        <v>617</v>
      </c>
      <c r="G858">
        <v>2004</v>
      </c>
      <c r="H858">
        <v>14.53</v>
      </c>
      <c r="I858" t="s">
        <v>2</v>
      </c>
      <c r="J858">
        <v>1</v>
      </c>
      <c r="K858">
        <v>0.159</v>
      </c>
      <c r="L858">
        <v>0.05</v>
      </c>
      <c r="M858">
        <v>6.0000000000000001E-3</v>
      </c>
      <c r="N858">
        <v>2.6100000000000002E-2</v>
      </c>
      <c r="O858">
        <v>0.13289999999999999</v>
      </c>
      <c r="P858">
        <f>SUM(O858,M858)</f>
        <v>0.1389</v>
      </c>
      <c r="Q858">
        <v>-2.99573227355399</v>
      </c>
      <c r="R858">
        <v>-5.1159958097540796</v>
      </c>
      <c r="S858">
        <v>-1.83885107676191</v>
      </c>
      <c r="T858">
        <v>-2.0181583132629402</v>
      </c>
      <c r="U858">
        <f>LN(P858)</f>
        <v>-1.9740010292218391</v>
      </c>
      <c r="V858" t="s">
        <v>54</v>
      </c>
      <c r="W858">
        <v>616.65320919999999</v>
      </c>
      <c r="X858" t="s">
        <v>67</v>
      </c>
      <c r="Y858">
        <v>4.2688153570000003</v>
      </c>
      <c r="Z858">
        <v>1.362547728</v>
      </c>
      <c r="AA858">
        <v>3.5141174799999999</v>
      </c>
      <c r="AB858">
        <v>4.8766652080000004</v>
      </c>
      <c r="AC858">
        <v>5.6313630850000003</v>
      </c>
      <c r="AD858">
        <v>3.1329657444483998</v>
      </c>
      <c r="AE858">
        <v>2.5790784482523499</v>
      </c>
      <c r="AF858" t="s">
        <v>56</v>
      </c>
      <c r="AG858" s="2" t="s">
        <v>56</v>
      </c>
      <c r="AH858">
        <v>5.8135811891913303</v>
      </c>
      <c r="AI858">
        <v>0</v>
      </c>
      <c r="AJ858">
        <v>0</v>
      </c>
      <c r="AK858">
        <v>0.11890369200000001</v>
      </c>
      <c r="AL858">
        <v>5.605676055</v>
      </c>
      <c r="AM858">
        <v>6.3314412E-2</v>
      </c>
      <c r="AN858">
        <v>0</v>
      </c>
      <c r="AO858">
        <v>0</v>
      </c>
      <c r="AP858">
        <v>0</v>
      </c>
      <c r="AQ858">
        <v>2.0543514999999998E-2</v>
      </c>
      <c r="AR858">
        <v>0.96865647898233398</v>
      </c>
      <c r="AS858">
        <v>1.093911E-2</v>
      </c>
      <c r="AT858">
        <v>0</v>
      </c>
      <c r="AU858">
        <v>5.605676055</v>
      </c>
      <c r="AV858">
        <v>80.190002440000001</v>
      </c>
      <c r="AW858">
        <v>13.15999985</v>
      </c>
      <c r="AX858">
        <v>0.82499998799999996</v>
      </c>
      <c r="AY858">
        <v>3.6948819159999999</v>
      </c>
    </row>
    <row r="859" spans="1:51" x14ac:dyDescent="0.2">
      <c r="A859" t="s">
        <v>1668</v>
      </c>
      <c r="B859" t="s">
        <v>1641</v>
      </c>
      <c r="C859">
        <v>44.563099999999999</v>
      </c>
      <c r="D859">
        <v>70.857399999999998</v>
      </c>
      <c r="E859" t="s">
        <v>259</v>
      </c>
      <c r="F859" t="s">
        <v>1669</v>
      </c>
      <c r="G859">
        <v>2004</v>
      </c>
      <c r="H859">
        <v>47.31</v>
      </c>
      <c r="I859" t="s">
        <v>2</v>
      </c>
      <c r="J859">
        <v>1</v>
      </c>
      <c r="K859">
        <v>0.115</v>
      </c>
      <c r="L859">
        <v>0.05</v>
      </c>
      <c r="M859">
        <v>5.0000000000000001E-3</v>
      </c>
      <c r="N859">
        <v>2.7400000000000001E-2</v>
      </c>
      <c r="O859">
        <v>8.7599999999999997E-2</v>
      </c>
      <c r="P859">
        <f>SUM(O859,M859)</f>
        <v>9.2600000000000002E-2</v>
      </c>
      <c r="Q859">
        <v>-2.99573227355399</v>
      </c>
      <c r="R859">
        <v>-5.2983173665480399</v>
      </c>
      <c r="S859">
        <v>-2.1628231506188902</v>
      </c>
      <c r="T859">
        <v>-2.4349742810397901</v>
      </c>
      <c r="U859">
        <f>LN(P859)</f>
        <v>-2.3794661373300032</v>
      </c>
      <c r="V859" t="s">
        <v>54</v>
      </c>
      <c r="W859">
        <v>489.40430170000002</v>
      </c>
      <c r="X859" t="s">
        <v>67</v>
      </c>
      <c r="Y859">
        <v>4.5574133889999997</v>
      </c>
      <c r="Z859">
        <v>1.4697414120000001</v>
      </c>
      <c r="AA859">
        <v>3.779198042</v>
      </c>
      <c r="AB859">
        <v>5.2489394540000003</v>
      </c>
      <c r="AC859">
        <v>6.027154801</v>
      </c>
      <c r="AD859">
        <v>3.1008266840616199</v>
      </c>
      <c r="AE859">
        <v>2.5713353458941701</v>
      </c>
      <c r="AF859" t="s">
        <v>56</v>
      </c>
      <c r="AG859" s="2" t="s">
        <v>56</v>
      </c>
      <c r="AH859">
        <v>6.3713838991356999</v>
      </c>
      <c r="AI859">
        <v>0.137970972</v>
      </c>
      <c r="AJ859">
        <v>0.11676536799999999</v>
      </c>
      <c r="AK859">
        <v>4.5296784999999999E-2</v>
      </c>
      <c r="AL859">
        <v>6.1101534370000001</v>
      </c>
      <c r="AM859">
        <v>3.6432649999999997E-2</v>
      </c>
      <c r="AN859">
        <v>7.7633229999999999E-3</v>
      </c>
      <c r="AO859">
        <v>2.1376323999999999E-2</v>
      </c>
      <c r="AP859">
        <v>1.8090866000000001E-2</v>
      </c>
      <c r="AQ859">
        <v>7.0179889999999997E-3</v>
      </c>
      <c r="AR859">
        <v>0.94597263269877696</v>
      </c>
      <c r="AS859">
        <v>5.6446380000000004E-3</v>
      </c>
      <c r="AT859">
        <v>1.2027990000000001E-3</v>
      </c>
      <c r="AU859">
        <v>6.2249605280000004</v>
      </c>
      <c r="AV859">
        <v>82.110003149999997</v>
      </c>
      <c r="AW859">
        <v>13.05666669</v>
      </c>
      <c r="AX859">
        <v>0.83700001199999996</v>
      </c>
      <c r="AY859">
        <v>3.8425197600000001</v>
      </c>
    </row>
    <row r="860" spans="1:51" x14ac:dyDescent="0.2">
      <c r="A860" t="s">
        <v>1670</v>
      </c>
      <c r="B860" t="s">
        <v>1641</v>
      </c>
      <c r="C860">
        <v>44.983350000000002</v>
      </c>
      <c r="D860">
        <v>69.556960000000004</v>
      </c>
      <c r="E860" t="s">
        <v>259</v>
      </c>
      <c r="F860" t="s">
        <v>629</v>
      </c>
      <c r="G860">
        <v>2004</v>
      </c>
      <c r="H860">
        <v>114.85</v>
      </c>
      <c r="I860" t="s">
        <v>2</v>
      </c>
      <c r="J860">
        <v>1</v>
      </c>
      <c r="K860">
        <v>0.21199999999999999</v>
      </c>
      <c r="L860">
        <v>0.05</v>
      </c>
      <c r="M860">
        <v>6.0000000000000001E-3</v>
      </c>
      <c r="N860">
        <v>3.6499999999999998E-2</v>
      </c>
      <c r="O860">
        <v>0.17549999999999999</v>
      </c>
      <c r="P860">
        <f>SUM(O860,M860)</f>
        <v>0.18149999999999999</v>
      </c>
      <c r="Q860">
        <v>-2.99573227355399</v>
      </c>
      <c r="R860">
        <v>-5.1159958097540796</v>
      </c>
      <c r="S860">
        <v>-1.5511690043101201</v>
      </c>
      <c r="T860">
        <v>-1.7401162360762199</v>
      </c>
      <c r="U860">
        <f>LN(P860)</f>
        <v>-1.7064996252772315</v>
      </c>
      <c r="V860" t="s">
        <v>54</v>
      </c>
      <c r="W860">
        <v>2633.266392</v>
      </c>
      <c r="X860" t="s">
        <v>67</v>
      </c>
      <c r="Y860">
        <v>3.7683696699999998</v>
      </c>
      <c r="Z860">
        <v>1.219765193</v>
      </c>
      <c r="AA860">
        <v>3.0462915480000001</v>
      </c>
      <c r="AB860">
        <v>4.2660567409999999</v>
      </c>
      <c r="AC860">
        <v>4.988134863</v>
      </c>
      <c r="AD860">
        <v>3.0894222032453098</v>
      </c>
      <c r="AE860">
        <v>2.4974409546051</v>
      </c>
      <c r="AF860" t="s">
        <v>56</v>
      </c>
      <c r="AG860" s="2" t="s">
        <v>56</v>
      </c>
      <c r="AH860">
        <v>7.53033046082325</v>
      </c>
      <c r="AI860">
        <v>0.61266803800000003</v>
      </c>
      <c r="AJ860">
        <v>0.67118983700000001</v>
      </c>
      <c r="AK860">
        <v>0.78222789699999995</v>
      </c>
      <c r="AL860">
        <v>4.9603071810000001</v>
      </c>
      <c r="AM860">
        <v>0.416524483</v>
      </c>
      <c r="AN860">
        <v>5.9585342999999999E-2</v>
      </c>
      <c r="AO860">
        <v>8.1661820999999996E-2</v>
      </c>
      <c r="AP860">
        <v>8.9462124000000004E-2</v>
      </c>
      <c r="AQ860">
        <v>0.10426226</v>
      </c>
      <c r="AR860">
        <v>0.66240583848888301</v>
      </c>
      <c r="AS860">
        <v>5.5518071000000002E-2</v>
      </c>
      <c r="AT860">
        <v>7.9420619999999997E-3</v>
      </c>
      <c r="AU860">
        <v>5.3349901879999999</v>
      </c>
      <c r="AV860">
        <v>61.719998930000003</v>
      </c>
      <c r="AW860">
        <v>13.893000219999999</v>
      </c>
      <c r="AX860">
        <v>0.83200001700000004</v>
      </c>
      <c r="AY860">
        <v>3.6210629939999999</v>
      </c>
    </row>
    <row r="861" spans="1:51" x14ac:dyDescent="0.2">
      <c r="A861" t="s">
        <v>1671</v>
      </c>
      <c r="B861" t="s">
        <v>1641</v>
      </c>
      <c r="C861">
        <v>44.774889999999999</v>
      </c>
      <c r="D861">
        <v>68.392439999999993</v>
      </c>
      <c r="E861" t="s">
        <v>259</v>
      </c>
      <c r="F861" t="s">
        <v>1672</v>
      </c>
      <c r="G861">
        <v>2004</v>
      </c>
      <c r="H861">
        <v>28.58</v>
      </c>
      <c r="I861" t="s">
        <v>2</v>
      </c>
      <c r="J861">
        <v>1</v>
      </c>
      <c r="K861">
        <v>0.28299999999999997</v>
      </c>
      <c r="L861">
        <v>0.05</v>
      </c>
      <c r="M861">
        <v>7.0000000000000001E-3</v>
      </c>
      <c r="N861">
        <v>7.0000000000000001E-3</v>
      </c>
      <c r="O861">
        <v>0.27600000000000002</v>
      </c>
      <c r="P861">
        <f>SUM(O861,M861)</f>
        <v>0.28300000000000003</v>
      </c>
      <c r="Q861">
        <v>-2.99573227355399</v>
      </c>
      <c r="R861">
        <v>-4.9618451299268198</v>
      </c>
      <c r="S861">
        <v>-1.2623083813389</v>
      </c>
      <c r="T861">
        <v>-1.2873544132649899</v>
      </c>
      <c r="U861">
        <f>LN(P861)</f>
        <v>-1.2623083813388993</v>
      </c>
      <c r="V861" t="s">
        <v>54</v>
      </c>
      <c r="W861">
        <v>393.87884220000001</v>
      </c>
      <c r="X861" t="s">
        <v>67</v>
      </c>
      <c r="Y861">
        <v>4.2554844660000004</v>
      </c>
      <c r="Z861">
        <v>1.1684412390000001</v>
      </c>
      <c r="AA861">
        <v>3.550983038</v>
      </c>
      <c r="AB861">
        <v>4.7194242769999999</v>
      </c>
      <c r="AC861">
        <v>5.4239257050000003</v>
      </c>
      <c r="AD861">
        <v>3.64201837795627</v>
      </c>
      <c r="AE861">
        <v>3.0390771221316002</v>
      </c>
      <c r="AF861" t="s">
        <v>56</v>
      </c>
      <c r="AG861" s="2" t="s">
        <v>56</v>
      </c>
      <c r="AH861">
        <v>6.0108127149790098</v>
      </c>
      <c r="AI861">
        <v>9.1632970999999994E-2</v>
      </c>
      <c r="AJ861">
        <v>0.17784390999999999</v>
      </c>
      <c r="AK861">
        <v>0.193688629</v>
      </c>
      <c r="AL861">
        <v>5.4383228619999997</v>
      </c>
      <c r="AM861">
        <v>0.10635194000000001</v>
      </c>
      <c r="AN861">
        <v>1.7369559E-2</v>
      </c>
      <c r="AO861">
        <v>1.5208262E-2</v>
      </c>
      <c r="AP861">
        <v>2.9516633E-2</v>
      </c>
      <c r="AQ861">
        <v>3.2146371E-2</v>
      </c>
      <c r="AR861">
        <v>0.90236145463050699</v>
      </c>
      <c r="AS861">
        <v>1.7651159E-2</v>
      </c>
      <c r="AT861">
        <v>2.882814E-3</v>
      </c>
      <c r="AU861">
        <v>5.438392457</v>
      </c>
      <c r="AV861">
        <v>56.875</v>
      </c>
      <c r="AW861">
        <v>14.57249975</v>
      </c>
      <c r="AX861">
        <v>0.83300000399999996</v>
      </c>
      <c r="AY861">
        <v>3.4734251500000002</v>
      </c>
    </row>
    <row r="862" spans="1:51" x14ac:dyDescent="0.2">
      <c r="A862" t="s">
        <v>1673</v>
      </c>
      <c r="B862" t="s">
        <v>1641</v>
      </c>
      <c r="C862">
        <v>43.945999999999998</v>
      </c>
      <c r="D862">
        <v>72.711500000000001</v>
      </c>
      <c r="E862" t="s">
        <v>259</v>
      </c>
      <c r="F862" t="s">
        <v>1203</v>
      </c>
      <c r="G862">
        <v>2004</v>
      </c>
      <c r="H862">
        <v>111.36</v>
      </c>
      <c r="I862" t="s">
        <v>2</v>
      </c>
      <c r="J862">
        <v>1</v>
      </c>
      <c r="K862">
        <v>0.23899999999999999</v>
      </c>
      <c r="L862">
        <v>0.1653</v>
      </c>
      <c r="M862">
        <v>5.0000000000000001E-3</v>
      </c>
      <c r="N862">
        <v>0.17030000000000001</v>
      </c>
      <c r="O862">
        <v>6.8699999999999997E-2</v>
      </c>
      <c r="P862">
        <f>SUM(O862,M862)</f>
        <v>7.3700000000000002E-2</v>
      </c>
      <c r="Q862">
        <v>-1.7999932741551601</v>
      </c>
      <c r="R862">
        <v>-5.2983173665480399</v>
      </c>
      <c r="S862">
        <v>-1.43129172705063</v>
      </c>
      <c r="T862">
        <v>-2.6780060797538301</v>
      </c>
      <c r="U862">
        <f>LN(P862)</f>
        <v>-2.6077524797868463</v>
      </c>
      <c r="V862" t="s">
        <v>54</v>
      </c>
      <c r="W862">
        <v>321.07375000000002</v>
      </c>
      <c r="X862" t="s">
        <v>67</v>
      </c>
      <c r="Y862">
        <v>5.9443576340000002</v>
      </c>
      <c r="Z862">
        <v>2.3972957660000001</v>
      </c>
      <c r="AA862">
        <v>4.9286840959999996</v>
      </c>
      <c r="AB862">
        <v>7.3259798619999996</v>
      </c>
      <c r="AC862">
        <v>8.3416534000000002</v>
      </c>
      <c r="AD862">
        <v>2.4796096160960701</v>
      </c>
      <c r="AE862">
        <v>2.0559349271382299</v>
      </c>
      <c r="AF862" t="s">
        <v>56</v>
      </c>
      <c r="AG862" s="2" t="s">
        <v>56</v>
      </c>
      <c r="AH862">
        <v>12.7256465465427</v>
      </c>
      <c r="AI862">
        <v>3.3997570549999998</v>
      </c>
      <c r="AJ862">
        <v>0.47714426900000001</v>
      </c>
      <c r="AK862">
        <v>0.30393862399999999</v>
      </c>
      <c r="AL862">
        <v>8.3351230619999992</v>
      </c>
      <c r="AM862">
        <v>3.0681482999999999E-2</v>
      </c>
      <c r="AN862">
        <v>0.172471714</v>
      </c>
      <c r="AO862">
        <v>0.26729507000000002</v>
      </c>
      <c r="AP862">
        <v>3.7513947999999998E-2</v>
      </c>
      <c r="AQ862">
        <v>2.3896206E-2</v>
      </c>
      <c r="AR862">
        <v>0.65549937832166405</v>
      </c>
      <c r="AS862">
        <v>2.4122340000000001E-3</v>
      </c>
      <c r="AT862">
        <v>1.3560038999999999E-2</v>
      </c>
      <c r="AU862">
        <v>10.633216129999999</v>
      </c>
      <c r="AV862">
        <v>197.12599789999999</v>
      </c>
      <c r="AW862">
        <v>17.070999530000002</v>
      </c>
      <c r="AX862">
        <v>0.88725002100000006</v>
      </c>
      <c r="AY862">
        <v>4.2485237119999999</v>
      </c>
    </row>
    <row r="863" spans="1:51" x14ac:dyDescent="0.2">
      <c r="A863" t="s">
        <v>1674</v>
      </c>
      <c r="B863" t="s">
        <v>1641</v>
      </c>
      <c r="C863">
        <v>44.214156000000003</v>
      </c>
      <c r="D863">
        <v>72.965908999999996</v>
      </c>
      <c r="E863" t="s">
        <v>259</v>
      </c>
      <c r="F863" t="s">
        <v>1205</v>
      </c>
      <c r="G863">
        <v>2004</v>
      </c>
      <c r="H863">
        <v>11.81</v>
      </c>
      <c r="I863" t="s">
        <v>2</v>
      </c>
      <c r="J863">
        <v>1</v>
      </c>
      <c r="K863">
        <v>0.109</v>
      </c>
      <c r="L863">
        <v>6.5299999999999997E-2</v>
      </c>
      <c r="M863">
        <v>5.0000000000000001E-3</v>
      </c>
      <c r="N863">
        <v>7.0300000000000001E-2</v>
      </c>
      <c r="O863">
        <v>0.05</v>
      </c>
      <c r="P863">
        <f>SUM(O863,M863)</f>
        <v>5.5E-2</v>
      </c>
      <c r="Q863">
        <v>-2.7287632426997499</v>
      </c>
      <c r="R863">
        <v>-5.2983173665480399</v>
      </c>
      <c r="S863">
        <v>-2.2164073967529898</v>
      </c>
      <c r="T863">
        <v>-2.99573227355399</v>
      </c>
      <c r="U863">
        <f>LN(P863)</f>
        <v>-2.9004220937496661</v>
      </c>
      <c r="V863" t="s">
        <v>54</v>
      </c>
      <c r="W863">
        <v>210.11459379999999</v>
      </c>
      <c r="X863" t="s">
        <v>67</v>
      </c>
      <c r="Y863">
        <v>6.6602770140000001</v>
      </c>
      <c r="Z863">
        <v>3.1813898749999998</v>
      </c>
      <c r="AA863">
        <v>5.6191070139999999</v>
      </c>
      <c r="AB863">
        <v>8.8004968889999997</v>
      </c>
      <c r="AC863">
        <v>9.8416668890000008</v>
      </c>
      <c r="AD863">
        <v>2.0935117277947599</v>
      </c>
      <c r="AE863">
        <v>1.7662428167500199</v>
      </c>
      <c r="AF863" t="s">
        <v>56</v>
      </c>
      <c r="AG863" s="2" t="s">
        <v>56</v>
      </c>
      <c r="AH863">
        <v>11.3756360520821</v>
      </c>
      <c r="AI863">
        <v>0.421014373</v>
      </c>
      <c r="AJ863">
        <v>0</v>
      </c>
      <c r="AK863">
        <v>1.0272109279999999</v>
      </c>
      <c r="AL863">
        <v>9.8605823539999999</v>
      </c>
      <c r="AM863">
        <v>8.5743862000000004E-2</v>
      </c>
      <c r="AN863">
        <v>0</v>
      </c>
      <c r="AO863">
        <v>3.6948744999999998E-2</v>
      </c>
      <c r="AP863">
        <v>0</v>
      </c>
      <c r="AQ863">
        <v>9.0149306999999998E-2</v>
      </c>
      <c r="AR863">
        <v>0.86515310826937297</v>
      </c>
      <c r="AS863">
        <v>7.5249879999999998E-3</v>
      </c>
      <c r="AT863">
        <v>0</v>
      </c>
      <c r="AU863">
        <v>10.28159673</v>
      </c>
      <c r="AV863">
        <v>45.16999817</v>
      </c>
      <c r="AW863">
        <v>6.0950002669999996</v>
      </c>
      <c r="AX863">
        <v>0.661500007</v>
      </c>
      <c r="AY863">
        <v>1.229330719</v>
      </c>
    </row>
    <row r="864" spans="1:51" x14ac:dyDescent="0.2">
      <c r="A864" t="s">
        <v>1675</v>
      </c>
      <c r="B864" t="s">
        <v>1641</v>
      </c>
      <c r="C864">
        <v>43.696100000000001</v>
      </c>
      <c r="D864">
        <v>71.981800000000007</v>
      </c>
      <c r="E864" t="s">
        <v>259</v>
      </c>
      <c r="F864" t="s">
        <v>827</v>
      </c>
      <c r="G864">
        <v>2004</v>
      </c>
      <c r="H864">
        <v>25.46</v>
      </c>
      <c r="I864" t="s">
        <v>2</v>
      </c>
      <c r="J864">
        <v>1</v>
      </c>
      <c r="K864">
        <v>0.308</v>
      </c>
      <c r="L864">
        <v>8.0699999999999994E-2</v>
      </c>
      <c r="M864">
        <v>2.1999999999999999E-2</v>
      </c>
      <c r="N864">
        <v>0.1027</v>
      </c>
      <c r="O864">
        <v>0.20530000000000001</v>
      </c>
      <c r="P864">
        <f>SUM(O864,M864)</f>
        <v>0.2273</v>
      </c>
      <c r="Q864">
        <v>-2.5170167037062301</v>
      </c>
      <c r="R864">
        <v>-3.8167128256238199</v>
      </c>
      <c r="S864">
        <v>-1.1776554960085599</v>
      </c>
      <c r="T864">
        <v>-1.58328295495725</v>
      </c>
      <c r="U864">
        <f>LN(P864)</f>
        <v>-1.4814845481236396</v>
      </c>
      <c r="V864" t="s">
        <v>54</v>
      </c>
      <c r="W864">
        <v>501.2220974</v>
      </c>
      <c r="X864" t="s">
        <v>67</v>
      </c>
      <c r="Y864">
        <v>5.395840497</v>
      </c>
      <c r="Z864">
        <v>1.697396938</v>
      </c>
      <c r="AA864">
        <v>4.1933864090000004</v>
      </c>
      <c r="AB864">
        <v>5.8907833470000002</v>
      </c>
      <c r="AC864">
        <v>7.0932374349999998</v>
      </c>
      <c r="AD864">
        <v>3.1788913813864799</v>
      </c>
      <c r="AE864">
        <v>2.4704807196959799</v>
      </c>
      <c r="AF864" t="s">
        <v>56</v>
      </c>
      <c r="AG864" s="2" t="s">
        <v>56</v>
      </c>
      <c r="AH864">
        <v>8.0428847524037703</v>
      </c>
      <c r="AI864">
        <v>0.57859224099999995</v>
      </c>
      <c r="AJ864">
        <v>5.6091986000000003E-2</v>
      </c>
      <c r="AK864">
        <v>0.26065880200000002</v>
      </c>
      <c r="AL864">
        <v>7.1137955179999999</v>
      </c>
      <c r="AM864">
        <v>3.7913684000000003E-2</v>
      </c>
      <c r="AN864">
        <v>1.6390604999999999E-2</v>
      </c>
      <c r="AO864">
        <v>7.1754988000000006E-2</v>
      </c>
      <c r="AP864">
        <v>6.956332E-3</v>
      </c>
      <c r="AQ864">
        <v>3.2325993999999997E-2</v>
      </c>
      <c r="AR864">
        <v>0.88192702660324096</v>
      </c>
      <c r="AS864">
        <v>4.7019230000000002E-3</v>
      </c>
      <c r="AT864">
        <v>2.032706E-3</v>
      </c>
      <c r="AU864">
        <v>7.6078551970000001</v>
      </c>
      <c r="AV864">
        <v>129.02999879999999</v>
      </c>
      <c r="AW864">
        <v>17.820000650000001</v>
      </c>
      <c r="AX864">
        <v>0.85933331599999996</v>
      </c>
      <c r="AY864">
        <v>4.2165354089999996</v>
      </c>
    </row>
    <row r="865" spans="1:51" x14ac:dyDescent="0.2">
      <c r="A865" t="s">
        <v>1676</v>
      </c>
      <c r="B865" t="s">
        <v>1641</v>
      </c>
      <c r="C865">
        <v>43.747900000000001</v>
      </c>
      <c r="D865">
        <v>71.146900000000002</v>
      </c>
      <c r="E865" t="s">
        <v>259</v>
      </c>
      <c r="F865" t="s">
        <v>1677</v>
      </c>
      <c r="G865">
        <v>2004</v>
      </c>
      <c r="H865">
        <v>79.59</v>
      </c>
      <c r="I865" t="s">
        <v>2</v>
      </c>
      <c r="J865">
        <v>1</v>
      </c>
      <c r="K865">
        <v>0.26800000000000002</v>
      </c>
      <c r="L865">
        <v>0.05</v>
      </c>
      <c r="M865">
        <v>1.4E-2</v>
      </c>
      <c r="N865">
        <v>6.2799999999999995E-2</v>
      </c>
      <c r="O865">
        <v>0.20519999999999999</v>
      </c>
      <c r="P865">
        <f>SUM(O865,M865)</f>
        <v>0.21920000000000001</v>
      </c>
      <c r="Q865">
        <v>-2.99573227355399</v>
      </c>
      <c r="R865">
        <v>-4.2686979493668797</v>
      </c>
      <c r="S865">
        <v>-1.3167682984712801</v>
      </c>
      <c r="T865">
        <v>-1.5837701656855201</v>
      </c>
      <c r="U865">
        <f>LN(P865)</f>
        <v>-1.5177707239082765</v>
      </c>
      <c r="V865" t="s">
        <v>54</v>
      </c>
      <c r="W865">
        <v>138.1229778</v>
      </c>
      <c r="X865" t="s">
        <v>67</v>
      </c>
      <c r="Y865">
        <v>4.6202140409999997</v>
      </c>
      <c r="Z865">
        <v>1.48781498</v>
      </c>
      <c r="AA865">
        <v>3.5951905719999999</v>
      </c>
      <c r="AB865">
        <v>5.0830055520000004</v>
      </c>
      <c r="AC865">
        <v>6.1080290210000001</v>
      </c>
      <c r="AD865">
        <v>3.1053686803180298</v>
      </c>
      <c r="AE865">
        <v>2.4164231576697799</v>
      </c>
      <c r="AF865" t="s">
        <v>56</v>
      </c>
      <c r="AG865" s="2" t="s">
        <v>56</v>
      </c>
      <c r="AH865">
        <v>7.4384381445708003</v>
      </c>
      <c r="AI865">
        <v>8.6397216999999998E-2</v>
      </c>
      <c r="AJ865">
        <v>8.4125881E-2</v>
      </c>
      <c r="AK865">
        <v>0.71141824200000003</v>
      </c>
      <c r="AL865">
        <v>6.1316167840000002</v>
      </c>
      <c r="AM865">
        <v>0.431330569</v>
      </c>
      <c r="AN865">
        <v>1.7137215000000001E-2</v>
      </c>
      <c r="AO865">
        <v>1.1578252000000001E-2</v>
      </c>
      <c r="AP865">
        <v>1.1273866E-2</v>
      </c>
      <c r="AQ865">
        <v>9.5338485000000001E-2</v>
      </c>
      <c r="AR865">
        <v>0.82114402274866705</v>
      </c>
      <c r="AS865">
        <v>5.7803412999999998E-2</v>
      </c>
      <c r="AT865">
        <v>2.2965899999999998E-3</v>
      </c>
      <c r="AU865">
        <v>6.1997967550000004</v>
      </c>
      <c r="AV865">
        <v>120.4499995</v>
      </c>
      <c r="AW865">
        <v>18.906667070000001</v>
      </c>
      <c r="AX865">
        <v>0.86733335300000003</v>
      </c>
      <c r="AY865">
        <v>3.7170276050000002</v>
      </c>
    </row>
    <row r="866" spans="1:51" x14ac:dyDescent="0.2">
      <c r="A866" t="s">
        <v>1678</v>
      </c>
      <c r="B866" t="s">
        <v>1641</v>
      </c>
      <c r="C866">
        <v>43.261099999999999</v>
      </c>
      <c r="D866">
        <v>73.088399999999993</v>
      </c>
      <c r="E866" t="s">
        <v>259</v>
      </c>
      <c r="F866" t="s">
        <v>1679</v>
      </c>
      <c r="G866">
        <v>2004</v>
      </c>
      <c r="H866">
        <v>26.31</v>
      </c>
      <c r="I866" t="s">
        <v>2</v>
      </c>
      <c r="J866">
        <v>1</v>
      </c>
      <c r="K866">
        <v>0.32400000000000001</v>
      </c>
      <c r="L866">
        <v>0.28520000000000001</v>
      </c>
      <c r="M866">
        <v>6.0000000000000001E-3</v>
      </c>
      <c r="N866">
        <v>0.29120000000000001</v>
      </c>
      <c r="O866">
        <v>0.05</v>
      </c>
      <c r="P866">
        <f>SUM(O866,M866)</f>
        <v>5.6000000000000001E-2</v>
      </c>
      <c r="Q866">
        <v>-1.254564590442</v>
      </c>
      <c r="R866">
        <v>-5.1159958097540796</v>
      </c>
      <c r="S866">
        <v>-1.12701176318981</v>
      </c>
      <c r="T866">
        <v>-2.99573227355399</v>
      </c>
      <c r="U866">
        <f>LN(P866)</f>
        <v>-2.8824035882469876</v>
      </c>
      <c r="V866" t="s">
        <v>54</v>
      </c>
      <c r="W866">
        <v>240.44224819999999</v>
      </c>
      <c r="X866" t="s">
        <v>67</v>
      </c>
      <c r="Y866">
        <v>8.4210727779999992</v>
      </c>
      <c r="Z866">
        <v>2.9591273509999998</v>
      </c>
      <c r="AA866">
        <v>7.2121426489999996</v>
      </c>
      <c r="AB866">
        <v>10.17127</v>
      </c>
      <c r="AC866">
        <v>11.380200129</v>
      </c>
      <c r="AD866">
        <v>2.8457959996734199</v>
      </c>
      <c r="AE866">
        <v>2.43725321472317</v>
      </c>
      <c r="AF866" t="s">
        <v>56</v>
      </c>
      <c r="AG866" s="2" t="s">
        <v>56</v>
      </c>
      <c r="AH866">
        <v>14.4325508161798</v>
      </c>
      <c r="AI866">
        <v>2.4675196110000002</v>
      </c>
      <c r="AJ866">
        <v>0</v>
      </c>
      <c r="AK866">
        <v>0.54771680099999998</v>
      </c>
      <c r="AL866">
        <v>11.374654769999999</v>
      </c>
      <c r="AM866">
        <v>3.7114275000000002E-2</v>
      </c>
      <c r="AN866">
        <v>0</v>
      </c>
      <c r="AO866">
        <v>0.171034774</v>
      </c>
      <c r="AP866">
        <v>0</v>
      </c>
      <c r="AQ866">
        <v>3.7964691000000002E-2</v>
      </c>
      <c r="AR866">
        <v>0.78850927143399296</v>
      </c>
      <c r="AS866">
        <v>2.5725560000000001E-3</v>
      </c>
      <c r="AT866">
        <v>0</v>
      </c>
      <c r="AU866">
        <v>13.842174379999999</v>
      </c>
      <c r="AV866">
        <v>132.18500520000001</v>
      </c>
      <c r="AW866">
        <v>16.980000499999999</v>
      </c>
      <c r="AX866">
        <v>0.88400000300000003</v>
      </c>
      <c r="AY866">
        <v>3.990157366</v>
      </c>
    </row>
    <row r="867" spans="1:51" x14ac:dyDescent="0.2">
      <c r="A867" t="s">
        <v>1680</v>
      </c>
      <c r="B867" t="s">
        <v>1641</v>
      </c>
      <c r="C867">
        <v>43.151899999999998</v>
      </c>
      <c r="D867">
        <v>72.349100000000007</v>
      </c>
      <c r="E867" t="s">
        <v>259</v>
      </c>
      <c r="F867" t="s">
        <v>1681</v>
      </c>
      <c r="G867">
        <v>2004</v>
      </c>
      <c r="H867">
        <v>32.01</v>
      </c>
      <c r="I867" t="s">
        <v>2</v>
      </c>
      <c r="J867">
        <v>1</v>
      </c>
      <c r="K867">
        <v>0.21299999999999999</v>
      </c>
      <c r="L867">
        <v>0.1108</v>
      </c>
      <c r="M867">
        <v>8.0000000000000002E-3</v>
      </c>
      <c r="N867">
        <v>0.1188</v>
      </c>
      <c r="O867">
        <v>9.4200000000000006E-2</v>
      </c>
      <c r="P867">
        <f>SUM(O867,M867)</f>
        <v>0.10220000000000001</v>
      </c>
      <c r="Q867">
        <v>-2.2000285046689498</v>
      </c>
      <c r="R867">
        <v>-4.8283137373022997</v>
      </c>
      <c r="S867">
        <v>-1.54646311327271</v>
      </c>
      <c r="T867">
        <v>-2.3623350973998201</v>
      </c>
      <c r="U867">
        <f>LN(P867)</f>
        <v>-2.2808236012125329</v>
      </c>
      <c r="V867" t="s">
        <v>54</v>
      </c>
      <c r="W867">
        <v>394.1677972</v>
      </c>
      <c r="X867" t="s">
        <v>67</v>
      </c>
      <c r="Y867">
        <v>7.2289877300000001</v>
      </c>
      <c r="Z867">
        <v>2.1168943150000001</v>
      </c>
      <c r="AA867">
        <v>5.836282969</v>
      </c>
      <c r="AB867">
        <v>7.9531772839999997</v>
      </c>
      <c r="AC867">
        <v>9.3458820449999997</v>
      </c>
      <c r="AD867">
        <v>3.4149025195903602</v>
      </c>
      <c r="AE867">
        <v>2.7570025237655802</v>
      </c>
      <c r="AF867" t="s">
        <v>56</v>
      </c>
      <c r="AG867" s="2" t="s">
        <v>56</v>
      </c>
      <c r="AH867">
        <v>14.2884931789894</v>
      </c>
      <c r="AI867">
        <v>2.802782535</v>
      </c>
      <c r="AJ867">
        <v>0.59395122300000003</v>
      </c>
      <c r="AK867">
        <v>1.2736378070000001</v>
      </c>
      <c r="AL867">
        <v>9.3899936680000007</v>
      </c>
      <c r="AM867">
        <v>0.16990265099999999</v>
      </c>
      <c r="AN867">
        <v>0.102336918</v>
      </c>
      <c r="AO867">
        <v>0.195552907</v>
      </c>
      <c r="AP867">
        <v>4.1440563999999999E-2</v>
      </c>
      <c r="AQ867">
        <v>8.8862968000000001E-2</v>
      </c>
      <c r="AR867">
        <v>0.65408450897696602</v>
      </c>
      <c r="AS867">
        <v>1.1854276E-2</v>
      </c>
      <c r="AT867">
        <v>7.1401479999999998E-3</v>
      </c>
      <c r="AU867">
        <v>11.546429290000001</v>
      </c>
      <c r="AV867">
        <v>126.375</v>
      </c>
      <c r="AW867">
        <v>19.692500110000001</v>
      </c>
      <c r="AX867">
        <v>0.88050001899999997</v>
      </c>
      <c r="AY867">
        <v>3.6801180840000001</v>
      </c>
    </row>
    <row r="868" spans="1:51" x14ac:dyDescent="0.2">
      <c r="A868" t="s">
        <v>1682</v>
      </c>
      <c r="B868" t="s">
        <v>1641</v>
      </c>
      <c r="C868">
        <v>43.336500000000001</v>
      </c>
      <c r="D868">
        <v>70.996700000000004</v>
      </c>
      <c r="E868" t="s">
        <v>259</v>
      </c>
      <c r="F868" t="s">
        <v>829</v>
      </c>
      <c r="G868">
        <v>2004</v>
      </c>
      <c r="H868">
        <v>225.55</v>
      </c>
      <c r="I868" t="s">
        <v>2</v>
      </c>
      <c r="J868">
        <v>1</v>
      </c>
      <c r="K868">
        <v>0.67100000000000004</v>
      </c>
      <c r="L868">
        <v>0.40570000000000001</v>
      </c>
      <c r="M868">
        <v>4.2000000000000003E-2</v>
      </c>
      <c r="N868">
        <v>0.44769999999999999</v>
      </c>
      <c r="O868">
        <v>0.2233</v>
      </c>
      <c r="P868">
        <f>SUM(O868,M868)</f>
        <v>0.26529999999999998</v>
      </c>
      <c r="Q868">
        <v>-0.90214130876973597</v>
      </c>
      <c r="R868">
        <v>-3.1700856606987702</v>
      </c>
      <c r="S868">
        <v>-0.39898614201045501</v>
      </c>
      <c r="T868">
        <v>-1.49923912013602</v>
      </c>
      <c r="U868">
        <f>LN(P868)</f>
        <v>-1.3268940178384432</v>
      </c>
      <c r="V868" t="s">
        <v>54</v>
      </c>
      <c r="W868">
        <v>2741.8627879999999</v>
      </c>
      <c r="X868" t="s">
        <v>63</v>
      </c>
      <c r="Y868">
        <v>5.5814556599999996</v>
      </c>
      <c r="Z868">
        <v>1.7947215409999999</v>
      </c>
      <c r="AA868">
        <v>4.188136664</v>
      </c>
      <c r="AB868">
        <v>5.9828582050000003</v>
      </c>
      <c r="AC868">
        <v>7.376177201</v>
      </c>
      <c r="AD868">
        <v>3.1099284944727801</v>
      </c>
      <c r="AE868">
        <v>2.33358577825194</v>
      </c>
      <c r="AF868" t="s">
        <v>56</v>
      </c>
      <c r="AG868" s="2" t="s">
        <v>56</v>
      </c>
      <c r="AH868">
        <v>15.1115437888963</v>
      </c>
      <c r="AI868">
        <v>0.83236571699999995</v>
      </c>
      <c r="AJ868">
        <v>2.4624387400000001</v>
      </c>
      <c r="AK868">
        <v>2.5553121029999999</v>
      </c>
      <c r="AL868">
        <v>7.3581451119999999</v>
      </c>
      <c r="AM868">
        <v>1.398465235</v>
      </c>
      <c r="AN868">
        <v>0.48678479299999999</v>
      </c>
      <c r="AO868">
        <v>5.5147254E-2</v>
      </c>
      <c r="AP868">
        <v>0.16314551499999999</v>
      </c>
      <c r="AQ868">
        <v>0.16929871299999999</v>
      </c>
      <c r="AR868">
        <v>0.48811539734410903</v>
      </c>
      <c r="AS868">
        <v>9.2653403999999995E-2</v>
      </c>
      <c r="AT868">
        <v>3.2251261000000003E-2</v>
      </c>
      <c r="AU868">
        <v>8.1181476430000004</v>
      </c>
      <c r="AV868">
        <v>161.8725001</v>
      </c>
      <c r="AW868">
        <v>20.26166662</v>
      </c>
      <c r="AX868">
        <v>0.86500001000000004</v>
      </c>
      <c r="AY868">
        <v>3.7539370060000001</v>
      </c>
    </row>
    <row r="869" spans="1:51" x14ac:dyDescent="0.2">
      <c r="A869" t="s">
        <v>1683</v>
      </c>
      <c r="B869" t="s">
        <v>1641</v>
      </c>
      <c r="C869">
        <v>43.439819999999997</v>
      </c>
      <c r="D869">
        <v>70.556799999999996</v>
      </c>
      <c r="E869" t="s">
        <v>259</v>
      </c>
      <c r="F869" t="s">
        <v>615</v>
      </c>
      <c r="G869">
        <v>2004</v>
      </c>
      <c r="H869">
        <v>69.260000000000005</v>
      </c>
      <c r="I869" t="s">
        <v>2</v>
      </c>
      <c r="J869">
        <v>1</v>
      </c>
      <c r="K869">
        <v>0.60299999999999998</v>
      </c>
      <c r="L869">
        <v>0.19739999999999999</v>
      </c>
      <c r="M869">
        <v>1.7999999999999999E-2</v>
      </c>
      <c r="N869">
        <v>0.21540000000000001</v>
      </c>
      <c r="O869">
        <v>0.3876</v>
      </c>
      <c r="P869">
        <f>SUM(O869,M869)</f>
        <v>0.40560000000000002</v>
      </c>
      <c r="Q869">
        <v>-1.6225231519827601</v>
      </c>
      <c r="R869">
        <v>-4.0173835210859696</v>
      </c>
      <c r="S869">
        <v>-0.50583808225495197</v>
      </c>
      <c r="T869">
        <v>-0.94778139896552605</v>
      </c>
      <c r="U869">
        <f>LN(P869)</f>
        <v>-0.9023878267051636</v>
      </c>
      <c r="V869" t="s">
        <v>54</v>
      </c>
      <c r="W869">
        <v>3539.718507</v>
      </c>
      <c r="X869" t="s">
        <v>63</v>
      </c>
      <c r="Y869">
        <v>5.354603934</v>
      </c>
      <c r="Z869">
        <v>1.9364290740000001</v>
      </c>
      <c r="AA869">
        <v>3.7698788090000002</v>
      </c>
      <c r="AB869">
        <v>5.706307883</v>
      </c>
      <c r="AC869">
        <v>7.2910330080000003</v>
      </c>
      <c r="AD869">
        <v>2.76519496938724</v>
      </c>
      <c r="AE869">
        <v>1.94681997890722</v>
      </c>
      <c r="AF869" t="s">
        <v>56</v>
      </c>
      <c r="AG869" s="2" t="s">
        <v>56</v>
      </c>
      <c r="AH869">
        <v>15.5252112006076</v>
      </c>
      <c r="AI869">
        <v>2.0628945060000001</v>
      </c>
      <c r="AJ869">
        <v>1.8495487420000001</v>
      </c>
      <c r="AK869">
        <v>2.3241619280000001</v>
      </c>
      <c r="AL869">
        <v>7.3075213430000003</v>
      </c>
      <c r="AM869">
        <v>1.5078161450000001</v>
      </c>
      <c r="AN869">
        <v>0.48975687099999998</v>
      </c>
      <c r="AO869">
        <v>0.132732878</v>
      </c>
      <c r="AP869">
        <v>0.11900556599999999</v>
      </c>
      <c r="AQ869">
        <v>0.14954361499999999</v>
      </c>
      <c r="AR869">
        <v>0.46962536701044499</v>
      </c>
      <c r="AS869">
        <v>9.7017456000000002E-2</v>
      </c>
      <c r="AT869">
        <v>3.1512440000000003E-2</v>
      </c>
      <c r="AU869">
        <v>9.1511299380000004</v>
      </c>
      <c r="AV869">
        <v>109.0174999</v>
      </c>
      <c r="AW869">
        <v>16.20375013</v>
      </c>
      <c r="AX869">
        <v>0.83300000399999996</v>
      </c>
      <c r="AY869">
        <v>4.1673226359999997</v>
      </c>
    </row>
    <row r="870" spans="1:51" x14ac:dyDescent="0.2">
      <c r="A870" t="s">
        <v>1684</v>
      </c>
      <c r="B870" t="s">
        <v>1641</v>
      </c>
      <c r="C870">
        <v>42.534599999999998</v>
      </c>
      <c r="D870">
        <v>72.528199999999998</v>
      </c>
      <c r="E870" t="s">
        <v>259</v>
      </c>
      <c r="F870" t="s">
        <v>1685</v>
      </c>
      <c r="G870">
        <v>2004</v>
      </c>
      <c r="H870">
        <v>62.76</v>
      </c>
      <c r="I870" t="s">
        <v>2</v>
      </c>
      <c r="J870">
        <v>1</v>
      </c>
      <c r="K870">
        <v>0.436</v>
      </c>
      <c r="L870">
        <v>0.30859999999999999</v>
      </c>
      <c r="M870">
        <v>1.4E-2</v>
      </c>
      <c r="N870">
        <v>0.3226</v>
      </c>
      <c r="O870">
        <v>0.1134</v>
      </c>
      <c r="P870">
        <f>SUM(O870,M870)</f>
        <v>0.12740000000000001</v>
      </c>
      <c r="Q870">
        <v>-1.1757093390530799</v>
      </c>
      <c r="R870">
        <v>-4.2686979493668797</v>
      </c>
      <c r="S870">
        <v>-0.83011303563310301</v>
      </c>
      <c r="T870">
        <v>-2.1768338876884901</v>
      </c>
      <c r="U870">
        <f>LN(P870)</f>
        <v>-2.0604235358440741</v>
      </c>
      <c r="V870" t="s">
        <v>54</v>
      </c>
      <c r="W870">
        <v>380.78861640000002</v>
      </c>
      <c r="X870" t="s">
        <v>55</v>
      </c>
      <c r="Y870">
        <v>8.055776475</v>
      </c>
      <c r="Z870">
        <v>2.1150164220000001</v>
      </c>
      <c r="AA870">
        <v>5.8600017009999998</v>
      </c>
      <c r="AB870">
        <v>7.9750181229999999</v>
      </c>
      <c r="AC870">
        <v>10.170792897</v>
      </c>
      <c r="AD870">
        <v>3.80884819200709</v>
      </c>
      <c r="AE870">
        <v>2.7706648705160699</v>
      </c>
      <c r="AF870" t="s">
        <v>56</v>
      </c>
      <c r="AG870" s="2" t="s">
        <v>56</v>
      </c>
      <c r="AH870">
        <v>16.525402724868101</v>
      </c>
      <c r="AI870">
        <v>1.118186323</v>
      </c>
      <c r="AJ870">
        <v>2.191674092</v>
      </c>
      <c r="AK870">
        <v>2.6771999059999998</v>
      </c>
      <c r="AL870">
        <v>10.12672405</v>
      </c>
      <c r="AM870">
        <v>0.20942409100000001</v>
      </c>
      <c r="AN870">
        <v>0.15812541599999999</v>
      </c>
      <c r="AO870">
        <v>6.7845619999999995E-2</v>
      </c>
      <c r="AP870">
        <v>0.13297917000000001</v>
      </c>
      <c r="AQ870">
        <v>0.16243830300000001</v>
      </c>
      <c r="AR870">
        <v>0.61546414730907595</v>
      </c>
      <c r="AS870">
        <v>1.2706744000000001E-2</v>
      </c>
      <c r="AT870">
        <v>9.5942119999999995E-3</v>
      </c>
      <c r="AU870">
        <v>12.09731094</v>
      </c>
      <c r="AV870">
        <v>109.6160004</v>
      </c>
      <c r="AW870">
        <v>19.760000229999999</v>
      </c>
      <c r="AX870">
        <v>0.896000028</v>
      </c>
      <c r="AY870">
        <v>3.1633858680000002</v>
      </c>
    </row>
    <row r="871" spans="1:51" x14ac:dyDescent="0.2">
      <c r="A871" t="s">
        <v>1686</v>
      </c>
      <c r="B871" t="s">
        <v>1641</v>
      </c>
      <c r="C871">
        <v>42.911000000000001</v>
      </c>
      <c r="D871">
        <v>71.996200000000002</v>
      </c>
      <c r="E871" t="s">
        <v>259</v>
      </c>
      <c r="F871" t="s">
        <v>825</v>
      </c>
      <c r="G871">
        <v>2004</v>
      </c>
      <c r="H871">
        <v>70.89</v>
      </c>
      <c r="I871" t="s">
        <v>2</v>
      </c>
      <c r="J871">
        <v>1</v>
      </c>
      <c r="K871">
        <v>0.27100000000000002</v>
      </c>
      <c r="L871">
        <v>0.05</v>
      </c>
      <c r="M871">
        <v>1.0999999999999999E-2</v>
      </c>
      <c r="N871">
        <v>1.0999999999999999E-2</v>
      </c>
      <c r="O871">
        <v>0.26</v>
      </c>
      <c r="P871">
        <f>SUM(O871,M871)</f>
        <v>0.27100000000000002</v>
      </c>
      <c r="Q871">
        <v>-2.99573227355399</v>
      </c>
      <c r="R871">
        <v>-4.5098600061837697</v>
      </c>
      <c r="S871">
        <v>-1.30563645810244</v>
      </c>
      <c r="T871">
        <v>-1.3470736479666101</v>
      </c>
      <c r="U871">
        <f>LN(P871)</f>
        <v>-1.305636458102436</v>
      </c>
      <c r="V871" t="s">
        <v>54</v>
      </c>
      <c r="W871">
        <v>43.911424519999997</v>
      </c>
      <c r="X871" t="s">
        <v>67</v>
      </c>
      <c r="Y871">
        <v>7.811788323</v>
      </c>
      <c r="Z871">
        <v>2.1564146929999999</v>
      </c>
      <c r="AA871">
        <v>6.4366837759999997</v>
      </c>
      <c r="AB871">
        <v>8.5930984689999992</v>
      </c>
      <c r="AC871">
        <v>9.9682030160000004</v>
      </c>
      <c r="AD871">
        <v>3.62258166221834</v>
      </c>
      <c r="AE871">
        <v>2.98490072289635</v>
      </c>
      <c r="AF871" t="s">
        <v>56</v>
      </c>
      <c r="AG871" s="2" t="s">
        <v>56</v>
      </c>
      <c r="AH871">
        <v>13.076286516098699</v>
      </c>
      <c r="AI871">
        <v>0.89196098899999998</v>
      </c>
      <c r="AJ871">
        <v>0.427051546</v>
      </c>
      <c r="AK871">
        <v>0.73029686699999996</v>
      </c>
      <c r="AL871">
        <v>9.9544748310000006</v>
      </c>
      <c r="AM871">
        <v>0.95704782099999997</v>
      </c>
      <c r="AN871">
        <v>0.101726278</v>
      </c>
      <c r="AO871">
        <v>6.8283789999999997E-2</v>
      </c>
      <c r="AP871">
        <v>3.2692794999999997E-2</v>
      </c>
      <c r="AQ871">
        <v>5.5907643999999999E-2</v>
      </c>
      <c r="AR871">
        <v>0.76231145621715601</v>
      </c>
      <c r="AS871">
        <v>7.3266492000000003E-2</v>
      </c>
      <c r="AT871">
        <v>7.7876229999999996E-3</v>
      </c>
      <c r="AU871">
        <v>10.624659940000001</v>
      </c>
      <c r="AV871">
        <v>118.1133347</v>
      </c>
      <c r="AW871">
        <v>19.299999870000001</v>
      </c>
      <c r="AX871">
        <v>0.896000028</v>
      </c>
      <c r="AY871">
        <v>3.7539370060000001</v>
      </c>
    </row>
    <row r="872" spans="1:51" x14ac:dyDescent="0.2">
      <c r="A872" t="s">
        <v>1687</v>
      </c>
      <c r="B872" t="s">
        <v>1641</v>
      </c>
      <c r="C872">
        <v>41.880400000000002</v>
      </c>
      <c r="D872">
        <v>73.330500000000001</v>
      </c>
      <c r="E872" t="s">
        <v>259</v>
      </c>
      <c r="F872" t="s">
        <v>1688</v>
      </c>
      <c r="G872">
        <v>2004</v>
      </c>
      <c r="H872">
        <v>7.82</v>
      </c>
      <c r="I872" t="s">
        <v>2</v>
      </c>
      <c r="J872">
        <v>1</v>
      </c>
      <c r="K872">
        <v>0.60499999999999998</v>
      </c>
      <c r="L872">
        <v>0.23050000000000001</v>
      </c>
      <c r="M872">
        <v>1.7999999999999999E-2</v>
      </c>
      <c r="N872">
        <v>0.2485</v>
      </c>
      <c r="O872">
        <v>0.35649999999999998</v>
      </c>
      <c r="P872">
        <f>SUM(O872,M872)</f>
        <v>0.3745</v>
      </c>
      <c r="Q872">
        <v>-1.4675044165454301</v>
      </c>
      <c r="R872">
        <v>-4.0173835210859696</v>
      </c>
      <c r="S872">
        <v>-0.50252682095129597</v>
      </c>
      <c r="T872">
        <v>-1.03142103912779</v>
      </c>
      <c r="U872">
        <f>LN(P872)</f>
        <v>-0.98216347602486287</v>
      </c>
      <c r="V872" t="s">
        <v>54</v>
      </c>
      <c r="W872">
        <v>492.42311749999999</v>
      </c>
      <c r="X872" t="s">
        <v>63</v>
      </c>
      <c r="Y872">
        <v>9.9088662999999997</v>
      </c>
      <c r="Z872">
        <v>2.579476911</v>
      </c>
      <c r="AA872">
        <v>7.8819463299999999</v>
      </c>
      <c r="AB872">
        <v>10.461423241</v>
      </c>
      <c r="AC872">
        <v>12.488343211</v>
      </c>
      <c r="AD872">
        <v>3.84142469263606</v>
      </c>
      <c r="AE872">
        <v>3.0556374807574298</v>
      </c>
      <c r="AF872" t="s">
        <v>56</v>
      </c>
      <c r="AG872" s="2" t="s">
        <v>56</v>
      </c>
      <c r="AH872">
        <v>30.415307877368299</v>
      </c>
      <c r="AI872">
        <v>4.601754261</v>
      </c>
      <c r="AJ872">
        <v>6.5912273020000001</v>
      </c>
      <c r="AK872">
        <v>4.3866821009999999</v>
      </c>
      <c r="AL872">
        <v>12.42406654</v>
      </c>
      <c r="AM872">
        <v>0.86214659000000005</v>
      </c>
      <c r="AN872">
        <v>1.4851544130000001</v>
      </c>
      <c r="AO872">
        <v>0.15161772400000001</v>
      </c>
      <c r="AP872">
        <v>0.21716650300000001</v>
      </c>
      <c r="AQ872">
        <v>0.144531567</v>
      </c>
      <c r="AR872">
        <v>0.41059400948206198</v>
      </c>
      <c r="AS872">
        <v>2.8405842000000001E-2</v>
      </c>
      <c r="AT872">
        <v>4.8932585000000001E-2</v>
      </c>
      <c r="AU872">
        <v>17.920454159999998</v>
      </c>
      <c r="AV872">
        <v>113.4100037</v>
      </c>
      <c r="AW872">
        <v>20.020000459999999</v>
      </c>
      <c r="AX872">
        <v>0.88800001100000003</v>
      </c>
      <c r="AY872">
        <v>3.2519685030000001</v>
      </c>
    </row>
    <row r="873" spans="1:51" x14ac:dyDescent="0.2">
      <c r="A873" t="s">
        <v>1689</v>
      </c>
      <c r="B873" t="s">
        <v>1641</v>
      </c>
      <c r="C873">
        <v>41.950800000000001</v>
      </c>
      <c r="D873">
        <v>72.303600000000003</v>
      </c>
      <c r="E873" t="s">
        <v>259</v>
      </c>
      <c r="F873" t="s">
        <v>462</v>
      </c>
      <c r="G873">
        <v>2004</v>
      </c>
      <c r="H873">
        <v>133.77000000000001</v>
      </c>
      <c r="I873" t="s">
        <v>2</v>
      </c>
      <c r="J873">
        <v>1</v>
      </c>
      <c r="K873">
        <v>0.49099999999999999</v>
      </c>
      <c r="L873">
        <v>0.18</v>
      </c>
      <c r="M873">
        <v>2.7E-2</v>
      </c>
      <c r="N873">
        <v>0.20699999999999999</v>
      </c>
      <c r="O873">
        <v>0.28399999999999997</v>
      </c>
      <c r="P873">
        <f>SUM(O873,M873)</f>
        <v>0.311</v>
      </c>
      <c r="Q873">
        <v>-1.7147984280919299</v>
      </c>
      <c r="R873">
        <v>-3.6119184129778099</v>
      </c>
      <c r="S873">
        <v>-0.71131115118761601</v>
      </c>
      <c r="T873">
        <v>-1.2587810408209299</v>
      </c>
      <c r="U873">
        <f>LN(P873)</f>
        <v>-1.1679623668029029</v>
      </c>
      <c r="V873" t="s">
        <v>54</v>
      </c>
      <c r="W873">
        <v>1620.386532</v>
      </c>
      <c r="X873" t="s">
        <v>63</v>
      </c>
      <c r="Y873">
        <v>9.6122043250000004</v>
      </c>
      <c r="Z873">
        <v>2.2306109709999999</v>
      </c>
      <c r="AA873">
        <v>7.1373840719999997</v>
      </c>
      <c r="AB873">
        <v>9.3679950430000005</v>
      </c>
      <c r="AC873">
        <v>11.842815295999999</v>
      </c>
      <c r="AD873">
        <v>4.3092248939718898</v>
      </c>
      <c r="AE873">
        <v>3.1997440005418101</v>
      </c>
      <c r="AF873" t="s">
        <v>56</v>
      </c>
      <c r="AG873" s="2" t="s">
        <v>56</v>
      </c>
      <c r="AH873">
        <v>24.801832784674598</v>
      </c>
      <c r="AI873">
        <v>3.8464200009999998</v>
      </c>
      <c r="AJ873">
        <v>4.026016641</v>
      </c>
      <c r="AK873">
        <v>4.0781656970000002</v>
      </c>
      <c r="AL873">
        <v>11.831183790000001</v>
      </c>
      <c r="AM873">
        <v>0.78638608799999998</v>
      </c>
      <c r="AN873">
        <v>0.222029062</v>
      </c>
      <c r="AO873">
        <v>0.155158885</v>
      </c>
      <c r="AP873">
        <v>0.16240354800000001</v>
      </c>
      <c r="AQ873">
        <v>0.16450716400000001</v>
      </c>
      <c r="AR873">
        <v>0.477497586521825</v>
      </c>
      <c r="AS873">
        <v>3.1721649999999997E-2</v>
      </c>
      <c r="AT873">
        <v>8.9563230000000004E-3</v>
      </c>
      <c r="AU873">
        <v>16.88114865</v>
      </c>
      <c r="AV873">
        <v>126.0299988</v>
      </c>
      <c r="AW873">
        <v>20.384999910000001</v>
      </c>
      <c r="AX873">
        <v>0.88400000300000003</v>
      </c>
      <c r="AY873">
        <v>3.133858204</v>
      </c>
    </row>
    <row r="874" spans="1:51" x14ac:dyDescent="0.2">
      <c r="A874" t="s">
        <v>1690</v>
      </c>
      <c r="B874" t="s">
        <v>1641</v>
      </c>
      <c r="C874">
        <v>42.128500000000003</v>
      </c>
      <c r="D874">
        <v>70.873699999999999</v>
      </c>
      <c r="E874" t="s">
        <v>259</v>
      </c>
      <c r="F874" t="s">
        <v>1691</v>
      </c>
      <c r="G874">
        <v>2004</v>
      </c>
      <c r="H874">
        <v>7.29</v>
      </c>
      <c r="I874" t="s">
        <v>2</v>
      </c>
      <c r="J874">
        <v>1</v>
      </c>
      <c r="K874">
        <v>1.276</v>
      </c>
      <c r="L874">
        <v>1.0421</v>
      </c>
      <c r="M874">
        <v>3.5000000000000003E-2</v>
      </c>
      <c r="N874">
        <v>1.0770999999999999</v>
      </c>
      <c r="O874">
        <v>0.19889999999999999</v>
      </c>
      <c r="P874">
        <f>SUM(O874,M874)</f>
        <v>0.2339</v>
      </c>
      <c r="Q874">
        <v>4.1237908016244801E-2</v>
      </c>
      <c r="R874">
        <v>-3.3524072174927202</v>
      </c>
      <c r="S874">
        <v>0.24373018492259799</v>
      </c>
      <c r="T874">
        <v>-1.61495309312221</v>
      </c>
      <c r="U874">
        <f>LN(P874)</f>
        <v>-1.4528616053920038</v>
      </c>
      <c r="V874" t="s">
        <v>54</v>
      </c>
      <c r="W874">
        <v>108.1206518</v>
      </c>
      <c r="X874" t="s">
        <v>63</v>
      </c>
      <c r="Y874">
        <v>10.67312096</v>
      </c>
      <c r="Z874">
        <v>3.1621840410000002</v>
      </c>
      <c r="AA874">
        <v>6.4116587679999997</v>
      </c>
      <c r="AB874">
        <v>9.5738428090000003</v>
      </c>
      <c r="AC874">
        <v>13.835305001</v>
      </c>
      <c r="AD874">
        <v>3.37523712143736</v>
      </c>
      <c r="AE874">
        <v>2.0276045558601901</v>
      </c>
      <c r="AF874" t="s">
        <v>56</v>
      </c>
      <c r="AG874" s="2" t="s">
        <v>56</v>
      </c>
      <c r="AH874">
        <v>25.087831113565201</v>
      </c>
      <c r="AI874">
        <v>0.33508802300000001</v>
      </c>
      <c r="AJ874">
        <v>1.113615746</v>
      </c>
      <c r="AK874">
        <v>8.6838943470000007</v>
      </c>
      <c r="AL874">
        <v>13.900360109999999</v>
      </c>
      <c r="AM874">
        <v>1.0388103399999999</v>
      </c>
      <c r="AN874">
        <v>8.1117656999999996E-2</v>
      </c>
      <c r="AO874">
        <v>1.3322051E-2</v>
      </c>
      <c r="AP874">
        <v>4.4273874999999997E-2</v>
      </c>
      <c r="AQ874">
        <v>0.34524444900000001</v>
      </c>
      <c r="AR874">
        <v>0.55147473443884698</v>
      </c>
      <c r="AS874">
        <v>4.1299846000000001E-2</v>
      </c>
      <c r="AT874">
        <v>3.2249840000000002E-3</v>
      </c>
      <c r="AU874">
        <v>14.742168940000001</v>
      </c>
      <c r="AV874">
        <v>98.949996949999999</v>
      </c>
      <c r="AW874">
        <v>21.204999919999999</v>
      </c>
      <c r="AX874">
        <v>0.77400001900000004</v>
      </c>
      <c r="AY874">
        <v>4.2854332919999996</v>
      </c>
    </row>
    <row r="875" spans="1:51" x14ac:dyDescent="0.2">
      <c r="A875" t="s">
        <v>1692</v>
      </c>
      <c r="B875" t="s">
        <v>1641</v>
      </c>
      <c r="C875">
        <v>41.323999999999998</v>
      </c>
      <c r="D875">
        <v>73.441100000000006</v>
      </c>
      <c r="E875" t="s">
        <v>259</v>
      </c>
      <c r="F875" t="s">
        <v>1693</v>
      </c>
      <c r="G875">
        <v>2004</v>
      </c>
      <c r="H875">
        <v>22.99</v>
      </c>
      <c r="I875" t="s">
        <v>2</v>
      </c>
      <c r="J875">
        <v>1</v>
      </c>
      <c r="K875">
        <v>0.36799999999999999</v>
      </c>
      <c r="L875">
        <v>0.1353</v>
      </c>
      <c r="M875">
        <v>0.03</v>
      </c>
      <c r="N875">
        <v>0.1653</v>
      </c>
      <c r="O875">
        <v>0.20269999999999999</v>
      </c>
      <c r="P875">
        <f>SUM(O875,M875)</f>
        <v>0.23269999999999999</v>
      </c>
      <c r="Q875">
        <v>-2.0002607438053901</v>
      </c>
      <c r="R875">
        <v>-3.50655789731998</v>
      </c>
      <c r="S875">
        <v>-0.999672340813206</v>
      </c>
      <c r="T875">
        <v>-1.59602822552418</v>
      </c>
      <c r="U875">
        <f>LN(P875)</f>
        <v>-1.4580052086738911</v>
      </c>
      <c r="V875" t="s">
        <v>54</v>
      </c>
      <c r="W875">
        <v>40.144361910000001</v>
      </c>
      <c r="X875" t="s">
        <v>55</v>
      </c>
      <c r="Y875">
        <v>12.466910329999999</v>
      </c>
      <c r="Z875">
        <v>3.1545450349999999</v>
      </c>
      <c r="AA875">
        <v>8.4455769469999993</v>
      </c>
      <c r="AB875">
        <v>11.600121981999999</v>
      </c>
      <c r="AC875">
        <v>15.621455364999999</v>
      </c>
      <c r="AD875">
        <v>3.9520470279163402</v>
      </c>
      <c r="AE875">
        <v>2.6772725871069998</v>
      </c>
      <c r="AF875" t="s">
        <v>56</v>
      </c>
      <c r="AG875" s="2" t="s">
        <v>56</v>
      </c>
      <c r="AH875">
        <v>23.274562933942999</v>
      </c>
      <c r="AI875">
        <v>0</v>
      </c>
      <c r="AJ875">
        <v>0</v>
      </c>
      <c r="AK875">
        <v>6.4355714959999997</v>
      </c>
      <c r="AL875">
        <v>16.039680480000001</v>
      </c>
      <c r="AM875">
        <v>1.217536073</v>
      </c>
      <c r="AN875">
        <v>0</v>
      </c>
      <c r="AO875">
        <v>0</v>
      </c>
      <c r="AP875">
        <v>0</v>
      </c>
      <c r="AQ875">
        <v>0.27162575700000002</v>
      </c>
      <c r="AR875">
        <v>0.671181470059662</v>
      </c>
      <c r="AS875">
        <v>5.1388468E-2</v>
      </c>
      <c r="AT875">
        <v>0</v>
      </c>
      <c r="AU875">
        <v>16.039680480000001</v>
      </c>
      <c r="AV875">
        <v>144.48599849999999</v>
      </c>
      <c r="AW875">
        <v>21.49499969</v>
      </c>
      <c r="AX875">
        <v>0.83066668099999996</v>
      </c>
      <c r="AY875">
        <v>3.350393693</v>
      </c>
    </row>
    <row r="876" spans="1:51" x14ac:dyDescent="0.2">
      <c r="A876" t="s">
        <v>1694</v>
      </c>
      <c r="B876" t="s">
        <v>1641</v>
      </c>
      <c r="C876">
        <v>41.558900000000001</v>
      </c>
      <c r="D876">
        <v>71.129499999999993</v>
      </c>
      <c r="E876" t="s">
        <v>259</v>
      </c>
      <c r="F876" t="s">
        <v>1695</v>
      </c>
      <c r="G876">
        <v>2004</v>
      </c>
      <c r="H876">
        <v>29.02</v>
      </c>
      <c r="I876" t="s">
        <v>2</v>
      </c>
      <c r="J876">
        <v>1</v>
      </c>
      <c r="K876">
        <v>0.84899999999999998</v>
      </c>
      <c r="L876">
        <v>0.3614</v>
      </c>
      <c r="M876">
        <v>2.5000000000000001E-2</v>
      </c>
      <c r="N876">
        <v>0.38640000000000002</v>
      </c>
      <c r="O876">
        <v>0.46260000000000001</v>
      </c>
      <c r="P876">
        <f>SUM(O876,M876)</f>
        <v>0.48760000000000003</v>
      </c>
      <c r="Q876">
        <v>-1.01776990082401</v>
      </c>
      <c r="R876">
        <v>-3.6888794541139398</v>
      </c>
      <c r="S876">
        <v>-0.16369609267078999</v>
      </c>
      <c r="T876">
        <v>-0.770892529184798</v>
      </c>
      <c r="U876">
        <f>LN(P876)</f>
        <v>-0.7182598813750205</v>
      </c>
      <c r="V876" t="s">
        <v>54</v>
      </c>
      <c r="W876">
        <v>42.247912380000002</v>
      </c>
      <c r="X876" t="s">
        <v>63</v>
      </c>
      <c r="Y876">
        <v>9.1182127220000009</v>
      </c>
      <c r="Z876">
        <v>2.1121082919999998</v>
      </c>
      <c r="AA876">
        <v>6.861412681</v>
      </c>
      <c r="AB876">
        <v>8.9735209729999994</v>
      </c>
      <c r="AC876">
        <v>11.230321013999999</v>
      </c>
      <c r="AD876">
        <v>4.3171142107328997</v>
      </c>
      <c r="AE876">
        <v>3.2486083724915402</v>
      </c>
      <c r="AF876" t="s">
        <v>56</v>
      </c>
      <c r="AG876" s="2" t="s">
        <v>56</v>
      </c>
      <c r="AH876">
        <v>24.276660358245302</v>
      </c>
      <c r="AI876">
        <v>2.233389785</v>
      </c>
      <c r="AJ876">
        <v>6.3192900999999999</v>
      </c>
      <c r="AK876">
        <v>3.4111626049999999</v>
      </c>
      <c r="AL876">
        <v>11.17751026</v>
      </c>
      <c r="AM876">
        <v>0.56040368100000004</v>
      </c>
      <c r="AN876">
        <v>0.52209317300000002</v>
      </c>
      <c r="AO876">
        <v>9.2197971000000004E-2</v>
      </c>
      <c r="AP876">
        <v>0.26087059699999998</v>
      </c>
      <c r="AQ876">
        <v>0.14081835300000001</v>
      </c>
      <c r="AR876">
        <v>0.46259744331702202</v>
      </c>
      <c r="AS876">
        <v>2.3134377000000001E-2</v>
      </c>
      <c r="AT876">
        <v>2.1552857000000002E-2</v>
      </c>
      <c r="AU876">
        <v>16.165416610000001</v>
      </c>
      <c r="AV876">
        <v>60.439998629999998</v>
      </c>
      <c r="AW876">
        <v>21.399999619999999</v>
      </c>
      <c r="AX876">
        <v>0.84899997699999996</v>
      </c>
      <c r="AY876">
        <v>5.0236220359999999</v>
      </c>
    </row>
    <row r="877" spans="1:51" x14ac:dyDescent="0.2">
      <c r="A877" t="s">
        <v>1696</v>
      </c>
      <c r="B877" t="s">
        <v>51</v>
      </c>
      <c r="C877">
        <v>43.839469999999999</v>
      </c>
      <c r="D877">
        <v>71.899169999999998</v>
      </c>
      <c r="E877" t="s">
        <v>259</v>
      </c>
      <c r="F877" t="s">
        <v>1697</v>
      </c>
      <c r="G877">
        <v>2013</v>
      </c>
      <c r="H877">
        <v>220.59450000000001</v>
      </c>
      <c r="I877" t="s">
        <v>2</v>
      </c>
      <c r="J877">
        <v>1</v>
      </c>
      <c r="K877">
        <v>0.193</v>
      </c>
      <c r="L877">
        <v>9.0999999999999998E-2</v>
      </c>
      <c r="M877">
        <v>6.0000000000000001E-3</v>
      </c>
      <c r="N877">
        <v>9.7000000000000003E-2</v>
      </c>
      <c r="O877">
        <v>9.6000000000000002E-2</v>
      </c>
      <c r="P877">
        <f>SUM(O877,M877)</f>
        <v>0.10200000000000001</v>
      </c>
      <c r="Q877">
        <v>-2.3968957724652902</v>
      </c>
      <c r="R877">
        <v>-5.1159958097540796</v>
      </c>
      <c r="S877">
        <v>-1.6450650900772501</v>
      </c>
      <c r="T877">
        <v>-2.3434070875142998</v>
      </c>
      <c r="U877">
        <f>LN(P877)</f>
        <v>-2.2827824656978657</v>
      </c>
      <c r="V877" t="s">
        <v>54</v>
      </c>
      <c r="W877">
        <v>403.42898059999999</v>
      </c>
      <c r="X877" t="s">
        <v>67</v>
      </c>
      <c r="Y877">
        <v>3.379637754</v>
      </c>
      <c r="Z877">
        <v>1.930814394</v>
      </c>
      <c r="AA877">
        <v>2.648957008</v>
      </c>
      <c r="AB877">
        <v>4.5797714020000004</v>
      </c>
      <c r="AC877">
        <v>5.3104521480000004</v>
      </c>
      <c r="AD877">
        <v>1.75036904867822</v>
      </c>
      <c r="AE877">
        <v>1.3719376736736699</v>
      </c>
      <c r="AF877" t="s">
        <v>56</v>
      </c>
      <c r="AG877" s="2" t="s">
        <v>56</v>
      </c>
      <c r="AH877">
        <v>7.5930255597577698</v>
      </c>
      <c r="AI877">
        <v>1.3376139069999999</v>
      </c>
      <c r="AJ877">
        <v>0.23740234299999999</v>
      </c>
      <c r="AK877">
        <v>0.51823265399999996</v>
      </c>
      <c r="AL877">
        <v>5.3144793139999997</v>
      </c>
      <c r="AM877">
        <v>0.13459536999999999</v>
      </c>
      <c r="AN877">
        <v>5.4729136999999997E-2</v>
      </c>
      <c r="AO877">
        <v>0.17607011</v>
      </c>
      <c r="AP877">
        <v>3.1249269E-2</v>
      </c>
      <c r="AQ877">
        <v>6.8214961000000005E-2</v>
      </c>
      <c r="AR877">
        <v>0.69938552243848995</v>
      </c>
      <c r="AS877">
        <v>1.7716788000000001E-2</v>
      </c>
      <c r="AT877">
        <v>7.2039959999999998E-3</v>
      </c>
      <c r="AU877">
        <v>6.1921012759999998</v>
      </c>
      <c r="AV877">
        <v>115.9933345</v>
      </c>
      <c r="AW877">
        <v>13.61555566</v>
      </c>
      <c r="AX877">
        <v>0.84899997699999996</v>
      </c>
      <c r="AY877">
        <v>4.5807085040000004</v>
      </c>
    </row>
    <row r="878" spans="1:51" x14ac:dyDescent="0.2">
      <c r="A878" t="s">
        <v>1698</v>
      </c>
      <c r="B878" t="s">
        <v>51</v>
      </c>
      <c r="C878">
        <v>42.952689999999997</v>
      </c>
      <c r="D878">
        <v>71.942059999999998</v>
      </c>
      <c r="E878" t="s">
        <v>259</v>
      </c>
      <c r="F878" t="s">
        <v>1699</v>
      </c>
      <c r="G878">
        <v>2013</v>
      </c>
      <c r="H878">
        <v>420.0147</v>
      </c>
      <c r="I878" t="s">
        <v>2</v>
      </c>
      <c r="J878">
        <v>1</v>
      </c>
      <c r="K878">
        <v>0.26400000000000001</v>
      </c>
      <c r="L878">
        <v>7.1999999999999995E-2</v>
      </c>
      <c r="M878">
        <v>5.0000000000000001E-3</v>
      </c>
      <c r="N878">
        <v>7.5999999999999998E-2</v>
      </c>
      <c r="O878">
        <v>0.188</v>
      </c>
      <c r="P878">
        <f>SUM(O878,M878)</f>
        <v>0.193</v>
      </c>
      <c r="Q878">
        <v>-2.6310891599660802</v>
      </c>
      <c r="R878">
        <v>-5.2983173665480399</v>
      </c>
      <c r="S878">
        <v>-1.3318061758358199</v>
      </c>
      <c r="T878">
        <v>-1.67131331615219</v>
      </c>
      <c r="U878">
        <f>LN(P878)</f>
        <v>-1.6450650900772514</v>
      </c>
      <c r="V878" t="s">
        <v>59</v>
      </c>
      <c r="W878">
        <v>129.3563106</v>
      </c>
      <c r="X878" t="s">
        <v>67</v>
      </c>
      <c r="Y878">
        <v>4.6028061640000004</v>
      </c>
      <c r="Z878">
        <v>2.2679332410000002</v>
      </c>
      <c r="AA878">
        <v>3.608800982</v>
      </c>
      <c r="AB878">
        <v>5.8767342229999997</v>
      </c>
      <c r="AC878">
        <v>6.8707394050000001</v>
      </c>
      <c r="AD878">
        <v>2.0295157197706999</v>
      </c>
      <c r="AE878">
        <v>1.59122892894712</v>
      </c>
      <c r="AF878" t="s">
        <v>56</v>
      </c>
      <c r="AG878" s="2" t="s">
        <v>56</v>
      </c>
      <c r="AH878">
        <v>13.027846611557299</v>
      </c>
      <c r="AI878">
        <v>1.861692093</v>
      </c>
      <c r="AJ878">
        <v>0.755657998</v>
      </c>
      <c r="AK878">
        <v>1.9233432619999999</v>
      </c>
      <c r="AL878">
        <v>6.8607668679999998</v>
      </c>
      <c r="AM878">
        <v>1.5008752869999999</v>
      </c>
      <c r="AN878">
        <v>0.115538566</v>
      </c>
      <c r="AO878">
        <v>0.14301045500000001</v>
      </c>
      <c r="AP878">
        <v>5.8047727E-2</v>
      </c>
      <c r="AQ878">
        <v>0.147746341</v>
      </c>
      <c r="AR878">
        <v>0.527388724311876</v>
      </c>
      <c r="AS878">
        <v>0.115293425</v>
      </c>
      <c r="AT878">
        <v>8.8753789999999992E-3</v>
      </c>
      <c r="AU878">
        <v>8.0067581919999995</v>
      </c>
      <c r="AV878">
        <v>98.081052279999994</v>
      </c>
      <c r="AW878">
        <v>18.858947350000001</v>
      </c>
      <c r="AX878">
        <v>0.868499994</v>
      </c>
      <c r="AY878">
        <v>5.2967519760000004</v>
      </c>
    </row>
    <row r="879" spans="1:51" x14ac:dyDescent="0.2">
      <c r="A879" t="s">
        <v>1700</v>
      </c>
      <c r="B879" t="s">
        <v>51</v>
      </c>
      <c r="C879">
        <v>43.81879</v>
      </c>
      <c r="D879">
        <v>71.195239999999998</v>
      </c>
      <c r="E879" t="s">
        <v>259</v>
      </c>
      <c r="F879" t="s">
        <v>831</v>
      </c>
      <c r="G879">
        <v>2014</v>
      </c>
      <c r="H879">
        <v>56.8521</v>
      </c>
      <c r="I879" t="s">
        <v>2</v>
      </c>
      <c r="J879">
        <v>1</v>
      </c>
      <c r="K879">
        <v>0.26100000000000001</v>
      </c>
      <c r="L879">
        <v>0.13500000000000001</v>
      </c>
      <c r="M879">
        <v>1.0999999999999999E-2</v>
      </c>
      <c r="N879">
        <v>0.14599999999999999</v>
      </c>
      <c r="O879">
        <v>0.115</v>
      </c>
      <c r="P879">
        <f>SUM(O879,M879)</f>
        <v>0.126</v>
      </c>
      <c r="Q879">
        <v>-2.0024805005437099</v>
      </c>
      <c r="R879">
        <v>-4.5098600061837697</v>
      </c>
      <c r="S879">
        <v>-1.34323487165944</v>
      </c>
      <c r="T879">
        <v>-2.1628231506188902</v>
      </c>
      <c r="U879">
        <f>LN(P879)</f>
        <v>-2.0714733720306588</v>
      </c>
      <c r="V879" t="s">
        <v>54</v>
      </c>
      <c r="W879">
        <v>1034.615687</v>
      </c>
      <c r="X879" t="s">
        <v>67</v>
      </c>
      <c r="Y879">
        <v>2.6350307709999998</v>
      </c>
      <c r="Z879">
        <v>1.4601263419999999</v>
      </c>
      <c r="AA879">
        <v>2.0255109459999998</v>
      </c>
      <c r="AB879">
        <v>3.4856372879999999</v>
      </c>
      <c r="AC879">
        <v>4.095157113</v>
      </c>
      <c r="AD879">
        <v>1.80465942925917</v>
      </c>
      <c r="AE879">
        <v>1.3872162207727601</v>
      </c>
      <c r="AF879" t="s">
        <v>56</v>
      </c>
      <c r="AG879" s="2" t="s">
        <v>56</v>
      </c>
      <c r="AH879">
        <v>7.0914178694188497</v>
      </c>
      <c r="AI879">
        <v>9.8888904999999999E-2</v>
      </c>
      <c r="AJ879">
        <v>4.1067235000000001E-2</v>
      </c>
      <c r="AK879">
        <v>2.2070650789999999</v>
      </c>
      <c r="AL879">
        <v>4.2921116350000004</v>
      </c>
      <c r="AM879">
        <v>0.64381759599999999</v>
      </c>
      <c r="AN879">
        <v>5.4219409999999996E-3</v>
      </c>
      <c r="AO879">
        <v>1.3568037E-2</v>
      </c>
      <c r="AP879">
        <v>5.6346240000000004E-3</v>
      </c>
      <c r="AQ879">
        <v>0.30282002099999999</v>
      </c>
      <c r="AR879">
        <v>0.57748072224879399</v>
      </c>
      <c r="AS879">
        <v>8.8334892999999998E-2</v>
      </c>
      <c r="AT879">
        <v>7.4391699999999997E-4</v>
      </c>
      <c r="AU879">
        <v>4.2866401170000001</v>
      </c>
      <c r="AV879">
        <v>106.5599976</v>
      </c>
      <c r="AW879">
        <v>16.340000150000002</v>
      </c>
      <c r="AX879">
        <v>0.83700001199999996</v>
      </c>
      <c r="AY879">
        <v>6.5</v>
      </c>
    </row>
    <row r="880" spans="1:51" x14ac:dyDescent="0.2">
      <c r="A880" t="s">
        <v>1701</v>
      </c>
      <c r="B880" t="s">
        <v>51</v>
      </c>
      <c r="C880">
        <v>43.145150000000001</v>
      </c>
      <c r="D880">
        <v>71.186040000000006</v>
      </c>
      <c r="E880" t="s">
        <v>259</v>
      </c>
      <c r="F880" t="s">
        <v>833</v>
      </c>
      <c r="G880">
        <v>2013</v>
      </c>
      <c r="H880">
        <v>6.4962</v>
      </c>
      <c r="I880" t="s">
        <v>2</v>
      </c>
      <c r="J880">
        <v>1</v>
      </c>
      <c r="K880">
        <v>0.46600000000000003</v>
      </c>
      <c r="L880">
        <v>0.05</v>
      </c>
      <c r="M880">
        <v>3.3000000000000002E-2</v>
      </c>
      <c r="N880">
        <v>4.2999999999999997E-2</v>
      </c>
      <c r="O880">
        <v>0.42299999999999999</v>
      </c>
      <c r="P880">
        <f>SUM(O880,M880)</f>
        <v>0.45599999999999996</v>
      </c>
      <c r="Q880">
        <v>-2.99573227355399</v>
      </c>
      <c r="R880">
        <v>-3.4112477175156601</v>
      </c>
      <c r="S880">
        <v>-0.76356964485649104</v>
      </c>
      <c r="T880">
        <v>-0.86038309993585904</v>
      </c>
      <c r="U880">
        <f>LN(P880)</f>
        <v>-0.78526246946775102</v>
      </c>
      <c r="V880" t="s">
        <v>54</v>
      </c>
      <c r="W880">
        <v>354.79574509999998</v>
      </c>
      <c r="X880" t="s">
        <v>55</v>
      </c>
      <c r="Y880">
        <v>3.7081375759999999</v>
      </c>
      <c r="Z880">
        <v>2.0475238980000001</v>
      </c>
      <c r="AA880">
        <v>2.5998617099999999</v>
      </c>
      <c r="AB880">
        <v>4.6473856079999996</v>
      </c>
      <c r="AC880">
        <v>5.7556614740000001</v>
      </c>
      <c r="AD880">
        <v>1.8110350651448199</v>
      </c>
      <c r="AE880">
        <v>1.2697589085722101</v>
      </c>
      <c r="AF880" t="s">
        <v>56</v>
      </c>
      <c r="AG880" s="2" t="s">
        <v>56</v>
      </c>
      <c r="AH880">
        <v>7.4883804468918402</v>
      </c>
      <c r="AI880">
        <v>0.270560095</v>
      </c>
      <c r="AJ880">
        <v>0.13831977300000001</v>
      </c>
      <c r="AK880">
        <v>0.95418900799999995</v>
      </c>
      <c r="AL880">
        <v>5.7705760000000001</v>
      </c>
      <c r="AM880">
        <v>0.34598920700000002</v>
      </c>
      <c r="AN880">
        <v>2.366089E-2</v>
      </c>
      <c r="AO880">
        <v>3.6058838000000003E-2</v>
      </c>
      <c r="AP880">
        <v>1.8434538E-2</v>
      </c>
      <c r="AQ880">
        <v>0.127169332</v>
      </c>
      <c r="AR880">
        <v>0.76861232075741703</v>
      </c>
      <c r="AS880">
        <v>4.6111635999999998E-2</v>
      </c>
      <c r="AT880">
        <v>3.1534000000000002E-3</v>
      </c>
      <c r="AU880">
        <v>5.7715564180000003</v>
      </c>
      <c r="AV880">
        <v>160.6025009</v>
      </c>
      <c r="AW880">
        <v>19.466250420000001</v>
      </c>
      <c r="AX880">
        <v>0.85899999699999996</v>
      </c>
      <c r="AY880">
        <v>5.481299162</v>
      </c>
    </row>
    <row r="881" spans="1:51" x14ac:dyDescent="0.2">
      <c r="A881" t="s">
        <v>1702</v>
      </c>
      <c r="B881" t="s">
        <v>51</v>
      </c>
      <c r="C881">
        <v>44.393189999999997</v>
      </c>
      <c r="D881">
        <v>71.219930000000005</v>
      </c>
      <c r="E881" t="s">
        <v>259</v>
      </c>
      <c r="F881" t="s">
        <v>835</v>
      </c>
      <c r="G881">
        <v>2014</v>
      </c>
      <c r="H881">
        <v>58.8249</v>
      </c>
      <c r="I881" t="s">
        <v>2</v>
      </c>
      <c r="J881">
        <v>1</v>
      </c>
      <c r="K881">
        <v>0.214</v>
      </c>
      <c r="L881">
        <v>0.125</v>
      </c>
      <c r="M881">
        <v>5.0000000000000001E-3</v>
      </c>
      <c r="N881">
        <v>0.128</v>
      </c>
      <c r="O881">
        <v>8.5999999999999993E-2</v>
      </c>
      <c r="P881">
        <f>SUM(O881,M881)</f>
        <v>9.0999999999999998E-2</v>
      </c>
      <c r="Q881">
        <v>-2.0794415416798402</v>
      </c>
      <c r="R881">
        <v>-5.2983173665480399</v>
      </c>
      <c r="S881">
        <v>-1.5417792639602901</v>
      </c>
      <c r="T881">
        <v>-2.4534079827286299</v>
      </c>
      <c r="U881">
        <f>LN(P881)</f>
        <v>-2.3968957724652871</v>
      </c>
      <c r="V881" t="s">
        <v>54</v>
      </c>
      <c r="W881">
        <v>1034.615687</v>
      </c>
      <c r="X881" t="s">
        <v>67</v>
      </c>
      <c r="Y881">
        <v>3.3280670830000001</v>
      </c>
      <c r="Z881">
        <v>1.9171312570000001</v>
      </c>
      <c r="AA881">
        <v>2.6494757039999999</v>
      </c>
      <c r="AB881">
        <v>4.5666069609999997</v>
      </c>
      <c r="AC881">
        <v>5.24519834</v>
      </c>
      <c r="AD881">
        <v>1.7359620374704501</v>
      </c>
      <c r="AE881">
        <v>1.3820001600443399</v>
      </c>
      <c r="AF881" t="s">
        <v>56</v>
      </c>
      <c r="AG881" s="2" t="s">
        <v>56</v>
      </c>
      <c r="AH881">
        <v>6.3583925237555201</v>
      </c>
      <c r="AI881">
        <v>0</v>
      </c>
      <c r="AJ881">
        <v>0</v>
      </c>
      <c r="AK881">
        <v>0.80465431499999995</v>
      </c>
      <c r="AL881">
        <v>5.1089004280000001</v>
      </c>
      <c r="AM881">
        <v>0.30853986799999999</v>
      </c>
      <c r="AN881">
        <v>0</v>
      </c>
      <c r="AO881">
        <v>0</v>
      </c>
      <c r="AP881">
        <v>0</v>
      </c>
      <c r="AQ881">
        <v>0.129322096</v>
      </c>
      <c r="AR881">
        <v>0.824925218190521</v>
      </c>
      <c r="AS881">
        <v>4.9587781999999997E-2</v>
      </c>
      <c r="AT881">
        <v>0</v>
      </c>
      <c r="AU881">
        <v>5.1089004280000001</v>
      </c>
      <c r="AV881">
        <v>108.7549973</v>
      </c>
      <c r="AW881">
        <v>14.99250031</v>
      </c>
      <c r="AX881">
        <v>0.82050000099999998</v>
      </c>
      <c r="AY881">
        <v>6.5</v>
      </c>
    </row>
    <row r="882" spans="1:51" x14ac:dyDescent="0.2">
      <c r="A882" t="s">
        <v>1703</v>
      </c>
      <c r="B882" t="s">
        <v>51</v>
      </c>
      <c r="C882">
        <v>42.756740000000001</v>
      </c>
      <c r="D882">
        <v>72.463350000000005</v>
      </c>
      <c r="E882" t="s">
        <v>259</v>
      </c>
      <c r="F882" t="s">
        <v>1704</v>
      </c>
      <c r="G882">
        <v>2013</v>
      </c>
      <c r="H882">
        <v>1.3940999999999999</v>
      </c>
      <c r="I882" t="s">
        <v>2</v>
      </c>
      <c r="J882">
        <v>1</v>
      </c>
      <c r="K882">
        <v>9.6000000000000002E-2</v>
      </c>
      <c r="L882">
        <v>0.05</v>
      </c>
      <c r="M882">
        <v>1.4E-2</v>
      </c>
      <c r="N882">
        <v>0.03</v>
      </c>
      <c r="O882">
        <v>6.6000000000000003E-2</v>
      </c>
      <c r="P882">
        <f>SUM(O882,M882)</f>
        <v>0.08</v>
      </c>
      <c r="Q882">
        <v>-2.99573227355399</v>
      </c>
      <c r="R882">
        <v>-4.2686979493668797</v>
      </c>
      <c r="S882">
        <v>-2.3434070875142998</v>
      </c>
      <c r="T882">
        <v>-2.7181005369557099</v>
      </c>
      <c r="U882">
        <f>LN(P882)</f>
        <v>-2.5257286443082556</v>
      </c>
      <c r="V882" t="s">
        <v>54</v>
      </c>
      <c r="W882">
        <v>881.25657439999998</v>
      </c>
      <c r="X882" t="s">
        <v>67</v>
      </c>
      <c r="Y882">
        <v>4.7049200000000004</v>
      </c>
      <c r="Z882">
        <v>2.4220199999999998</v>
      </c>
      <c r="AA882">
        <v>3.65442</v>
      </c>
      <c r="AB882">
        <v>6.0764399999999998</v>
      </c>
      <c r="AC882">
        <v>7.1269400000000003</v>
      </c>
      <c r="AD882">
        <v>1.9425603421937101</v>
      </c>
      <c r="AE882">
        <v>1.50883147125127</v>
      </c>
      <c r="AF882" t="s">
        <v>56</v>
      </c>
      <c r="AG882" s="2" t="s">
        <v>56</v>
      </c>
      <c r="AH882">
        <v>14.3949764306004</v>
      </c>
      <c r="AI882">
        <v>1.8583625079999999</v>
      </c>
      <c r="AJ882">
        <v>5.1033080069999999</v>
      </c>
      <c r="AK882">
        <v>0</v>
      </c>
      <c r="AL882">
        <v>7.126935005</v>
      </c>
      <c r="AM882">
        <v>0</v>
      </c>
      <c r="AN882">
        <v>0.30636591499999999</v>
      </c>
      <c r="AO882">
        <v>0.129098034</v>
      </c>
      <c r="AP882">
        <v>0.35452019000000001</v>
      </c>
      <c r="AQ882">
        <v>0</v>
      </c>
      <c r="AR882">
        <v>0.49509910866194801</v>
      </c>
      <c r="AS882">
        <v>0</v>
      </c>
      <c r="AT882">
        <v>2.1282842999999999E-2</v>
      </c>
      <c r="AU882">
        <v>11.33290216</v>
      </c>
      <c r="AV882">
        <v>100.0299988</v>
      </c>
      <c r="AW882">
        <v>19.754999160000001</v>
      </c>
      <c r="AX882">
        <v>0.840499997</v>
      </c>
      <c r="AY882">
        <v>5.2893700600000004</v>
      </c>
    </row>
    <row r="883" spans="1:51" x14ac:dyDescent="0.2">
      <c r="A883" t="s">
        <v>1705</v>
      </c>
      <c r="B883" t="s">
        <v>51</v>
      </c>
      <c r="C883">
        <v>43.687350000000002</v>
      </c>
      <c r="D883">
        <v>71.618989999999997</v>
      </c>
      <c r="E883" t="s">
        <v>259</v>
      </c>
      <c r="F883" t="s">
        <v>1706</v>
      </c>
      <c r="G883">
        <v>2013</v>
      </c>
      <c r="H883">
        <v>11.4795</v>
      </c>
      <c r="I883" t="s">
        <v>2</v>
      </c>
      <c r="J883">
        <v>1</v>
      </c>
      <c r="K883">
        <v>0.19800000000000001</v>
      </c>
      <c r="L883">
        <v>8.1000000000000003E-2</v>
      </c>
      <c r="M883">
        <v>1.6E-2</v>
      </c>
      <c r="N883">
        <v>9.7000000000000003E-2</v>
      </c>
      <c r="O883">
        <v>0.10100000000000001</v>
      </c>
      <c r="P883">
        <f>SUM(O883,M883)</f>
        <v>0.11700000000000001</v>
      </c>
      <c r="Q883">
        <v>-2.5133061243096999</v>
      </c>
      <c r="R883">
        <v>-4.1351665567423597</v>
      </c>
      <c r="S883">
        <v>-1.6194882482876001</v>
      </c>
      <c r="T883">
        <v>-2.2926347621408798</v>
      </c>
      <c r="U883">
        <f>LN(P883)</f>
        <v>-2.145581344184381</v>
      </c>
      <c r="V883" t="s">
        <v>54</v>
      </c>
      <c r="W883">
        <v>881.25657439999998</v>
      </c>
      <c r="X883" t="s">
        <v>67</v>
      </c>
      <c r="Y883">
        <v>3.3290256870000001</v>
      </c>
      <c r="Z883">
        <v>2.0000894969999998</v>
      </c>
      <c r="AA883">
        <v>2.581931081</v>
      </c>
      <c r="AB883">
        <v>4.5820205779999998</v>
      </c>
      <c r="AC883">
        <v>5.3291151839999999</v>
      </c>
      <c r="AD883">
        <v>1.6644383623799399</v>
      </c>
      <c r="AE883">
        <v>1.29090777431346</v>
      </c>
      <c r="AF883" t="s">
        <v>56</v>
      </c>
      <c r="AG883" s="2" t="s">
        <v>56</v>
      </c>
      <c r="AH883">
        <v>12.301272252861899</v>
      </c>
      <c r="AI883">
        <v>4.8498310929999997</v>
      </c>
      <c r="AJ883">
        <v>0.86075754800000004</v>
      </c>
      <c r="AK883">
        <v>0.843945642</v>
      </c>
      <c r="AL883">
        <v>5.3283472060000001</v>
      </c>
      <c r="AM883">
        <v>0.21918953799999999</v>
      </c>
      <c r="AN883">
        <v>0.19843324700000001</v>
      </c>
      <c r="AO883">
        <v>0.39427904600000002</v>
      </c>
      <c r="AP883">
        <v>6.9977419999999999E-2</v>
      </c>
      <c r="AQ883">
        <v>6.8610653999999993E-2</v>
      </c>
      <c r="AR883">
        <v>0.43321658723228301</v>
      </c>
      <c r="AS883">
        <v>1.7819557E-2</v>
      </c>
      <c r="AT883">
        <v>1.6132123000000002E-2</v>
      </c>
      <c r="AU883">
        <v>8.5103702539999997</v>
      </c>
      <c r="AV883">
        <v>64.296667099999993</v>
      </c>
      <c r="AW883">
        <v>18.375</v>
      </c>
      <c r="AX883">
        <v>0.88199999900000003</v>
      </c>
      <c r="AY883">
        <v>5.4517714980000003</v>
      </c>
    </row>
    <row r="884" spans="1:51" x14ac:dyDescent="0.2">
      <c r="A884" t="s">
        <v>1707</v>
      </c>
      <c r="B884" t="s">
        <v>51</v>
      </c>
      <c r="C884">
        <v>43.831780000000002</v>
      </c>
      <c r="D884">
        <v>71.004999999999995</v>
      </c>
      <c r="E884" t="s">
        <v>259</v>
      </c>
      <c r="F884" t="s">
        <v>1708</v>
      </c>
      <c r="G884">
        <v>2013</v>
      </c>
      <c r="H884">
        <v>0.33029999999999998</v>
      </c>
      <c r="I884" t="s">
        <v>2</v>
      </c>
      <c r="J884">
        <v>1</v>
      </c>
      <c r="K884">
        <v>0.114</v>
      </c>
      <c r="L884">
        <v>0.05</v>
      </c>
      <c r="M884">
        <v>5.0000000000000001E-3</v>
      </c>
      <c r="N884">
        <v>2E-3</v>
      </c>
      <c r="O884">
        <v>0.112</v>
      </c>
      <c r="P884">
        <f>SUM(O884,M884)</f>
        <v>0.11700000000000001</v>
      </c>
      <c r="Q884">
        <v>-2.99573227355399</v>
      </c>
      <c r="R884">
        <v>-5.2983173665480399</v>
      </c>
      <c r="S884">
        <v>-2.1715568305876398</v>
      </c>
      <c r="T884">
        <v>-2.18925640768704</v>
      </c>
      <c r="U884">
        <f>LN(P884)</f>
        <v>-2.145581344184381</v>
      </c>
      <c r="V884" t="s">
        <v>54</v>
      </c>
      <c r="W884">
        <v>881.25657439999998</v>
      </c>
      <c r="X884" t="s">
        <v>67</v>
      </c>
      <c r="Y884">
        <v>2.9236300000000002</v>
      </c>
      <c r="Z884">
        <v>2.0437500000000002</v>
      </c>
      <c r="AA884">
        <v>2.3068200000000001</v>
      </c>
      <c r="AB884">
        <v>4.3505700000000003</v>
      </c>
      <c r="AC884">
        <v>4.9673800000000004</v>
      </c>
      <c r="AD884">
        <v>1.4305223241590199</v>
      </c>
      <c r="AE884">
        <v>1.12871926605505</v>
      </c>
      <c r="AF884" t="s">
        <v>56</v>
      </c>
      <c r="AG884" s="2" t="s">
        <v>56</v>
      </c>
      <c r="AH884">
        <v>4.9673800000000004</v>
      </c>
      <c r="AI884">
        <v>0</v>
      </c>
      <c r="AJ884">
        <v>0</v>
      </c>
      <c r="AK884">
        <v>0</v>
      </c>
      <c r="AL884">
        <v>4.9673810019999998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1</v>
      </c>
      <c r="AS884">
        <v>0</v>
      </c>
      <c r="AT884">
        <v>0</v>
      </c>
      <c r="AU884">
        <v>4.9673810019999998</v>
      </c>
      <c r="AV884">
        <v>187.91999820000001</v>
      </c>
      <c r="AW884">
        <v>20.934999470000001</v>
      </c>
      <c r="AX884">
        <v>0.89999997600000003</v>
      </c>
      <c r="AY884">
        <v>5.2893700600000004</v>
      </c>
    </row>
    <row r="885" spans="1:51" x14ac:dyDescent="0.2">
      <c r="A885" t="s">
        <v>1709</v>
      </c>
      <c r="B885" t="s">
        <v>51</v>
      </c>
      <c r="C885">
        <v>41.110460000000003</v>
      </c>
      <c r="D885">
        <v>74.842920000000007</v>
      </c>
      <c r="E885" t="s">
        <v>61</v>
      </c>
      <c r="F885" t="s">
        <v>837</v>
      </c>
      <c r="G885">
        <v>2013</v>
      </c>
      <c r="H885">
        <v>19.276199999999999</v>
      </c>
      <c r="I885" t="s">
        <v>2</v>
      </c>
      <c r="J885">
        <v>1</v>
      </c>
      <c r="K885">
        <v>0.32</v>
      </c>
      <c r="L885">
        <v>0.08</v>
      </c>
      <c r="M885">
        <v>8.0000000000000002E-3</v>
      </c>
      <c r="N885">
        <v>8.7999999999999995E-2</v>
      </c>
      <c r="O885">
        <v>0.23200000000000001</v>
      </c>
      <c r="P885">
        <f>SUM(O885,M885)</f>
        <v>0.24000000000000002</v>
      </c>
      <c r="Q885">
        <v>-2.5257286443082601</v>
      </c>
      <c r="R885">
        <v>-4.8283137373022997</v>
      </c>
      <c r="S885">
        <v>-1.1394342831883599</v>
      </c>
      <c r="T885">
        <v>-1.46101790731583</v>
      </c>
      <c r="U885">
        <f>LN(P885)</f>
        <v>-1.4271163556401456</v>
      </c>
      <c r="V885" t="s">
        <v>54</v>
      </c>
      <c r="W885">
        <v>1535.8075960000001</v>
      </c>
      <c r="X885" t="s">
        <v>55</v>
      </c>
      <c r="Y885">
        <v>5.716105969</v>
      </c>
      <c r="Z885">
        <v>2.8496365429999999</v>
      </c>
      <c r="AA885">
        <v>4.0915944089999998</v>
      </c>
      <c r="AB885">
        <v>6.9412309519999997</v>
      </c>
      <c r="AC885">
        <v>8.5657425119999999</v>
      </c>
      <c r="AD885">
        <v>2.0059070280528801</v>
      </c>
      <c r="AE885">
        <v>1.43583027072376</v>
      </c>
      <c r="AF885" t="s">
        <v>56</v>
      </c>
      <c r="AG885" s="2" t="s">
        <v>56</v>
      </c>
      <c r="AH885">
        <v>14.3881806886116</v>
      </c>
      <c r="AI885">
        <v>5.2919564000000002E-2</v>
      </c>
      <c r="AJ885">
        <v>0.16676001900000001</v>
      </c>
      <c r="AK885">
        <v>4.1776875010000003</v>
      </c>
      <c r="AL885">
        <v>8.6313514700000002</v>
      </c>
      <c r="AM885">
        <v>1.3250251209999999</v>
      </c>
      <c r="AN885">
        <v>0.100045973</v>
      </c>
      <c r="AO885">
        <v>3.6612929999999999E-3</v>
      </c>
      <c r="AP885">
        <v>1.1537459999999999E-2</v>
      </c>
      <c r="AQ885">
        <v>0.28903751900000002</v>
      </c>
      <c r="AR885">
        <v>0.59533186977418895</v>
      </c>
      <c r="AS885">
        <v>9.1673197999999997E-2</v>
      </c>
      <c r="AT885">
        <v>6.9217810000000001E-3</v>
      </c>
      <c r="AU885">
        <v>8.6703002490000003</v>
      </c>
      <c r="AV885">
        <v>228.16999820000001</v>
      </c>
      <c r="AW885">
        <v>19.625</v>
      </c>
      <c r="AX885">
        <v>0.87233332799999996</v>
      </c>
      <c r="AY885">
        <v>6.2834645910000004</v>
      </c>
    </row>
    <row r="886" spans="1:51" x14ac:dyDescent="0.2">
      <c r="A886" t="s">
        <v>1710</v>
      </c>
      <c r="B886" t="s">
        <v>51</v>
      </c>
      <c r="C886">
        <v>36.574919999999999</v>
      </c>
      <c r="D886">
        <v>106.0472</v>
      </c>
      <c r="E886" t="s">
        <v>109</v>
      </c>
      <c r="F886" t="s">
        <v>1711</v>
      </c>
      <c r="G886">
        <v>2014</v>
      </c>
      <c r="H886">
        <v>266.18669999999997</v>
      </c>
      <c r="I886" t="s">
        <v>2</v>
      </c>
      <c r="J886">
        <v>1</v>
      </c>
      <c r="K886">
        <v>0.36399999999999999</v>
      </c>
      <c r="L886">
        <v>0.05</v>
      </c>
      <c r="M886">
        <v>1.0999999999999999E-2</v>
      </c>
      <c r="N886">
        <v>1.2999999999999999E-2</v>
      </c>
      <c r="O886">
        <v>0.35099999999999998</v>
      </c>
      <c r="P886">
        <f>SUM(O886,M886)</f>
        <v>0.36199999999999999</v>
      </c>
      <c r="Q886">
        <v>-2.99573227355399</v>
      </c>
      <c r="R886">
        <v>-4.5098600061837697</v>
      </c>
      <c r="S886">
        <v>-1.0106014113454</v>
      </c>
      <c r="T886">
        <v>-1.0469690555162701</v>
      </c>
      <c r="U886">
        <f>LN(P886)</f>
        <v>-1.016111067156366</v>
      </c>
      <c r="V886" t="s">
        <v>54</v>
      </c>
      <c r="W886">
        <v>1056.294629</v>
      </c>
      <c r="X886" t="s">
        <v>63</v>
      </c>
      <c r="Y886">
        <v>2.3714989819999999</v>
      </c>
      <c r="Z886">
        <v>1.2640107039999999</v>
      </c>
      <c r="AA886">
        <v>1.9470833009999999</v>
      </c>
      <c r="AB886">
        <v>3.2110940050000001</v>
      </c>
      <c r="AC886">
        <v>3.6355096859999998</v>
      </c>
      <c r="AD886">
        <v>1.87617001540835</v>
      </c>
      <c r="AE886">
        <v>1.5404009592944099</v>
      </c>
      <c r="AF886" t="s">
        <v>56</v>
      </c>
      <c r="AG886" s="2" t="s">
        <v>56</v>
      </c>
      <c r="AH886">
        <v>4.8384608441747003</v>
      </c>
      <c r="AI886">
        <v>0.55222060799999995</v>
      </c>
      <c r="AJ886">
        <v>0.109208951</v>
      </c>
      <c r="AK886">
        <v>0.10702426499999999</v>
      </c>
      <c r="AL886">
        <v>3.6733362669999998</v>
      </c>
      <c r="AM886">
        <v>2.6468070000000002E-3</v>
      </c>
      <c r="AN886">
        <v>0.43185052699999998</v>
      </c>
      <c r="AO886">
        <v>0.11324611499999999</v>
      </c>
      <c r="AP886">
        <v>2.2395921999999999E-2</v>
      </c>
      <c r="AQ886">
        <v>2.1947899E-2</v>
      </c>
      <c r="AR886">
        <v>0.75137730842174799</v>
      </c>
      <c r="AS886">
        <v>5.4279100000000004E-4</v>
      </c>
      <c r="AT886">
        <v>8.8561336000000004E-2</v>
      </c>
      <c r="AU886">
        <v>4.0486862459999999</v>
      </c>
      <c r="AV886">
        <v>29.68199997</v>
      </c>
      <c r="AW886">
        <v>7.5710001949999999</v>
      </c>
      <c r="AX886">
        <v>0.493999988</v>
      </c>
      <c r="AY886">
        <v>2.5433070660000001</v>
      </c>
    </row>
    <row r="887" spans="1:51" x14ac:dyDescent="0.2">
      <c r="A887" t="s">
        <v>1712</v>
      </c>
      <c r="B887" t="s">
        <v>51</v>
      </c>
      <c r="C887">
        <v>35.389899999999997</v>
      </c>
      <c r="D887">
        <v>105.9688</v>
      </c>
      <c r="E887" t="s">
        <v>102</v>
      </c>
      <c r="F887" t="s">
        <v>1713</v>
      </c>
      <c r="G887">
        <v>2014</v>
      </c>
      <c r="H887">
        <v>603.4923</v>
      </c>
      <c r="I887" t="s">
        <v>2</v>
      </c>
      <c r="J887">
        <v>1</v>
      </c>
      <c r="K887">
        <v>0.188</v>
      </c>
      <c r="L887">
        <v>0.05</v>
      </c>
      <c r="M887">
        <v>5.0000000000000001E-3</v>
      </c>
      <c r="N887">
        <v>3.0000000000000001E-3</v>
      </c>
      <c r="O887">
        <v>0.185</v>
      </c>
      <c r="P887">
        <f>SUM(O887,M887)</f>
        <v>0.19</v>
      </c>
      <c r="Q887">
        <v>-2.99573227355399</v>
      </c>
      <c r="R887">
        <v>-5.2983173665480399</v>
      </c>
      <c r="S887">
        <v>-1.67131331615219</v>
      </c>
      <c r="T887">
        <v>-1.68739945390381</v>
      </c>
      <c r="U887">
        <f>LN(P887)</f>
        <v>-1.6607312068216509</v>
      </c>
      <c r="V887" t="s">
        <v>54</v>
      </c>
      <c r="W887">
        <v>369.07152070000001</v>
      </c>
      <c r="X887" t="s">
        <v>67</v>
      </c>
      <c r="Y887">
        <v>2.1864106799999998</v>
      </c>
      <c r="Z887">
        <v>1.2748126390000001</v>
      </c>
      <c r="AA887">
        <v>1.7168067140000001</v>
      </c>
      <c r="AB887">
        <v>2.9916193529999999</v>
      </c>
      <c r="AC887">
        <v>3.4612233190000001</v>
      </c>
      <c r="AD887">
        <v>1.7150839371306199</v>
      </c>
      <c r="AE887">
        <v>1.3467129690106601</v>
      </c>
      <c r="AF887" t="s">
        <v>56</v>
      </c>
      <c r="AG887" s="2" t="s">
        <v>56</v>
      </c>
      <c r="AH887">
        <v>3.96287533071746</v>
      </c>
      <c r="AI887">
        <v>0</v>
      </c>
      <c r="AJ887">
        <v>0</v>
      </c>
      <c r="AK887">
        <v>0.49247297699999998</v>
      </c>
      <c r="AL887">
        <v>3.4064823460000002</v>
      </c>
      <c r="AM887">
        <v>9.1790350000000003E-3</v>
      </c>
      <c r="AN887">
        <v>0</v>
      </c>
      <c r="AO887">
        <v>0</v>
      </c>
      <c r="AP887">
        <v>0</v>
      </c>
      <c r="AQ887">
        <v>0.126012294</v>
      </c>
      <c r="AR887">
        <v>0.873412113717279</v>
      </c>
      <c r="AS887">
        <v>2.3487E-3</v>
      </c>
      <c r="AT887">
        <v>0</v>
      </c>
      <c r="AU887">
        <v>3.4064823460000002</v>
      </c>
      <c r="AV887">
        <v>42.264231170000002</v>
      </c>
      <c r="AW887">
        <v>12.46692309</v>
      </c>
      <c r="AX887">
        <v>0.21783333299999999</v>
      </c>
      <c r="AY887">
        <v>1.2539370059999999</v>
      </c>
    </row>
    <row r="888" spans="1:51" x14ac:dyDescent="0.2">
      <c r="A888" t="s">
        <v>1714</v>
      </c>
      <c r="B888" t="s">
        <v>51</v>
      </c>
      <c r="C888">
        <v>36.48122</v>
      </c>
      <c r="D888">
        <v>105.0151</v>
      </c>
      <c r="E888" t="s">
        <v>220</v>
      </c>
      <c r="F888" t="s">
        <v>1715</v>
      </c>
      <c r="G888">
        <v>2014</v>
      </c>
      <c r="H888">
        <v>65.855699999999999</v>
      </c>
      <c r="I888" t="s">
        <v>2</v>
      </c>
      <c r="J888">
        <v>1</v>
      </c>
      <c r="K888">
        <v>8.7999999999999995E-2</v>
      </c>
      <c r="L888">
        <v>0.05</v>
      </c>
      <c r="M888">
        <v>8.0000000000000002E-3</v>
      </c>
      <c r="N888">
        <v>8.0000000000000002E-3</v>
      </c>
      <c r="O888">
        <v>0.08</v>
      </c>
      <c r="P888">
        <f>SUM(O888,M888)</f>
        <v>8.7999999999999995E-2</v>
      </c>
      <c r="Q888">
        <v>-2.99573227355399</v>
      </c>
      <c r="R888">
        <v>-4.8283137373022997</v>
      </c>
      <c r="S888">
        <v>-2.43041846450393</v>
      </c>
      <c r="T888">
        <v>-2.5257286443082601</v>
      </c>
      <c r="U888">
        <f>LN(P888)</f>
        <v>-2.4304184645039308</v>
      </c>
      <c r="V888" t="s">
        <v>54</v>
      </c>
      <c r="W888">
        <v>663.08884899999998</v>
      </c>
      <c r="X888" t="s">
        <v>67</v>
      </c>
      <c r="Y888">
        <v>2.7765961130000001</v>
      </c>
      <c r="Z888">
        <v>1.7187190139999999</v>
      </c>
      <c r="AA888">
        <v>2.3473857069999999</v>
      </c>
      <c r="AB888">
        <v>4.0661047210000003</v>
      </c>
      <c r="AC888">
        <v>4.4953151269999996</v>
      </c>
      <c r="AD888">
        <v>1.6155032267537399</v>
      </c>
      <c r="AE888">
        <v>1.36577630658597</v>
      </c>
      <c r="AF888" t="s">
        <v>56</v>
      </c>
      <c r="AG888" s="2" t="s">
        <v>56</v>
      </c>
      <c r="AH888">
        <v>4.4953151269999996</v>
      </c>
      <c r="AI888">
        <v>0</v>
      </c>
      <c r="AJ888">
        <v>0</v>
      </c>
      <c r="AK888">
        <v>0</v>
      </c>
      <c r="AL888">
        <v>4.4059003839999997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1</v>
      </c>
      <c r="AS888">
        <v>0</v>
      </c>
      <c r="AT888">
        <v>0</v>
      </c>
      <c r="AU888">
        <v>4.4059003839999997</v>
      </c>
      <c r="AV888">
        <v>50.853333790000001</v>
      </c>
      <c r="AW888">
        <v>8.5483330090000003</v>
      </c>
      <c r="AX888">
        <v>0.49166665500000001</v>
      </c>
      <c r="AY888">
        <v>2.356299162</v>
      </c>
    </row>
    <row r="889" spans="1:51" x14ac:dyDescent="0.2">
      <c r="A889" t="s">
        <v>1716</v>
      </c>
      <c r="B889" t="s">
        <v>51</v>
      </c>
      <c r="C889">
        <v>32.925069999999998</v>
      </c>
      <c r="D889">
        <v>105.33750000000001</v>
      </c>
      <c r="E889" t="s">
        <v>109</v>
      </c>
      <c r="F889" t="s">
        <v>845</v>
      </c>
      <c r="G889">
        <v>2014</v>
      </c>
      <c r="H889">
        <v>853.34130000000005</v>
      </c>
      <c r="I889" t="s">
        <v>2</v>
      </c>
      <c r="J889">
        <v>1</v>
      </c>
      <c r="K889">
        <v>0.115</v>
      </c>
      <c r="L889">
        <v>0.05</v>
      </c>
      <c r="M889">
        <v>5.0000000000000001E-3</v>
      </c>
      <c r="N889">
        <v>3.0000000000000001E-3</v>
      </c>
      <c r="O889">
        <v>0.112</v>
      </c>
      <c r="P889">
        <f>SUM(O889,M889)</f>
        <v>0.11700000000000001</v>
      </c>
      <c r="Q889">
        <v>-2.99573227355399</v>
      </c>
      <c r="R889">
        <v>-5.2983173665480399</v>
      </c>
      <c r="S889">
        <v>-2.1628231506188902</v>
      </c>
      <c r="T889">
        <v>-2.18925640768704</v>
      </c>
      <c r="U889">
        <f>LN(P889)</f>
        <v>-2.145581344184381</v>
      </c>
      <c r="V889" t="s">
        <v>54</v>
      </c>
      <c r="W889">
        <v>268.5244654</v>
      </c>
      <c r="X889" t="s">
        <v>67</v>
      </c>
      <c r="Y889">
        <v>3.046365604</v>
      </c>
      <c r="Z889">
        <v>1.6507485230000001</v>
      </c>
      <c r="AA889">
        <v>2.7040939709999998</v>
      </c>
      <c r="AB889">
        <v>4.3548424939999997</v>
      </c>
      <c r="AC889">
        <v>4.6971141269999999</v>
      </c>
      <c r="AD889">
        <v>1.84544499756006</v>
      </c>
      <c r="AE889">
        <v>1.63810170557396</v>
      </c>
      <c r="AF889" t="s">
        <v>56</v>
      </c>
      <c r="AG889" s="2" t="s">
        <v>56</v>
      </c>
      <c r="AH889">
        <v>7.0799271019011298</v>
      </c>
      <c r="AI889">
        <v>1.6650375340000001</v>
      </c>
      <c r="AJ889">
        <v>0.18413254800000001</v>
      </c>
      <c r="AK889">
        <v>4.8609042999999998E-2</v>
      </c>
      <c r="AL889">
        <v>4.6666127619999997</v>
      </c>
      <c r="AM889">
        <v>9.2152090000000002E-3</v>
      </c>
      <c r="AN889">
        <v>0.47581864099999999</v>
      </c>
      <c r="AO889">
        <v>0.236194776</v>
      </c>
      <c r="AP889">
        <v>2.612022E-2</v>
      </c>
      <c r="AQ889">
        <v>6.8954610000000003E-3</v>
      </c>
      <c r="AR889">
        <v>0.66344102974431896</v>
      </c>
      <c r="AS889">
        <v>1.3072279999999999E-3</v>
      </c>
      <c r="AT889">
        <v>6.7497504E-2</v>
      </c>
      <c r="AU889">
        <v>6.001353076</v>
      </c>
      <c r="AV889">
        <v>13.45487179</v>
      </c>
      <c r="AW889">
        <v>11.895512699999999</v>
      </c>
      <c r="AX889">
        <v>0.44099998899999998</v>
      </c>
      <c r="AY889">
        <v>1.5393700939999999</v>
      </c>
    </row>
    <row r="890" spans="1:51" x14ac:dyDescent="0.2">
      <c r="A890" t="s">
        <v>1717</v>
      </c>
      <c r="B890" t="s">
        <v>51</v>
      </c>
      <c r="C890">
        <v>36.110599999999998</v>
      </c>
      <c r="D890">
        <v>105.7319</v>
      </c>
      <c r="E890" t="s">
        <v>109</v>
      </c>
      <c r="F890" t="s">
        <v>847</v>
      </c>
      <c r="G890">
        <v>2014</v>
      </c>
      <c r="H890">
        <v>56.894399999999997</v>
      </c>
      <c r="I890" t="s">
        <v>2</v>
      </c>
      <c r="J890">
        <v>1</v>
      </c>
      <c r="K890">
        <v>0.41299999999999998</v>
      </c>
      <c r="L890">
        <v>0.182</v>
      </c>
      <c r="M890">
        <v>5.0000000000000001E-3</v>
      </c>
      <c r="N890">
        <v>0.186</v>
      </c>
      <c r="O890">
        <v>0.22700000000000001</v>
      </c>
      <c r="P890">
        <f>SUM(O890,M890)</f>
        <v>0.23200000000000001</v>
      </c>
      <c r="Q890">
        <v>-1.7037485919053399</v>
      </c>
      <c r="R890">
        <v>-5.2983173665480399</v>
      </c>
      <c r="S890">
        <v>-0.88430768602110399</v>
      </c>
      <c r="T890">
        <v>-1.4828052615007301</v>
      </c>
      <c r="U890">
        <f>LN(P890)</f>
        <v>-1.4610179073158271</v>
      </c>
      <c r="V890" t="s">
        <v>54</v>
      </c>
      <c r="W890">
        <v>649.28096670000002</v>
      </c>
      <c r="X890" t="s">
        <v>63</v>
      </c>
      <c r="Y890">
        <v>3.0643309780000001</v>
      </c>
      <c r="Z890">
        <v>1.936820378</v>
      </c>
      <c r="AA890">
        <v>2.6430668609999999</v>
      </c>
      <c r="AB890">
        <v>4.5798872389999996</v>
      </c>
      <c r="AC890">
        <v>5.0011513560000003</v>
      </c>
      <c r="AD890">
        <v>1.5821451554347501</v>
      </c>
      <c r="AE890">
        <v>1.3646422203226101</v>
      </c>
      <c r="AF890" t="s">
        <v>56</v>
      </c>
      <c r="AG890" s="2" t="s">
        <v>56</v>
      </c>
      <c r="AH890">
        <v>5.8894965929301701</v>
      </c>
      <c r="AI890">
        <v>0.40759001099999997</v>
      </c>
      <c r="AJ890">
        <v>0.13192161899999999</v>
      </c>
      <c r="AK890">
        <v>0</v>
      </c>
      <c r="AL890">
        <v>5.1226934200000001</v>
      </c>
      <c r="AM890">
        <v>0</v>
      </c>
      <c r="AN890">
        <v>0.34883360600000002</v>
      </c>
      <c r="AO890">
        <v>6.7806918999999993E-2</v>
      </c>
      <c r="AP890">
        <v>2.194656E-2</v>
      </c>
      <c r="AQ890">
        <v>0</v>
      </c>
      <c r="AR890">
        <v>0.84916448750534101</v>
      </c>
      <c r="AS890">
        <v>0</v>
      </c>
      <c r="AT890">
        <v>5.8032168000000002E-2</v>
      </c>
      <c r="AU890">
        <v>5.3330284270000003</v>
      </c>
      <c r="AV890">
        <v>61.334999080000003</v>
      </c>
      <c r="AW890">
        <v>6.9099998469999999</v>
      </c>
      <c r="AX890">
        <v>0.44859998800000001</v>
      </c>
      <c r="AY890">
        <v>2.8208661560000001</v>
      </c>
    </row>
    <row r="891" spans="1:51" x14ac:dyDescent="0.2">
      <c r="A891" t="s">
        <v>1718</v>
      </c>
      <c r="B891" t="s">
        <v>51</v>
      </c>
      <c r="C891">
        <v>36.78886</v>
      </c>
      <c r="D891">
        <v>106.2405</v>
      </c>
      <c r="E891" t="s">
        <v>109</v>
      </c>
      <c r="F891" t="s">
        <v>853</v>
      </c>
      <c r="G891">
        <v>2014</v>
      </c>
      <c r="H891">
        <v>3.9977999999999998</v>
      </c>
      <c r="I891" t="s">
        <v>2</v>
      </c>
      <c r="J891">
        <v>1</v>
      </c>
      <c r="K891">
        <v>0.27500000000000002</v>
      </c>
      <c r="L891">
        <v>9.0999999999999998E-2</v>
      </c>
      <c r="M891">
        <v>8.9999999999999993E-3</v>
      </c>
      <c r="N891">
        <v>0.1</v>
      </c>
      <c r="O891">
        <v>0.17499999999999999</v>
      </c>
      <c r="P891">
        <f>SUM(O891,M891)</f>
        <v>0.184</v>
      </c>
      <c r="Q891">
        <v>-2.3968957724652902</v>
      </c>
      <c r="R891">
        <v>-4.7105307016459204</v>
      </c>
      <c r="S891">
        <v>-1.29098418131557</v>
      </c>
      <c r="T891">
        <v>-1.7429693050586199</v>
      </c>
      <c r="U891">
        <f>LN(P891)</f>
        <v>-1.6928195213731514</v>
      </c>
      <c r="V891" t="s">
        <v>54</v>
      </c>
      <c r="W891">
        <v>3072.2480399999999</v>
      </c>
      <c r="X891" t="s">
        <v>63</v>
      </c>
      <c r="Y891">
        <v>2.3411184409999999</v>
      </c>
      <c r="Z891">
        <v>1.537264556</v>
      </c>
      <c r="AA891">
        <v>1.9107731859999999</v>
      </c>
      <c r="AB891">
        <v>3.4480377419999999</v>
      </c>
      <c r="AC891">
        <v>3.8783829970000001</v>
      </c>
      <c r="AD891">
        <v>1.5229118708699301</v>
      </c>
      <c r="AE891">
        <v>1.24296964926576</v>
      </c>
      <c r="AF891" t="s">
        <v>56</v>
      </c>
      <c r="AG891" s="2" t="s">
        <v>56</v>
      </c>
      <c r="AH891">
        <v>3.8783829970000001</v>
      </c>
      <c r="AI891">
        <v>0</v>
      </c>
      <c r="AJ891">
        <v>0</v>
      </c>
      <c r="AK891">
        <v>0</v>
      </c>
      <c r="AL891">
        <v>3.7630289779999999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1</v>
      </c>
      <c r="AS891">
        <v>0</v>
      </c>
      <c r="AT891">
        <v>0</v>
      </c>
      <c r="AU891">
        <v>3.7630289779999999</v>
      </c>
      <c r="AV891">
        <v>3.9999999000000001E-2</v>
      </c>
      <c r="AW891">
        <v>12.94500017</v>
      </c>
      <c r="AX891">
        <v>0.45700000200000002</v>
      </c>
      <c r="AY891">
        <v>3.3257873060000001</v>
      </c>
    </row>
    <row r="892" spans="1:51" x14ac:dyDescent="0.2">
      <c r="A892" t="s">
        <v>1719</v>
      </c>
      <c r="B892" t="s">
        <v>51</v>
      </c>
      <c r="C892">
        <v>36.797409999999999</v>
      </c>
      <c r="D892">
        <v>104.8783</v>
      </c>
      <c r="E892" t="s">
        <v>109</v>
      </c>
      <c r="F892" t="s">
        <v>855</v>
      </c>
      <c r="G892">
        <v>2014</v>
      </c>
      <c r="H892">
        <v>536.77170000000001</v>
      </c>
      <c r="I892" t="s">
        <v>2</v>
      </c>
      <c r="J892">
        <v>1</v>
      </c>
      <c r="K892">
        <v>0.35399999999999998</v>
      </c>
      <c r="L892">
        <v>0.05</v>
      </c>
      <c r="M892">
        <v>5.0000000000000001E-3</v>
      </c>
      <c r="N892">
        <v>3.0000000000000001E-3</v>
      </c>
      <c r="O892">
        <v>0.35099999999999998</v>
      </c>
      <c r="P892">
        <f>SUM(O892,M892)</f>
        <v>0.35599999999999998</v>
      </c>
      <c r="Q892">
        <v>-2.99573227355399</v>
      </c>
      <c r="R892">
        <v>-5.2983173665480399</v>
      </c>
      <c r="S892">
        <v>-1.0384583658483599</v>
      </c>
      <c r="T892">
        <v>-1.0469690555162701</v>
      </c>
      <c r="U892">
        <f>LN(P892)</f>
        <v>-1.0328245481301066</v>
      </c>
      <c r="V892" t="s">
        <v>54</v>
      </c>
      <c r="W892">
        <v>594.90720490000001</v>
      </c>
      <c r="X892" t="s">
        <v>63</v>
      </c>
      <c r="Y892">
        <v>2.371428597</v>
      </c>
      <c r="Z892">
        <v>1.8108933899999999</v>
      </c>
      <c r="AA892">
        <v>1.9360240049999999</v>
      </c>
      <c r="AB892">
        <v>3.7469173950000001</v>
      </c>
      <c r="AC892">
        <v>4.1823219869999999</v>
      </c>
      <c r="AD892">
        <v>1.3095351775512301</v>
      </c>
      <c r="AE892">
        <v>1.0690988302740401</v>
      </c>
      <c r="AF892" t="s">
        <v>56</v>
      </c>
      <c r="AG892" s="2" t="s">
        <v>64</v>
      </c>
      <c r="AH892">
        <v>4.3881634704407304</v>
      </c>
      <c r="AI892">
        <v>0.124439309</v>
      </c>
      <c r="AJ892">
        <v>1.2527928000000001E-2</v>
      </c>
      <c r="AK892">
        <v>0</v>
      </c>
      <c r="AL892">
        <v>4.1862986700000002</v>
      </c>
      <c r="AM892">
        <v>0</v>
      </c>
      <c r="AN892">
        <v>6.8874246E-2</v>
      </c>
      <c r="AO892">
        <v>2.8332271999999999E-2</v>
      </c>
      <c r="AP892">
        <v>2.8523519999999998E-3</v>
      </c>
      <c r="AQ892">
        <v>0</v>
      </c>
      <c r="AR892">
        <v>0.95309165558044895</v>
      </c>
      <c r="AS892">
        <v>0</v>
      </c>
      <c r="AT892">
        <v>1.5681250000000001E-2</v>
      </c>
      <c r="AU892">
        <v>4.3073851269999999</v>
      </c>
      <c r="AV892">
        <v>50.661304469999997</v>
      </c>
      <c r="AW892">
        <v>7.7484783190000002</v>
      </c>
      <c r="AX892">
        <v>0.35599999999999998</v>
      </c>
      <c r="AY892">
        <v>1.9822834730000001</v>
      </c>
    </row>
    <row r="893" spans="1:51" x14ac:dyDescent="0.2">
      <c r="A893" t="s">
        <v>1720</v>
      </c>
      <c r="B893" t="s">
        <v>51</v>
      </c>
      <c r="C893">
        <v>35.771459999999998</v>
      </c>
      <c r="D893">
        <v>105.0074</v>
      </c>
      <c r="E893" t="s">
        <v>220</v>
      </c>
      <c r="F893" t="s">
        <v>857</v>
      </c>
      <c r="G893">
        <v>2014</v>
      </c>
      <c r="H893">
        <v>713.11500000000001</v>
      </c>
      <c r="I893" t="s">
        <v>2</v>
      </c>
      <c r="J893">
        <v>1</v>
      </c>
      <c r="K893">
        <v>0.33</v>
      </c>
      <c r="L893">
        <v>0.11</v>
      </c>
      <c r="M893">
        <v>5.0000000000000001E-3</v>
      </c>
      <c r="N893">
        <v>0.112</v>
      </c>
      <c r="O893">
        <v>0.218</v>
      </c>
      <c r="P893">
        <f>SUM(O893,M893)</f>
        <v>0.223</v>
      </c>
      <c r="Q893">
        <v>-2.2072749131897198</v>
      </c>
      <c r="R893">
        <v>-5.2983173665480399</v>
      </c>
      <c r="S893">
        <v>-1.10866262452161</v>
      </c>
      <c r="T893">
        <v>-1.52326021619305</v>
      </c>
      <c r="U893">
        <f>LN(P893)</f>
        <v>-1.5005835075220182</v>
      </c>
      <c r="V893" t="s">
        <v>54</v>
      </c>
      <c r="W893">
        <v>179.10428859999999</v>
      </c>
      <c r="X893" t="s">
        <v>67</v>
      </c>
      <c r="Y893">
        <v>2.329053252</v>
      </c>
      <c r="Z893">
        <v>1.724631585</v>
      </c>
      <c r="AA893">
        <v>1.9284955530000001</v>
      </c>
      <c r="AB893">
        <v>3.6531271379999999</v>
      </c>
      <c r="AC893">
        <v>4.0536848369999996</v>
      </c>
      <c r="AD893">
        <v>1.35046422218923</v>
      </c>
      <c r="AE893">
        <v>1.1182072564210901</v>
      </c>
      <c r="AF893" t="s">
        <v>56</v>
      </c>
      <c r="AG893" s="2" t="s">
        <v>56</v>
      </c>
      <c r="AH893">
        <v>6.49924005695134</v>
      </c>
      <c r="AI893">
        <v>2.269840517</v>
      </c>
      <c r="AJ893">
        <v>1.8640354000000001E-2</v>
      </c>
      <c r="AK893">
        <v>7.3963072000000005E-2</v>
      </c>
      <c r="AL893">
        <v>4.0780091860000001</v>
      </c>
      <c r="AM893">
        <v>1.0043960000000001E-3</v>
      </c>
      <c r="AN893">
        <v>8.2106882000000006E-2</v>
      </c>
      <c r="AO893">
        <v>0.34794483100000001</v>
      </c>
      <c r="AP893">
        <v>2.8573880000000002E-3</v>
      </c>
      <c r="AQ893">
        <v>1.1337831E-2</v>
      </c>
      <c r="AR893">
        <v>0.62371674249273701</v>
      </c>
      <c r="AS893">
        <v>1.5396400000000001E-4</v>
      </c>
      <c r="AT893">
        <v>1.2586198999999999E-2</v>
      </c>
      <c r="AU893">
        <v>5.9559543619999999</v>
      </c>
      <c r="AV893">
        <v>60.131817669999997</v>
      </c>
      <c r="AW893">
        <v>10.453333199999999</v>
      </c>
      <c r="AX893">
        <v>0.38433333200000003</v>
      </c>
      <c r="AY893">
        <v>1.8051180840000001</v>
      </c>
    </row>
    <row r="894" spans="1:51" x14ac:dyDescent="0.2">
      <c r="A894" t="s">
        <v>1721</v>
      </c>
      <c r="B894" t="s">
        <v>51</v>
      </c>
      <c r="C894">
        <v>35.888640000000002</v>
      </c>
      <c r="D894">
        <v>105.44799999999999</v>
      </c>
      <c r="E894" t="s">
        <v>109</v>
      </c>
      <c r="F894" t="s">
        <v>1722</v>
      </c>
      <c r="G894">
        <v>2014</v>
      </c>
      <c r="H894">
        <v>13.531499999999999</v>
      </c>
      <c r="I894" t="s">
        <v>2</v>
      </c>
      <c r="J894">
        <v>1</v>
      </c>
      <c r="K894">
        <v>0.34100000000000003</v>
      </c>
      <c r="L894">
        <v>0.05</v>
      </c>
      <c r="M894">
        <v>8.9999999999999993E-3</v>
      </c>
      <c r="N894">
        <v>0.02</v>
      </c>
      <c r="O894">
        <v>0.32100000000000001</v>
      </c>
      <c r="P894">
        <f>SUM(O894,M894)</f>
        <v>0.33</v>
      </c>
      <c r="Q894">
        <v>-2.99573227355399</v>
      </c>
      <c r="R894">
        <v>-4.7105307016459204</v>
      </c>
      <c r="S894">
        <v>-1.0758728016986201</v>
      </c>
      <c r="T894">
        <v>-1.1363141558521199</v>
      </c>
      <c r="U894">
        <f>LN(P894)</f>
        <v>-1.1086626245216111</v>
      </c>
      <c r="V894" t="s">
        <v>54</v>
      </c>
      <c r="W894">
        <v>1119.7117740000001</v>
      </c>
      <c r="X894" t="s">
        <v>63</v>
      </c>
      <c r="Y894">
        <v>3.9494541179999998</v>
      </c>
      <c r="Z894">
        <v>2.7050756549999999</v>
      </c>
      <c r="AA894">
        <v>3.506961569</v>
      </c>
      <c r="AB894">
        <v>6.2120372240000004</v>
      </c>
      <c r="AC894">
        <v>6.6545297730000001</v>
      </c>
      <c r="AD894">
        <v>1.46001614065763</v>
      </c>
      <c r="AE894">
        <v>1.2964375183066701</v>
      </c>
      <c r="AF894" t="s">
        <v>56</v>
      </c>
      <c r="AG894" s="2" t="s">
        <v>56</v>
      </c>
      <c r="AH894">
        <v>6.6545297730000001</v>
      </c>
      <c r="AI894">
        <v>0</v>
      </c>
      <c r="AJ894">
        <v>0</v>
      </c>
      <c r="AK894">
        <v>0</v>
      </c>
      <c r="AL894">
        <v>7.0525407790000001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1</v>
      </c>
      <c r="AS894">
        <v>0</v>
      </c>
      <c r="AT894">
        <v>0</v>
      </c>
      <c r="AU894">
        <v>7.0525407790000001</v>
      </c>
      <c r="AV894">
        <v>110.9599991</v>
      </c>
      <c r="AW894">
        <v>6.6350002290000001</v>
      </c>
      <c r="AX894">
        <v>0.4965</v>
      </c>
      <c r="AY894">
        <v>2.86811018</v>
      </c>
    </row>
    <row r="895" spans="1:51" x14ac:dyDescent="0.2">
      <c r="A895" t="s">
        <v>1723</v>
      </c>
      <c r="B895" t="s">
        <v>51</v>
      </c>
      <c r="C895">
        <v>35.717129999999997</v>
      </c>
      <c r="D895">
        <v>105.4943</v>
      </c>
      <c r="E895" t="s">
        <v>109</v>
      </c>
      <c r="F895" t="s">
        <v>1724</v>
      </c>
      <c r="G895">
        <v>2014</v>
      </c>
      <c r="H895">
        <v>4.5594000000000001</v>
      </c>
      <c r="I895" t="s">
        <v>2</v>
      </c>
      <c r="J895">
        <v>1</v>
      </c>
      <c r="K895">
        <v>0.16600000000000001</v>
      </c>
      <c r="L895">
        <v>0.05</v>
      </c>
      <c r="M895">
        <v>5.0000000000000001E-3</v>
      </c>
      <c r="N895">
        <v>1.7000000000000001E-2</v>
      </c>
      <c r="O895">
        <v>0.14899999999999999</v>
      </c>
      <c r="P895">
        <f>SUM(O895,M895)</f>
        <v>0.154</v>
      </c>
      <c r="Q895">
        <v>-2.99573227355399</v>
      </c>
      <c r="R895">
        <v>-5.2983173665480399</v>
      </c>
      <c r="S895">
        <v>-1.79576749062559</v>
      </c>
      <c r="T895">
        <v>-1.9038089730366801</v>
      </c>
      <c r="U895">
        <f>LN(P895)</f>
        <v>-1.870802676568508</v>
      </c>
      <c r="V895" t="s">
        <v>54</v>
      </c>
      <c r="W895">
        <v>1119.7117740000001</v>
      </c>
      <c r="X895" t="s">
        <v>55</v>
      </c>
      <c r="Y895">
        <v>3.0742685089999999</v>
      </c>
      <c r="Z895">
        <v>1.9570858179999999</v>
      </c>
      <c r="AA895">
        <v>2.6537040639999998</v>
      </c>
      <c r="AB895">
        <v>4.6107898819999997</v>
      </c>
      <c r="AC895">
        <v>5.0313543269999998</v>
      </c>
      <c r="AD895">
        <v>1.57083990938204</v>
      </c>
      <c r="AE895">
        <v>1.35594670381491</v>
      </c>
      <c r="AF895" t="s">
        <v>56</v>
      </c>
      <c r="AG895" s="2" t="s">
        <v>56</v>
      </c>
      <c r="AH895">
        <v>5.0313543269999998</v>
      </c>
      <c r="AI895">
        <v>0</v>
      </c>
      <c r="AJ895">
        <v>0</v>
      </c>
      <c r="AK895">
        <v>0</v>
      </c>
      <c r="AL895">
        <v>5.0285630240000003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1</v>
      </c>
      <c r="AS895">
        <v>0</v>
      </c>
      <c r="AT895">
        <v>0</v>
      </c>
      <c r="AU895">
        <v>5.0285630240000003</v>
      </c>
      <c r="AV895">
        <v>79.180000309999997</v>
      </c>
      <c r="AW895">
        <v>7.7175002099999999</v>
      </c>
      <c r="AX895">
        <v>0.49649998499999998</v>
      </c>
      <c r="AY895">
        <v>2.8828740119999998</v>
      </c>
    </row>
    <row r="896" spans="1:51" x14ac:dyDescent="0.2">
      <c r="A896" t="s">
        <v>1725</v>
      </c>
      <c r="B896" t="s">
        <v>51</v>
      </c>
      <c r="C896">
        <v>41.552439999999997</v>
      </c>
      <c r="D896">
        <v>116.196</v>
      </c>
      <c r="E896" t="s">
        <v>102</v>
      </c>
      <c r="F896" t="s">
        <v>1726</v>
      </c>
      <c r="G896">
        <v>2013</v>
      </c>
      <c r="H896">
        <v>102.9393</v>
      </c>
      <c r="I896" t="s">
        <v>2</v>
      </c>
      <c r="J896">
        <v>1</v>
      </c>
      <c r="K896">
        <v>0.153</v>
      </c>
      <c r="L896">
        <v>0.05</v>
      </c>
      <c r="M896">
        <v>5.0000000000000001E-3</v>
      </c>
      <c r="N896">
        <v>3.0000000000000001E-3</v>
      </c>
      <c r="O896">
        <v>0.15</v>
      </c>
      <c r="P896">
        <f>SUM(O896,M896)</f>
        <v>0.155</v>
      </c>
      <c r="Q896">
        <v>-2.99573227355399</v>
      </c>
      <c r="R896">
        <v>-5.2983173665480399</v>
      </c>
      <c r="S896">
        <v>-1.8773173575897</v>
      </c>
      <c r="T896">
        <v>-1.89711998488588</v>
      </c>
      <c r="U896">
        <f>LN(P896)</f>
        <v>-1.8643301620628905</v>
      </c>
      <c r="V896" t="s">
        <v>54</v>
      </c>
      <c r="W896">
        <v>82.316116370000003</v>
      </c>
      <c r="X896" t="s">
        <v>67</v>
      </c>
      <c r="Y896">
        <v>1.202326497</v>
      </c>
      <c r="Z896">
        <v>1.4949229980000001</v>
      </c>
      <c r="AA896">
        <v>1.031805045</v>
      </c>
      <c r="AB896">
        <v>2.5267280429999999</v>
      </c>
      <c r="AC896">
        <v>2.6972494949999999</v>
      </c>
      <c r="AD896">
        <v>0.80427319574890899</v>
      </c>
      <c r="AE896">
        <v>0.69020614866478902</v>
      </c>
      <c r="AF896" t="s">
        <v>82</v>
      </c>
      <c r="AG896" s="2" t="s">
        <v>82</v>
      </c>
      <c r="AH896">
        <v>2.70029354228563</v>
      </c>
      <c r="AI896">
        <v>0</v>
      </c>
      <c r="AJ896">
        <v>0</v>
      </c>
      <c r="AK896">
        <v>5.9469099999999995E-4</v>
      </c>
      <c r="AL896">
        <v>2.5934079890000001</v>
      </c>
      <c r="AM896">
        <v>2.4493560000000002E-3</v>
      </c>
      <c r="AN896">
        <v>0</v>
      </c>
      <c r="AO896">
        <v>0</v>
      </c>
      <c r="AP896">
        <v>0</v>
      </c>
      <c r="AQ896">
        <v>2.2903999999999999E-4</v>
      </c>
      <c r="AR896">
        <v>0.998872697638992</v>
      </c>
      <c r="AS896">
        <v>9.4334699999999998E-4</v>
      </c>
      <c r="AT896">
        <v>0</v>
      </c>
      <c r="AU896">
        <v>2.5934079890000001</v>
      </c>
      <c r="AV896">
        <v>3.8420000079999999</v>
      </c>
      <c r="AW896">
        <v>15.118000220000001</v>
      </c>
      <c r="AX896">
        <v>0.26199999499999999</v>
      </c>
      <c r="AY896">
        <v>1.9232283830000001</v>
      </c>
    </row>
    <row r="897" spans="1:51" x14ac:dyDescent="0.2">
      <c r="A897" t="s">
        <v>1727</v>
      </c>
      <c r="B897" t="s">
        <v>51</v>
      </c>
      <c r="C897">
        <v>40.191369999999999</v>
      </c>
      <c r="D897">
        <v>117.2531</v>
      </c>
      <c r="E897" t="s">
        <v>102</v>
      </c>
      <c r="F897" t="s">
        <v>1728</v>
      </c>
      <c r="G897">
        <v>2013</v>
      </c>
      <c r="H897">
        <v>134.1198</v>
      </c>
      <c r="I897" t="s">
        <v>2</v>
      </c>
      <c r="J897">
        <v>1</v>
      </c>
      <c r="K897">
        <v>0.151</v>
      </c>
      <c r="L897">
        <v>0.05</v>
      </c>
      <c r="M897">
        <v>5.0000000000000001E-3</v>
      </c>
      <c r="N897">
        <v>5.0000000000000001E-3</v>
      </c>
      <c r="O897">
        <v>0.14599999999999999</v>
      </c>
      <c r="P897">
        <f>SUM(O897,M897)</f>
        <v>0.151</v>
      </c>
      <c r="Q897">
        <v>-2.99573227355399</v>
      </c>
      <c r="R897">
        <v>-5.2983173665480399</v>
      </c>
      <c r="S897">
        <v>-1.8904754421672101</v>
      </c>
      <c r="T897">
        <v>-1.9241486572738</v>
      </c>
      <c r="U897">
        <f>LN(P897)</f>
        <v>-1.8904754421672127</v>
      </c>
      <c r="V897" t="s">
        <v>54</v>
      </c>
      <c r="W897">
        <v>82.316116370000003</v>
      </c>
      <c r="X897" t="s">
        <v>67</v>
      </c>
      <c r="Y897">
        <v>1.229827512</v>
      </c>
      <c r="Z897">
        <v>1.1066662110000001</v>
      </c>
      <c r="AA897">
        <v>1.0735854199999999</v>
      </c>
      <c r="AB897">
        <v>2.180251631</v>
      </c>
      <c r="AC897">
        <v>2.3364937229999998</v>
      </c>
      <c r="AD897">
        <v>1.1112903780523899</v>
      </c>
      <c r="AE897">
        <v>0.97010770666784196</v>
      </c>
      <c r="AF897" t="s">
        <v>56</v>
      </c>
      <c r="AG897" s="2" t="s">
        <v>64</v>
      </c>
      <c r="AH897">
        <v>2.3364937229999998</v>
      </c>
      <c r="AI897">
        <v>0</v>
      </c>
      <c r="AJ897">
        <v>0</v>
      </c>
      <c r="AK897">
        <v>0</v>
      </c>
      <c r="AL897">
        <v>2.3491147159999999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1</v>
      </c>
      <c r="AS897">
        <v>0</v>
      </c>
      <c r="AT897">
        <v>0</v>
      </c>
      <c r="AU897">
        <v>2.3491147159999999</v>
      </c>
      <c r="AV897">
        <v>7.5680000310000004</v>
      </c>
      <c r="AW897">
        <v>24.375999830000001</v>
      </c>
      <c r="AX897">
        <v>0.15999999600000001</v>
      </c>
      <c r="AY897">
        <v>0.15157480500000001</v>
      </c>
    </row>
    <row r="898" spans="1:51" x14ac:dyDescent="0.2">
      <c r="A898" t="s">
        <v>1729</v>
      </c>
      <c r="B898" t="s">
        <v>51</v>
      </c>
      <c r="C898">
        <v>41.883540000000004</v>
      </c>
      <c r="D898">
        <v>115.43089999999999</v>
      </c>
      <c r="E898" t="s">
        <v>102</v>
      </c>
      <c r="F898" t="s">
        <v>1730</v>
      </c>
      <c r="G898">
        <v>2013</v>
      </c>
      <c r="H898">
        <v>75.429900000000004</v>
      </c>
      <c r="I898" t="s">
        <v>2</v>
      </c>
      <c r="J898">
        <v>1</v>
      </c>
      <c r="K898">
        <v>0.05</v>
      </c>
      <c r="L898">
        <v>0.05</v>
      </c>
      <c r="M898">
        <v>5.0000000000000001E-3</v>
      </c>
      <c r="N898">
        <v>0.01</v>
      </c>
      <c r="O898">
        <v>0.05</v>
      </c>
      <c r="P898">
        <f>SUM(O898,M898)</f>
        <v>5.5E-2</v>
      </c>
      <c r="Q898">
        <v>-2.99573227355399</v>
      </c>
      <c r="R898">
        <v>-5.2983173665480399</v>
      </c>
      <c r="S898">
        <v>-2.99573227355399</v>
      </c>
      <c r="T898">
        <v>-2.99573227355399</v>
      </c>
      <c r="U898">
        <f>LN(P898)</f>
        <v>-2.9004220937496661</v>
      </c>
      <c r="V898" t="s">
        <v>54</v>
      </c>
      <c r="W898">
        <v>82.316116370000003</v>
      </c>
      <c r="X898" t="s">
        <v>67</v>
      </c>
      <c r="Y898">
        <v>2.2958072710000001</v>
      </c>
      <c r="Z898">
        <v>3.1485805020000002</v>
      </c>
      <c r="AA898">
        <v>2.0857151100000002</v>
      </c>
      <c r="AB898">
        <v>5.2342956120000004</v>
      </c>
      <c r="AC898">
        <v>5.4443877729999999</v>
      </c>
      <c r="AD898">
        <v>0.729156287902338</v>
      </c>
      <c r="AE898">
        <v>0.66243029475509296</v>
      </c>
      <c r="AF898" t="s">
        <v>82</v>
      </c>
      <c r="AG898" s="2" t="s">
        <v>82</v>
      </c>
      <c r="AH898">
        <v>5.4443877729999999</v>
      </c>
      <c r="AI898">
        <v>0</v>
      </c>
      <c r="AJ898">
        <v>0</v>
      </c>
      <c r="AK898">
        <v>0</v>
      </c>
      <c r="AL898">
        <v>5.8854894639999999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1</v>
      </c>
      <c r="AS898">
        <v>0</v>
      </c>
      <c r="AT898">
        <v>0</v>
      </c>
      <c r="AU898">
        <v>5.8854894639999999</v>
      </c>
      <c r="AV898">
        <v>7.2200000290000004</v>
      </c>
      <c r="AW898">
        <v>16.780000690000001</v>
      </c>
      <c r="AX898">
        <v>0.430999994</v>
      </c>
      <c r="AY898">
        <v>0.94881892199999995</v>
      </c>
    </row>
    <row r="899" spans="1:51" x14ac:dyDescent="0.2">
      <c r="A899" t="s">
        <v>1731</v>
      </c>
      <c r="B899" t="s">
        <v>51</v>
      </c>
      <c r="C899">
        <v>41.993169999999999</v>
      </c>
      <c r="D899">
        <v>117.52800000000001</v>
      </c>
      <c r="E899" t="s">
        <v>102</v>
      </c>
      <c r="F899" t="s">
        <v>1732</v>
      </c>
      <c r="G899">
        <v>2014</v>
      </c>
      <c r="H899">
        <v>235.69200000000001</v>
      </c>
      <c r="I899" t="s">
        <v>2</v>
      </c>
      <c r="J899">
        <v>1</v>
      </c>
      <c r="K899">
        <v>0.20100000000000001</v>
      </c>
      <c r="L899">
        <v>0.05</v>
      </c>
      <c r="M899">
        <v>1.2999999999999999E-2</v>
      </c>
      <c r="N899">
        <v>1.4E-2</v>
      </c>
      <c r="O899">
        <v>0.187</v>
      </c>
      <c r="P899">
        <f>SUM(O899,M899)</f>
        <v>0.2</v>
      </c>
      <c r="Q899">
        <v>-2.99573227355399</v>
      </c>
      <c r="R899">
        <v>-4.3428059215205996</v>
      </c>
      <c r="S899">
        <v>-1.60445037092306</v>
      </c>
      <c r="T899">
        <v>-1.67664666212755</v>
      </c>
      <c r="U899">
        <f>LN(P899)</f>
        <v>-1.6094379124341003</v>
      </c>
      <c r="V899" t="s">
        <v>54</v>
      </c>
      <c r="W899">
        <v>82.316116370000003</v>
      </c>
      <c r="X899" t="s">
        <v>67</v>
      </c>
      <c r="Y899">
        <v>1.3173301159999999</v>
      </c>
      <c r="Z899">
        <v>1.6368228279999999</v>
      </c>
      <c r="AA899">
        <v>1.158091709</v>
      </c>
      <c r="AB899">
        <v>2.7949145369999999</v>
      </c>
      <c r="AC899">
        <v>2.9541529440000001</v>
      </c>
      <c r="AD899">
        <v>0.80480922764843099</v>
      </c>
      <c r="AE899">
        <v>0.70752416766758297</v>
      </c>
      <c r="AF899" t="s">
        <v>82</v>
      </c>
      <c r="AG899" s="2" t="s">
        <v>82</v>
      </c>
      <c r="AH899">
        <v>2.9541529440000001</v>
      </c>
      <c r="AI899">
        <v>0</v>
      </c>
      <c r="AJ899">
        <v>0</v>
      </c>
      <c r="AK899">
        <v>0</v>
      </c>
      <c r="AL899">
        <v>2.9392623750000002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1</v>
      </c>
      <c r="AS899">
        <v>0</v>
      </c>
      <c r="AT899">
        <v>0</v>
      </c>
      <c r="AU899">
        <v>2.9392623750000002</v>
      </c>
      <c r="AV899">
        <v>9.0560001369999998</v>
      </c>
      <c r="AW899">
        <v>14.428500079999999</v>
      </c>
      <c r="AX899">
        <v>0.35899999700000002</v>
      </c>
      <c r="AY899">
        <v>1.554133832</v>
      </c>
    </row>
    <row r="900" spans="1:51" x14ac:dyDescent="0.2">
      <c r="A900" t="s">
        <v>1733</v>
      </c>
      <c r="B900" t="s">
        <v>51</v>
      </c>
      <c r="C900">
        <v>38.423499999999997</v>
      </c>
      <c r="D900">
        <v>119.00230000000001</v>
      </c>
      <c r="E900" t="s">
        <v>102</v>
      </c>
      <c r="F900" t="s">
        <v>1734</v>
      </c>
      <c r="G900">
        <v>2014</v>
      </c>
      <c r="H900">
        <v>704.51459999999997</v>
      </c>
      <c r="I900" t="s">
        <v>2</v>
      </c>
      <c r="J900">
        <v>1</v>
      </c>
      <c r="K900">
        <v>0.23599999999999999</v>
      </c>
      <c r="L900">
        <v>0.05</v>
      </c>
      <c r="M900">
        <v>0.01</v>
      </c>
      <c r="N900">
        <v>0.01</v>
      </c>
      <c r="O900">
        <v>0.22600000000000001</v>
      </c>
      <c r="P900">
        <f>SUM(O900,M900)</f>
        <v>0.23600000000000002</v>
      </c>
      <c r="Q900">
        <v>-2.99573227355399</v>
      </c>
      <c r="R900">
        <v>-4.60517018598809</v>
      </c>
      <c r="S900">
        <v>-1.4439234739565301</v>
      </c>
      <c r="T900">
        <v>-1.4872202797098499</v>
      </c>
      <c r="U900">
        <f>LN(P900)</f>
        <v>-1.443923473956527</v>
      </c>
      <c r="V900" t="s">
        <v>54</v>
      </c>
      <c r="W900">
        <v>82.316116370000003</v>
      </c>
      <c r="X900" t="s">
        <v>67</v>
      </c>
      <c r="Y900">
        <v>2.3469274200000001</v>
      </c>
      <c r="Z900">
        <v>1.122741856</v>
      </c>
      <c r="AA900">
        <v>2.183008316</v>
      </c>
      <c r="AB900">
        <v>3.3057501720000002</v>
      </c>
      <c r="AC900">
        <v>3.4696692759999999</v>
      </c>
      <c r="AD900">
        <v>2.0903535460603702</v>
      </c>
      <c r="AE900">
        <v>1.9443546210857601</v>
      </c>
      <c r="AF900" t="s">
        <v>56</v>
      </c>
      <c r="AG900" s="2" t="s">
        <v>56</v>
      </c>
      <c r="AH900">
        <v>4.3475524771164897</v>
      </c>
      <c r="AI900">
        <v>0.41467605400000002</v>
      </c>
      <c r="AJ900">
        <v>0.15020077100000001</v>
      </c>
      <c r="AK900">
        <v>6.8555799999999996E-4</v>
      </c>
      <c r="AL900">
        <v>3.480390377</v>
      </c>
      <c r="AM900">
        <v>3.5563199999999999E-4</v>
      </c>
      <c r="AN900">
        <v>0.31196518699999998</v>
      </c>
      <c r="AO900">
        <v>9.5146861999999999E-2</v>
      </c>
      <c r="AP900">
        <v>3.4463364000000003E-2</v>
      </c>
      <c r="AQ900">
        <v>1.573E-4</v>
      </c>
      <c r="AR900">
        <v>0.79807415649672797</v>
      </c>
      <c r="AS900" s="1">
        <v>8.1600000000000005E-5</v>
      </c>
      <c r="AT900">
        <v>7.1579991999999995E-2</v>
      </c>
      <c r="AU900">
        <v>3.8843877739999999</v>
      </c>
      <c r="AV900">
        <v>1.6643749960000001</v>
      </c>
      <c r="AW900">
        <v>14.595312509999999</v>
      </c>
      <c r="AX900">
        <v>0.19919999699999999</v>
      </c>
      <c r="AY900">
        <v>0.97244094599999997</v>
      </c>
    </row>
    <row r="901" spans="1:51" x14ac:dyDescent="0.2">
      <c r="A901" t="s">
        <v>1735</v>
      </c>
      <c r="B901" t="s">
        <v>51</v>
      </c>
      <c r="C901">
        <v>41.580710000000003</v>
      </c>
      <c r="D901">
        <v>115.3591</v>
      </c>
      <c r="E901" t="s">
        <v>102</v>
      </c>
      <c r="F901" t="s">
        <v>1736</v>
      </c>
      <c r="G901">
        <v>2014</v>
      </c>
      <c r="H901">
        <v>153.4599</v>
      </c>
      <c r="I901" t="s">
        <v>2</v>
      </c>
      <c r="J901">
        <v>1</v>
      </c>
      <c r="K901">
        <v>0.19</v>
      </c>
      <c r="L901">
        <v>0.05</v>
      </c>
      <c r="M901">
        <v>1.6E-2</v>
      </c>
      <c r="N901">
        <v>2.1999999999999999E-2</v>
      </c>
      <c r="O901">
        <v>0.16800000000000001</v>
      </c>
      <c r="P901">
        <f>SUM(O901,M901)</f>
        <v>0.184</v>
      </c>
      <c r="Q901">
        <v>-2.99573227355399</v>
      </c>
      <c r="R901">
        <v>-4.1351665567423597</v>
      </c>
      <c r="S901">
        <v>-1.66073120682165</v>
      </c>
      <c r="T901">
        <v>-1.7837912995788801</v>
      </c>
      <c r="U901">
        <f>LN(P901)</f>
        <v>-1.6928195213731514</v>
      </c>
      <c r="V901" t="s">
        <v>54</v>
      </c>
      <c r="W901">
        <v>82.316116370000003</v>
      </c>
      <c r="X901" t="s">
        <v>67</v>
      </c>
      <c r="Y901">
        <v>1.727629654</v>
      </c>
      <c r="Z901">
        <v>2.4288421530000002</v>
      </c>
      <c r="AA901">
        <v>1.558474089</v>
      </c>
      <c r="AB901">
        <v>3.9873162419999999</v>
      </c>
      <c r="AC901">
        <v>4.156471807</v>
      </c>
      <c r="AD901">
        <v>0.71129762461760104</v>
      </c>
      <c r="AE901">
        <v>0.64165309675436899</v>
      </c>
      <c r="AF901" t="s">
        <v>82</v>
      </c>
      <c r="AG901" s="2" t="s">
        <v>82</v>
      </c>
      <c r="AH901">
        <v>4.1642258726614498</v>
      </c>
      <c r="AI901">
        <v>0</v>
      </c>
      <c r="AJ901">
        <v>0</v>
      </c>
      <c r="AK901">
        <v>1.5902939999999999E-3</v>
      </c>
      <c r="AL901">
        <v>4.3762468229999998</v>
      </c>
      <c r="AM901">
        <v>6.1637719999999997E-3</v>
      </c>
      <c r="AN901">
        <v>0</v>
      </c>
      <c r="AO901">
        <v>0</v>
      </c>
      <c r="AP901">
        <v>0</v>
      </c>
      <c r="AQ901">
        <v>3.6274899999999999E-4</v>
      </c>
      <c r="AR901">
        <v>0.99813793346024804</v>
      </c>
      <c r="AS901">
        <v>1.4059700000000001E-3</v>
      </c>
      <c r="AT901">
        <v>0</v>
      </c>
      <c r="AU901">
        <v>4.3762468229999998</v>
      </c>
      <c r="AV901">
        <v>28.79571451</v>
      </c>
      <c r="AW901">
        <v>17.68142864</v>
      </c>
      <c r="AX901">
        <v>0.38800001099999998</v>
      </c>
      <c r="AY901">
        <v>0.84547242499999997</v>
      </c>
    </row>
    <row r="902" spans="1:51" x14ac:dyDescent="0.2">
      <c r="A902" t="s">
        <v>1737</v>
      </c>
      <c r="B902" t="s">
        <v>51</v>
      </c>
      <c r="C902">
        <v>39.195189999999997</v>
      </c>
      <c r="D902">
        <v>117.34650000000001</v>
      </c>
      <c r="E902" t="s">
        <v>102</v>
      </c>
      <c r="F902" t="s">
        <v>1738</v>
      </c>
      <c r="G902">
        <v>2013</v>
      </c>
      <c r="H902">
        <v>883.73609999999996</v>
      </c>
      <c r="I902" t="s">
        <v>2</v>
      </c>
      <c r="J902">
        <v>1</v>
      </c>
      <c r="K902">
        <v>0.28599999999999998</v>
      </c>
      <c r="L902">
        <v>0.05</v>
      </c>
      <c r="M902">
        <v>8.0000000000000002E-3</v>
      </c>
      <c r="N902">
        <v>8.0000000000000002E-3</v>
      </c>
      <c r="O902">
        <v>0.27800000000000002</v>
      </c>
      <c r="P902">
        <f>SUM(O902,M902)</f>
        <v>0.28600000000000003</v>
      </c>
      <c r="Q902">
        <v>-2.99573227355399</v>
      </c>
      <c r="R902">
        <v>-4.8283137373022997</v>
      </c>
      <c r="S902">
        <v>-1.25176346816228</v>
      </c>
      <c r="T902">
        <v>-1.2801341652914999</v>
      </c>
      <c r="U902">
        <f>LN(P902)</f>
        <v>-1.2517634681622845</v>
      </c>
      <c r="V902" t="s">
        <v>54</v>
      </c>
      <c r="W902">
        <v>75.333807030000003</v>
      </c>
      <c r="X902" t="s">
        <v>55</v>
      </c>
      <c r="Y902">
        <v>2.138753967</v>
      </c>
      <c r="Z902">
        <v>1.226238165</v>
      </c>
      <c r="AA902">
        <v>1.960576535</v>
      </c>
      <c r="AB902">
        <v>3.1868146999999998</v>
      </c>
      <c r="AC902">
        <v>3.3649921319999998</v>
      </c>
      <c r="AD902">
        <v>1.74415870264485</v>
      </c>
      <c r="AE902">
        <v>1.5988546034203699</v>
      </c>
      <c r="AF902" t="s">
        <v>56</v>
      </c>
      <c r="AG902" s="2" t="s">
        <v>56</v>
      </c>
      <c r="AH902">
        <v>4.0633969671525998</v>
      </c>
      <c r="AI902">
        <v>0.19971625900000001</v>
      </c>
      <c r="AJ902">
        <v>7.4813778999999997E-2</v>
      </c>
      <c r="AK902">
        <v>1.6535227999999999E-2</v>
      </c>
      <c r="AL902">
        <v>3.3795250440000002</v>
      </c>
      <c r="AM902">
        <v>1.1400099999999999E-4</v>
      </c>
      <c r="AN902">
        <v>0.40722556900000001</v>
      </c>
      <c r="AO902">
        <v>4.8974912000000002E-2</v>
      </c>
      <c r="AP902">
        <v>1.8346019000000002E-2</v>
      </c>
      <c r="AQ902">
        <v>4.0548090000000004E-3</v>
      </c>
      <c r="AR902">
        <v>0.82812291272590099</v>
      </c>
      <c r="AS902" s="1">
        <v>2.8E-5</v>
      </c>
      <c r="AT902">
        <v>9.9860855999999998E-2</v>
      </c>
      <c r="AU902">
        <v>3.560839772</v>
      </c>
      <c r="AV902">
        <v>19.422250080000001</v>
      </c>
      <c r="AW902">
        <v>19.927375080000001</v>
      </c>
      <c r="AX902">
        <v>0.26514285599999998</v>
      </c>
      <c r="AY902">
        <v>0.71259842600000001</v>
      </c>
    </row>
    <row r="903" spans="1:51" x14ac:dyDescent="0.2">
      <c r="A903" t="s">
        <v>1739</v>
      </c>
      <c r="B903" t="s">
        <v>51</v>
      </c>
      <c r="C903">
        <v>41.526829999999997</v>
      </c>
      <c r="D903">
        <v>117.42870000000001</v>
      </c>
      <c r="E903" t="s">
        <v>102</v>
      </c>
      <c r="F903" t="s">
        <v>1740</v>
      </c>
      <c r="G903">
        <v>2013</v>
      </c>
      <c r="H903">
        <v>458.78309999999999</v>
      </c>
      <c r="I903" t="s">
        <v>2</v>
      </c>
      <c r="J903">
        <v>1</v>
      </c>
      <c r="K903">
        <v>0.84499999999999997</v>
      </c>
      <c r="L903">
        <v>0.65700000000000003</v>
      </c>
      <c r="M903">
        <v>1.9E-2</v>
      </c>
      <c r="N903">
        <v>0.67600000000000005</v>
      </c>
      <c r="O903">
        <v>0.16900000000000001</v>
      </c>
      <c r="P903">
        <f>SUM(O903,M903)</f>
        <v>0.188</v>
      </c>
      <c r="Q903">
        <v>-0.42007126049752702</v>
      </c>
      <c r="R903">
        <v>-3.9633162998157001</v>
      </c>
      <c r="S903">
        <v>-0.168418651624963</v>
      </c>
      <c r="T903">
        <v>-1.77785656405906</v>
      </c>
      <c r="U903">
        <f>LN(P903)</f>
        <v>-1.6713133161521878</v>
      </c>
      <c r="V903" t="s">
        <v>54</v>
      </c>
      <c r="W903">
        <v>75.333807030000003</v>
      </c>
      <c r="X903" t="s">
        <v>63</v>
      </c>
      <c r="Y903">
        <v>1.2091527609999999</v>
      </c>
      <c r="Z903">
        <v>1.505647816</v>
      </c>
      <c r="AA903">
        <v>1.0548464099999999</v>
      </c>
      <c r="AB903">
        <v>2.5604942259999999</v>
      </c>
      <c r="AC903">
        <v>2.7148005770000001</v>
      </c>
      <c r="AD903">
        <v>0.80307808250425505</v>
      </c>
      <c r="AE903">
        <v>0.70059305953923001</v>
      </c>
      <c r="AF903" t="s">
        <v>82</v>
      </c>
      <c r="AG903" s="2" t="s">
        <v>82</v>
      </c>
      <c r="AH903">
        <v>2.7189309631146599</v>
      </c>
      <c r="AI903">
        <v>0</v>
      </c>
      <c r="AJ903">
        <v>0</v>
      </c>
      <c r="AK903">
        <v>4.0015320000000004E-3</v>
      </c>
      <c r="AL903">
        <v>2.7061031889999998</v>
      </c>
      <c r="AM903">
        <v>1.2885500000000001E-4</v>
      </c>
      <c r="AN903">
        <v>0</v>
      </c>
      <c r="AO903">
        <v>0</v>
      </c>
      <c r="AP903">
        <v>0</v>
      </c>
      <c r="AQ903">
        <v>1.476453E-3</v>
      </c>
      <c r="AR903">
        <v>0.99848087863550306</v>
      </c>
      <c r="AS903" s="1">
        <v>4.7500000000000003E-5</v>
      </c>
      <c r="AT903">
        <v>0</v>
      </c>
      <c r="AU903">
        <v>2.7061031889999998</v>
      </c>
      <c r="AV903">
        <v>11.09700007</v>
      </c>
      <c r="AW903">
        <v>22.37124996</v>
      </c>
      <c r="AX903">
        <v>0.36850000199999999</v>
      </c>
      <c r="AY903">
        <v>0.47637794900000002</v>
      </c>
    </row>
    <row r="904" spans="1:51" x14ac:dyDescent="0.2">
      <c r="A904" t="s">
        <v>1741</v>
      </c>
      <c r="B904" t="s">
        <v>51</v>
      </c>
      <c r="C904">
        <v>40.741300000000003</v>
      </c>
      <c r="D904">
        <v>115.5544</v>
      </c>
      <c r="E904" t="s">
        <v>102</v>
      </c>
      <c r="F904" t="s">
        <v>877</v>
      </c>
      <c r="G904">
        <v>2013</v>
      </c>
      <c r="H904">
        <v>21.187799999999999</v>
      </c>
      <c r="I904" t="s">
        <v>2</v>
      </c>
      <c r="J904">
        <v>1</v>
      </c>
      <c r="K904">
        <v>0.373</v>
      </c>
      <c r="L904">
        <v>0.216</v>
      </c>
      <c r="M904">
        <v>5.0000000000000001E-3</v>
      </c>
      <c r="N904">
        <v>0.22</v>
      </c>
      <c r="O904">
        <v>0.153</v>
      </c>
      <c r="P904">
        <f>SUM(O904,M904)</f>
        <v>0.158</v>
      </c>
      <c r="Q904">
        <v>-1.5324768712979699</v>
      </c>
      <c r="R904">
        <v>-5.2983173665480399</v>
      </c>
      <c r="S904">
        <v>-0.986176859338322</v>
      </c>
      <c r="T904">
        <v>-1.8773173575897</v>
      </c>
      <c r="U904">
        <f>LN(P904)</f>
        <v>-1.8451602459551701</v>
      </c>
      <c r="V904" t="s">
        <v>54</v>
      </c>
      <c r="W904">
        <v>4985.6809219999996</v>
      </c>
      <c r="X904" t="s">
        <v>55</v>
      </c>
      <c r="Y904">
        <v>1.782779447</v>
      </c>
      <c r="Z904">
        <v>2.0257606460000002</v>
      </c>
      <c r="AA904">
        <v>1.568936635</v>
      </c>
      <c r="AB904">
        <v>3.5946972810000002</v>
      </c>
      <c r="AC904">
        <v>3.808540093</v>
      </c>
      <c r="AD904">
        <v>0.88005433935160005</v>
      </c>
      <c r="AE904">
        <v>0.77449260261718</v>
      </c>
      <c r="AF904" t="s">
        <v>82</v>
      </c>
      <c r="AG904" s="2" t="s">
        <v>82</v>
      </c>
      <c r="AH904">
        <v>10.418234354312601</v>
      </c>
      <c r="AI904">
        <v>3.4605952649999998</v>
      </c>
      <c r="AJ904">
        <v>1.6418272789999999</v>
      </c>
      <c r="AK904">
        <v>0.486188485</v>
      </c>
      <c r="AL904">
        <v>4.4972544909999996</v>
      </c>
      <c r="AM904">
        <v>1.5927109999999999E-3</v>
      </c>
      <c r="AN904">
        <v>1.019490521</v>
      </c>
      <c r="AO904">
        <v>0.31157029200000003</v>
      </c>
      <c r="AP904">
        <v>0.14781983000000001</v>
      </c>
      <c r="AQ904">
        <v>4.3773362000000003E-2</v>
      </c>
      <c r="AR904">
        <v>0.36556483214676899</v>
      </c>
      <c r="AS904">
        <v>1.4339800000000001E-4</v>
      </c>
      <c r="AT904">
        <v>9.1788532000000006E-2</v>
      </c>
      <c r="AU904">
        <v>7.1056332370000002</v>
      </c>
      <c r="AV904">
        <v>4.3699998860000004</v>
      </c>
      <c r="AW904">
        <v>15.545000079999999</v>
      </c>
      <c r="AX904">
        <v>0.26049999099999999</v>
      </c>
      <c r="AY904">
        <v>1.7312992220000001</v>
      </c>
    </row>
    <row r="905" spans="1:51" x14ac:dyDescent="0.2">
      <c r="A905" t="s">
        <v>1742</v>
      </c>
      <c r="B905" t="s">
        <v>51</v>
      </c>
      <c r="C905">
        <v>39.214289999999998</v>
      </c>
      <c r="D905">
        <v>114.54130000000001</v>
      </c>
      <c r="E905" t="s">
        <v>102</v>
      </c>
      <c r="F905" t="s">
        <v>883</v>
      </c>
      <c r="G905">
        <v>2014</v>
      </c>
      <c r="H905">
        <v>82.494</v>
      </c>
      <c r="I905" t="s">
        <v>2</v>
      </c>
      <c r="J905">
        <v>1</v>
      </c>
      <c r="K905">
        <v>0.14899999999999999</v>
      </c>
      <c r="L905">
        <v>0.05</v>
      </c>
      <c r="M905">
        <v>0.01</v>
      </c>
      <c r="N905">
        <v>4.2999999999999997E-2</v>
      </c>
      <c r="O905">
        <v>0.106</v>
      </c>
      <c r="P905">
        <f>SUM(O905,M905)</f>
        <v>0.11599999999999999</v>
      </c>
      <c r="Q905">
        <v>-2.99573227355399</v>
      </c>
      <c r="R905">
        <v>-4.60517018598809</v>
      </c>
      <c r="S905">
        <v>-1.9038089730366801</v>
      </c>
      <c r="T905">
        <v>-2.2443161848700699</v>
      </c>
      <c r="U905">
        <f>LN(P905)</f>
        <v>-2.1541650878757723</v>
      </c>
      <c r="V905" t="s">
        <v>54</v>
      </c>
      <c r="W905">
        <v>1183.626945</v>
      </c>
      <c r="X905" t="s">
        <v>67</v>
      </c>
      <c r="Y905">
        <v>2.0626742770000002</v>
      </c>
      <c r="Z905">
        <v>1.9122539140000001</v>
      </c>
      <c r="AA905">
        <v>1.8650257539999999</v>
      </c>
      <c r="AB905">
        <v>3.7772796679999998</v>
      </c>
      <c r="AC905">
        <v>3.9749281910000001</v>
      </c>
      <c r="AD905">
        <v>1.07866129173471</v>
      </c>
      <c r="AE905">
        <v>0.97530235934975296</v>
      </c>
      <c r="AF905" t="s">
        <v>64</v>
      </c>
      <c r="AG905" s="2" t="s">
        <v>64</v>
      </c>
      <c r="AH905">
        <v>3.9749281910000001</v>
      </c>
      <c r="AI905">
        <v>0</v>
      </c>
      <c r="AJ905">
        <v>0</v>
      </c>
      <c r="AK905">
        <v>0</v>
      </c>
      <c r="AL905">
        <v>4.0370090010000004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1</v>
      </c>
      <c r="AS905">
        <v>0</v>
      </c>
      <c r="AT905">
        <v>0</v>
      </c>
      <c r="AU905">
        <v>4.0370090010000004</v>
      </c>
      <c r="AV905">
        <v>5.1180000779999997</v>
      </c>
      <c r="AW905">
        <v>12.51299992</v>
      </c>
      <c r="AX905">
        <v>0.37200000900000002</v>
      </c>
      <c r="AY905">
        <v>1.2736220359999999</v>
      </c>
    </row>
    <row r="906" spans="1:51" x14ac:dyDescent="0.2">
      <c r="A906" t="s">
        <v>1743</v>
      </c>
      <c r="B906" t="s">
        <v>51</v>
      </c>
      <c r="C906">
        <v>41.877299999999998</v>
      </c>
      <c r="D906">
        <v>115.6285</v>
      </c>
      <c r="E906" t="s">
        <v>102</v>
      </c>
      <c r="F906" t="s">
        <v>887</v>
      </c>
      <c r="G906">
        <v>2013</v>
      </c>
      <c r="H906">
        <v>776.18700000000001</v>
      </c>
      <c r="I906" t="s">
        <v>2</v>
      </c>
      <c r="J906">
        <v>1</v>
      </c>
      <c r="K906">
        <v>0.13600000000000001</v>
      </c>
      <c r="L906">
        <v>0.05</v>
      </c>
      <c r="M906">
        <v>5.0000000000000001E-3</v>
      </c>
      <c r="N906">
        <v>3.0000000000000001E-3</v>
      </c>
      <c r="O906">
        <v>0.13300000000000001</v>
      </c>
      <c r="P906">
        <f>SUM(O906,M906)</f>
        <v>0.13800000000000001</v>
      </c>
      <c r="Q906">
        <v>-2.99573227355399</v>
      </c>
      <c r="R906">
        <v>-5.2983173665480399</v>
      </c>
      <c r="S906">
        <v>-1.99510039324608</v>
      </c>
      <c r="T906">
        <v>-2.01740615076038</v>
      </c>
      <c r="U906">
        <f>LN(P906)</f>
        <v>-1.9805015938249322</v>
      </c>
      <c r="V906" t="s">
        <v>54</v>
      </c>
      <c r="W906">
        <v>658.52285389999997</v>
      </c>
      <c r="X906" t="s">
        <v>67</v>
      </c>
      <c r="Y906">
        <v>1.2511118450000001</v>
      </c>
      <c r="Z906">
        <v>1.6082687689999999</v>
      </c>
      <c r="AA906">
        <v>1.085842462</v>
      </c>
      <c r="AB906">
        <v>2.6941112309999999</v>
      </c>
      <c r="AC906">
        <v>2.859380614</v>
      </c>
      <c r="AD906">
        <v>0.77792460384462003</v>
      </c>
      <c r="AE906">
        <v>0.67516231299769802</v>
      </c>
      <c r="AF906" t="s">
        <v>82</v>
      </c>
      <c r="AG906" s="2" t="s">
        <v>82</v>
      </c>
      <c r="AH906">
        <v>3.0019663798798701</v>
      </c>
      <c r="AI906">
        <v>8.7124002000000006E-2</v>
      </c>
      <c r="AJ906">
        <v>2.2564117000000002E-2</v>
      </c>
      <c r="AK906">
        <v>4.6354550000000001E-3</v>
      </c>
      <c r="AL906">
        <v>2.8667252790000002</v>
      </c>
      <c r="AM906">
        <v>3.3560220000000002E-3</v>
      </c>
      <c r="AN906">
        <v>2.4906169999999998E-2</v>
      </c>
      <c r="AO906">
        <v>2.8951477999999999E-2</v>
      </c>
      <c r="AP906">
        <v>7.4981010000000001E-3</v>
      </c>
      <c r="AQ906">
        <v>1.540371E-3</v>
      </c>
      <c r="AR906">
        <v>0.95250254405394896</v>
      </c>
      <c r="AS906">
        <v>1.1152130000000001E-3</v>
      </c>
      <c r="AT906">
        <v>8.2763690000000004E-3</v>
      </c>
      <c r="AU906">
        <v>2.9530750540000001</v>
      </c>
      <c r="AV906">
        <v>5.4347222119999996</v>
      </c>
      <c r="AW906">
        <v>13.42486109</v>
      </c>
      <c r="AX906">
        <v>0.33779999599999999</v>
      </c>
      <c r="AY906">
        <v>1.757874012</v>
      </c>
    </row>
    <row r="907" spans="1:51" x14ac:dyDescent="0.2">
      <c r="A907" t="s">
        <v>1744</v>
      </c>
      <c r="B907" t="s">
        <v>51</v>
      </c>
      <c r="C907">
        <v>41.957769999999996</v>
      </c>
      <c r="D907">
        <v>115.8638</v>
      </c>
      <c r="E907" t="s">
        <v>102</v>
      </c>
      <c r="F907" t="s">
        <v>1745</v>
      </c>
      <c r="G907">
        <v>2013</v>
      </c>
      <c r="H907">
        <v>7.5636000000000001</v>
      </c>
      <c r="I907" t="s">
        <v>2</v>
      </c>
      <c r="J907">
        <v>1</v>
      </c>
      <c r="K907">
        <v>0.59</v>
      </c>
      <c r="L907">
        <v>0.05</v>
      </c>
      <c r="M907">
        <v>7.0000000000000001E-3</v>
      </c>
      <c r="N907">
        <v>1.0999999999999999E-2</v>
      </c>
      <c r="O907">
        <v>0.57899999999999996</v>
      </c>
      <c r="P907">
        <f>SUM(O907,M907)</f>
        <v>0.58599999999999997</v>
      </c>
      <c r="Q907">
        <v>-2.99573227355399</v>
      </c>
      <c r="R907">
        <v>-4.9618451299268198</v>
      </c>
      <c r="S907">
        <v>-0.52763274208237199</v>
      </c>
      <c r="T907">
        <v>-0.54645280140914199</v>
      </c>
      <c r="U907">
        <f>LN(P907)</f>
        <v>-0.53443548940512453</v>
      </c>
      <c r="V907" t="s">
        <v>54</v>
      </c>
      <c r="W907">
        <v>1159.6948709999999</v>
      </c>
      <c r="X907" t="s">
        <v>63</v>
      </c>
      <c r="Y907">
        <v>1.4913922129999999</v>
      </c>
      <c r="Z907">
        <v>2.101905973</v>
      </c>
      <c r="AA907">
        <v>1.3144372580000001</v>
      </c>
      <c r="AB907">
        <v>3.4163432309999999</v>
      </c>
      <c r="AC907">
        <v>3.5932981860000002</v>
      </c>
      <c r="AD907">
        <v>0.70954278267327597</v>
      </c>
      <c r="AE907">
        <v>0.62535492780580204</v>
      </c>
      <c r="AF907" t="s">
        <v>82</v>
      </c>
      <c r="AG907" s="2" t="s">
        <v>82</v>
      </c>
      <c r="AH907">
        <v>3.5932981860000002</v>
      </c>
      <c r="AI907">
        <v>0</v>
      </c>
      <c r="AJ907">
        <v>0</v>
      </c>
      <c r="AK907">
        <v>0</v>
      </c>
      <c r="AL907">
        <v>3.580682039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1</v>
      </c>
      <c r="AS907">
        <v>0</v>
      </c>
      <c r="AT907">
        <v>0</v>
      </c>
      <c r="AU907">
        <v>3.580682039</v>
      </c>
      <c r="AV907">
        <v>7.2924999000000001</v>
      </c>
      <c r="AW907">
        <v>12.46874976</v>
      </c>
      <c r="AX907">
        <v>0.458999991</v>
      </c>
      <c r="AY907">
        <v>1.893700838</v>
      </c>
    </row>
    <row r="908" spans="1:51" x14ac:dyDescent="0.2">
      <c r="A908" t="s">
        <v>1746</v>
      </c>
      <c r="B908" t="s">
        <v>51</v>
      </c>
      <c r="C908">
        <v>41.292569999999998</v>
      </c>
      <c r="D908">
        <v>74.47551</v>
      </c>
      <c r="E908" t="s">
        <v>61</v>
      </c>
      <c r="F908" t="s">
        <v>1747</v>
      </c>
      <c r="G908">
        <v>2013</v>
      </c>
      <c r="H908">
        <v>261.81630000000001</v>
      </c>
      <c r="I908" t="s">
        <v>2</v>
      </c>
      <c r="J908">
        <v>1</v>
      </c>
      <c r="K908">
        <v>0.75</v>
      </c>
      <c r="L908">
        <v>0.40400000000000003</v>
      </c>
      <c r="M908">
        <v>2.8000000000000001E-2</v>
      </c>
      <c r="N908">
        <v>0.432</v>
      </c>
      <c r="O908">
        <v>0.318</v>
      </c>
      <c r="P908">
        <f>SUM(O908,M908)</f>
        <v>0.34600000000000003</v>
      </c>
      <c r="Q908">
        <v>-0.90634040102098701</v>
      </c>
      <c r="R908">
        <v>-3.5755507688069299</v>
      </c>
      <c r="S908">
        <v>-0.28768207245178101</v>
      </c>
      <c r="T908">
        <v>-1.1457038962019599</v>
      </c>
      <c r="U908">
        <f>LN(P908)</f>
        <v>-1.0613165039244128</v>
      </c>
      <c r="V908" t="s">
        <v>59</v>
      </c>
      <c r="W908">
        <v>753.26413990000003</v>
      </c>
      <c r="X908" t="s">
        <v>63</v>
      </c>
      <c r="Y908">
        <v>6.2372990499999998</v>
      </c>
      <c r="Z908">
        <v>2.627115469</v>
      </c>
      <c r="AA908">
        <v>4.1130168920000001</v>
      </c>
      <c r="AB908">
        <v>6.7401323609999997</v>
      </c>
      <c r="AC908">
        <v>8.8644145190000003</v>
      </c>
      <c r="AD908">
        <v>2.37420057230077</v>
      </c>
      <c r="AE908">
        <v>1.56560187039118</v>
      </c>
      <c r="AF908" t="s">
        <v>56</v>
      </c>
      <c r="AG908" s="2" t="s">
        <v>56</v>
      </c>
      <c r="AH908">
        <v>22.1939374031749</v>
      </c>
      <c r="AI908">
        <v>2.0675768269999999</v>
      </c>
      <c r="AJ908">
        <v>2.7521340589999999</v>
      </c>
      <c r="AK908">
        <v>6.4263043670000002</v>
      </c>
      <c r="AL908">
        <v>8.8464749020000006</v>
      </c>
      <c r="AM908">
        <v>0.84744181299999999</v>
      </c>
      <c r="AN908">
        <v>1.2360658179999999</v>
      </c>
      <c r="AO908">
        <v>9.3234894999999998E-2</v>
      </c>
      <c r="AP908">
        <v>0.12410418199999999</v>
      </c>
      <c r="AQ908">
        <v>0.28978648099999998</v>
      </c>
      <c r="AR908">
        <v>0.399407025349721</v>
      </c>
      <c r="AS908">
        <v>3.8214370999999997E-2</v>
      </c>
      <c r="AT908">
        <v>5.5738903999999999E-2</v>
      </c>
      <c r="AU908">
        <v>9.1673898049999991</v>
      </c>
      <c r="AV908">
        <v>57.182727470000003</v>
      </c>
      <c r="AW908">
        <v>16.282727149999999</v>
      </c>
      <c r="AX908">
        <v>0.82100001</v>
      </c>
      <c r="AY908">
        <v>5.1122045519999997</v>
      </c>
    </row>
    <row r="909" spans="1:51" x14ac:dyDescent="0.2">
      <c r="A909" t="s">
        <v>1748</v>
      </c>
      <c r="B909" t="s">
        <v>51</v>
      </c>
      <c r="C909">
        <v>43.738729999999997</v>
      </c>
      <c r="D909">
        <v>74.958600000000004</v>
      </c>
      <c r="E909" t="s">
        <v>259</v>
      </c>
      <c r="F909" t="s">
        <v>1749</v>
      </c>
      <c r="G909">
        <v>2014</v>
      </c>
      <c r="H909">
        <v>189.864</v>
      </c>
      <c r="I909" t="s">
        <v>2</v>
      </c>
      <c r="J909">
        <v>1</v>
      </c>
      <c r="K909">
        <v>0.30299999999999999</v>
      </c>
      <c r="L909">
        <v>0.114</v>
      </c>
      <c r="M909">
        <v>1.2E-2</v>
      </c>
      <c r="N909">
        <v>0.126</v>
      </c>
      <c r="O909">
        <v>0.17699999999999999</v>
      </c>
      <c r="P909">
        <f>SUM(O909,M909)</f>
        <v>0.189</v>
      </c>
      <c r="Q909">
        <v>-2.1715568305876398</v>
      </c>
      <c r="R909">
        <v>-4.4228486291941396</v>
      </c>
      <c r="S909">
        <v>-1.19402247347277</v>
      </c>
      <c r="T909">
        <v>-1.73160554640831</v>
      </c>
      <c r="U909">
        <f>LN(P909)</f>
        <v>-1.6660082639224947</v>
      </c>
      <c r="V909" t="s">
        <v>59</v>
      </c>
      <c r="W909">
        <v>753.26413990000003</v>
      </c>
      <c r="X909" t="s">
        <v>67</v>
      </c>
      <c r="Y909">
        <v>4.1846992639999998</v>
      </c>
      <c r="Z909">
        <v>2.8947594090000002</v>
      </c>
      <c r="AA909">
        <v>3.4526716290000001</v>
      </c>
      <c r="AB909">
        <v>6.3474310379999999</v>
      </c>
      <c r="AC909">
        <v>7.0794586730000004</v>
      </c>
      <c r="AD909">
        <v>1.4456121123536201</v>
      </c>
      <c r="AE909">
        <v>1.19273180985798</v>
      </c>
      <c r="AF909" t="s">
        <v>56</v>
      </c>
      <c r="AG909" s="2" t="s">
        <v>56</v>
      </c>
      <c r="AH909">
        <v>7.1634474944427202</v>
      </c>
      <c r="AI909">
        <v>3.3550815999999997E-2</v>
      </c>
      <c r="AJ909">
        <v>4.3020319999999999E-3</v>
      </c>
      <c r="AK909">
        <v>3.7771491999999997E-2</v>
      </c>
      <c r="AL909">
        <v>7.0651214920000003</v>
      </c>
      <c r="AM909">
        <v>2.8371719999999998E-3</v>
      </c>
      <c r="AN909">
        <v>5.5273090000000002E-3</v>
      </c>
      <c r="AO909">
        <v>4.6930059999999996E-3</v>
      </c>
      <c r="AP909">
        <v>6.0175799999999998E-4</v>
      </c>
      <c r="AQ909">
        <v>5.2833840000000003E-3</v>
      </c>
      <c r="AR909">
        <v>0.988275363013706</v>
      </c>
      <c r="AS909">
        <v>3.9685700000000003E-4</v>
      </c>
      <c r="AT909">
        <v>7.7314599999999995E-4</v>
      </c>
      <c r="AU909">
        <v>7.0772942030000001</v>
      </c>
      <c r="AV909">
        <v>146.15889150000001</v>
      </c>
      <c r="AW909">
        <v>16.843333350000002</v>
      </c>
      <c r="AX909">
        <v>0.87999999500000003</v>
      </c>
      <c r="AY909">
        <v>6.5</v>
      </c>
    </row>
    <row r="910" spans="1:51" x14ac:dyDescent="0.2">
      <c r="A910" t="s">
        <v>1750</v>
      </c>
      <c r="B910" t="s">
        <v>51</v>
      </c>
      <c r="C910">
        <v>42.613590000000002</v>
      </c>
      <c r="D910">
        <v>74.088729999999998</v>
      </c>
      <c r="E910" t="s">
        <v>259</v>
      </c>
      <c r="F910" t="s">
        <v>1751</v>
      </c>
      <c r="G910">
        <v>2013</v>
      </c>
      <c r="H910">
        <v>29.249099999999999</v>
      </c>
      <c r="I910" t="s">
        <v>2</v>
      </c>
      <c r="J910">
        <v>1</v>
      </c>
      <c r="K910">
        <v>0.28000000000000003</v>
      </c>
      <c r="L910">
        <v>0.05</v>
      </c>
      <c r="M910">
        <v>1.6E-2</v>
      </c>
      <c r="N910">
        <v>4.4999999999999998E-2</v>
      </c>
      <c r="O910">
        <v>0.23499999999999999</v>
      </c>
      <c r="P910">
        <f>SUM(O910,M910)</f>
        <v>0.251</v>
      </c>
      <c r="Q910">
        <v>-2.99573227355399</v>
      </c>
      <c r="R910">
        <v>-4.1351665567423597</v>
      </c>
      <c r="S910">
        <v>-1.27296567581289</v>
      </c>
      <c r="T910">
        <v>-1.4481697648379801</v>
      </c>
      <c r="U910">
        <f>LN(P910)</f>
        <v>-1.3823023398503531</v>
      </c>
      <c r="V910" t="s">
        <v>54</v>
      </c>
      <c r="W910">
        <v>753.26413990000003</v>
      </c>
      <c r="X910" t="s">
        <v>67</v>
      </c>
      <c r="Y910">
        <v>4.7389241499999999</v>
      </c>
      <c r="Z910">
        <v>2.4581499139999998</v>
      </c>
      <c r="AA910">
        <v>3.4711200299999998</v>
      </c>
      <c r="AB910">
        <v>5.9292699439999996</v>
      </c>
      <c r="AC910">
        <v>7.1970740639999997</v>
      </c>
      <c r="AD910">
        <v>1.9278417980165501</v>
      </c>
      <c r="AE910">
        <v>1.4120863866889399</v>
      </c>
      <c r="AF910" t="s">
        <v>56</v>
      </c>
      <c r="AG910" s="2" t="s">
        <v>56</v>
      </c>
      <c r="AH910">
        <v>20.903743397415401</v>
      </c>
      <c r="AI910">
        <v>6.5197211199999998</v>
      </c>
      <c r="AJ910">
        <v>2.7684773570000001</v>
      </c>
      <c r="AK910">
        <v>0.95634946499999995</v>
      </c>
      <c r="AL910">
        <v>7.1486818769999996</v>
      </c>
      <c r="AM910">
        <v>0.34811129499999999</v>
      </c>
      <c r="AN910">
        <v>3.114010097</v>
      </c>
      <c r="AO910">
        <v>0.31261622300000003</v>
      </c>
      <c r="AP910">
        <v>0.13274661900000001</v>
      </c>
      <c r="AQ910">
        <v>4.5856310999999997E-2</v>
      </c>
      <c r="AR910">
        <v>0.34429594389729601</v>
      </c>
      <c r="AS910">
        <v>1.6691701E-2</v>
      </c>
      <c r="AT910">
        <v>0.14931468000000001</v>
      </c>
      <c r="AU910">
        <v>8.8252456309999996</v>
      </c>
      <c r="AV910">
        <v>60.704999919999999</v>
      </c>
      <c r="AW910">
        <v>14.442500109999999</v>
      </c>
      <c r="AX910">
        <v>0.81833332800000003</v>
      </c>
      <c r="AY910">
        <v>4.4232284230000003</v>
      </c>
    </row>
    <row r="911" spans="1:51" x14ac:dyDescent="0.2">
      <c r="A911" t="s">
        <v>1752</v>
      </c>
      <c r="B911" t="s">
        <v>51</v>
      </c>
      <c r="C911">
        <v>44.874310000000001</v>
      </c>
      <c r="D911">
        <v>74.143090000000001</v>
      </c>
      <c r="E911" t="s">
        <v>259</v>
      </c>
      <c r="F911" t="s">
        <v>1753</v>
      </c>
      <c r="G911">
        <v>2013</v>
      </c>
      <c r="H911">
        <v>47.317500000000003</v>
      </c>
      <c r="I911" t="s">
        <v>2</v>
      </c>
      <c r="J911">
        <v>1</v>
      </c>
      <c r="K911">
        <v>0.443</v>
      </c>
      <c r="L911">
        <v>0.21199999999999999</v>
      </c>
      <c r="M911">
        <v>6.0000000000000001E-3</v>
      </c>
      <c r="N911">
        <v>0.218</v>
      </c>
      <c r="O911">
        <v>0.22500000000000001</v>
      </c>
      <c r="P911">
        <f>SUM(O911,M911)</f>
        <v>0.23100000000000001</v>
      </c>
      <c r="Q911">
        <v>-1.5511690043101201</v>
      </c>
      <c r="R911">
        <v>-5.1159958097540796</v>
      </c>
      <c r="S911">
        <v>-0.81418550893700103</v>
      </c>
      <c r="T911">
        <v>-1.49165487677772</v>
      </c>
      <c r="U911">
        <f>LN(P911)</f>
        <v>-1.4653375684603434</v>
      </c>
      <c r="V911" t="s">
        <v>54</v>
      </c>
      <c r="W911">
        <v>753.26413990000003</v>
      </c>
      <c r="X911" t="s">
        <v>55</v>
      </c>
      <c r="Y911">
        <v>4.0891682579999999</v>
      </c>
      <c r="Z911">
        <v>3.0108777350000002</v>
      </c>
      <c r="AA911">
        <v>3.2705621620000001</v>
      </c>
      <c r="AB911">
        <v>6.2814398970000003</v>
      </c>
      <c r="AC911">
        <v>7.1000459930000002</v>
      </c>
      <c r="AD911">
        <v>1.3581316207115901</v>
      </c>
      <c r="AE911">
        <v>1.08624874533472</v>
      </c>
      <c r="AF911" t="s">
        <v>56</v>
      </c>
      <c r="AG911" s="2" t="s">
        <v>64</v>
      </c>
      <c r="AH911">
        <v>13.0013572205585</v>
      </c>
      <c r="AI911">
        <v>3.1406047990000001</v>
      </c>
      <c r="AJ911">
        <v>1.7566009300000001</v>
      </c>
      <c r="AK911">
        <v>6.5866913999999999E-2</v>
      </c>
      <c r="AL911">
        <v>7.1522030829999999</v>
      </c>
      <c r="AM911">
        <v>3.4566306999999998E-2</v>
      </c>
      <c r="AN911">
        <v>0.903672276</v>
      </c>
      <c r="AO911">
        <v>0.24059458</v>
      </c>
      <c r="AP911">
        <v>0.134569196</v>
      </c>
      <c r="AQ911">
        <v>5.0459140000000003E-3</v>
      </c>
      <c r="AR911">
        <v>0.54610037033464398</v>
      </c>
      <c r="AS911">
        <v>2.6480459999999998E-3</v>
      </c>
      <c r="AT911">
        <v>6.9228275000000006E-2</v>
      </c>
      <c r="AU911">
        <v>7.033686909</v>
      </c>
      <c r="AV911">
        <v>102.5600001</v>
      </c>
      <c r="AW911">
        <v>20.236667000000001</v>
      </c>
      <c r="AX911">
        <v>0.85575000899999998</v>
      </c>
      <c r="AY911">
        <v>5.9463583230000001</v>
      </c>
    </row>
    <row r="912" spans="1:51" x14ac:dyDescent="0.2">
      <c r="A912" t="s">
        <v>1754</v>
      </c>
      <c r="B912" t="s">
        <v>51</v>
      </c>
      <c r="C912">
        <v>42.796410000000002</v>
      </c>
      <c r="D912">
        <v>75.864310000000003</v>
      </c>
      <c r="E912" t="s">
        <v>259</v>
      </c>
      <c r="F912" t="s">
        <v>1755</v>
      </c>
      <c r="G912">
        <v>2013</v>
      </c>
      <c r="H912">
        <v>36.116999999999997</v>
      </c>
      <c r="I912" t="s">
        <v>2</v>
      </c>
      <c r="J912">
        <v>1</v>
      </c>
      <c r="K912">
        <v>1.389</v>
      </c>
      <c r="L912">
        <v>1.125</v>
      </c>
      <c r="M912">
        <v>1.2999999999999999E-2</v>
      </c>
      <c r="N912">
        <v>1.1379999999999999</v>
      </c>
      <c r="O912">
        <v>0.251</v>
      </c>
      <c r="P912">
        <f>SUM(O912,M912)</f>
        <v>0.26400000000000001</v>
      </c>
      <c r="Q912">
        <v>0.117783035656383</v>
      </c>
      <c r="R912">
        <v>-4.3428059215205996</v>
      </c>
      <c r="S912">
        <v>0.328584063772207</v>
      </c>
      <c r="T912">
        <v>-1.38230233985035</v>
      </c>
      <c r="U912">
        <f>LN(P912)</f>
        <v>-1.3318061758358208</v>
      </c>
      <c r="V912" t="s">
        <v>54</v>
      </c>
      <c r="W912">
        <v>753.26413990000003</v>
      </c>
      <c r="X912" t="s">
        <v>63</v>
      </c>
      <c r="Y912">
        <v>5.7600971200000002</v>
      </c>
      <c r="Z912">
        <v>4.785722915</v>
      </c>
      <c r="AA912">
        <v>4.5888663689999998</v>
      </c>
      <c r="AB912">
        <v>9.3745892840000007</v>
      </c>
      <c r="AC912">
        <v>10.545820035</v>
      </c>
      <c r="AD912">
        <v>1.20360021303072</v>
      </c>
      <c r="AE912">
        <v>0.95886587052856997</v>
      </c>
      <c r="AF912" t="s">
        <v>56</v>
      </c>
      <c r="AG912" s="2" t="s">
        <v>64</v>
      </c>
      <c r="AH912">
        <v>27.1792707991277</v>
      </c>
      <c r="AI912">
        <v>9.8354638479999998</v>
      </c>
      <c r="AJ912">
        <v>2.6896785620000001</v>
      </c>
      <c r="AK912">
        <v>1.038698683</v>
      </c>
      <c r="AL912">
        <v>10.65985966</v>
      </c>
      <c r="AM912">
        <v>0.107458554</v>
      </c>
      <c r="AN912">
        <v>2.9621511169999999</v>
      </c>
      <c r="AO912">
        <v>0.360361704</v>
      </c>
      <c r="AP912">
        <v>9.8547172000000002E-2</v>
      </c>
      <c r="AQ912">
        <v>3.8056896E-2</v>
      </c>
      <c r="AR912">
        <v>0.38800967520211999</v>
      </c>
      <c r="AS912">
        <v>3.9371759999999997E-3</v>
      </c>
      <c r="AT912">
        <v>0.108530298</v>
      </c>
      <c r="AU912">
        <v>14.64241545</v>
      </c>
      <c r="AV912">
        <v>65.195003510000006</v>
      </c>
      <c r="AW912">
        <v>17.712499619999999</v>
      </c>
      <c r="AX912">
        <v>0.85374998999999996</v>
      </c>
      <c r="AY912">
        <v>5.5625</v>
      </c>
    </row>
    <row r="913" spans="1:51" x14ac:dyDescent="0.2">
      <c r="A913" t="s">
        <v>1756</v>
      </c>
      <c r="B913" t="s">
        <v>51</v>
      </c>
      <c r="C913">
        <v>44.505809999999997</v>
      </c>
      <c r="D913">
        <v>75.043509999999998</v>
      </c>
      <c r="E913" t="s">
        <v>259</v>
      </c>
      <c r="F913" t="s">
        <v>1757</v>
      </c>
      <c r="G913">
        <v>2013</v>
      </c>
      <c r="H913">
        <v>24.393599999999999</v>
      </c>
      <c r="I913" t="s">
        <v>2</v>
      </c>
      <c r="J913">
        <v>1</v>
      </c>
      <c r="K913">
        <v>0.61599999999999999</v>
      </c>
      <c r="L913">
        <v>0.05</v>
      </c>
      <c r="M913">
        <v>2.7E-2</v>
      </c>
      <c r="N913">
        <v>7.2999999999999995E-2</v>
      </c>
      <c r="O913">
        <v>0.54300000000000004</v>
      </c>
      <c r="P913">
        <f>SUM(O913,M913)</f>
        <v>0.57000000000000006</v>
      </c>
      <c r="Q913">
        <v>-2.99573227355399</v>
      </c>
      <c r="R913">
        <v>-3.6119184129778099</v>
      </c>
      <c r="S913">
        <v>-0.484508315448617</v>
      </c>
      <c r="T913">
        <v>-0.61064595904820196</v>
      </c>
      <c r="U913">
        <f>LN(P913)</f>
        <v>-0.56211891815354109</v>
      </c>
      <c r="V913" t="s">
        <v>54</v>
      </c>
      <c r="W913">
        <v>753.26413990000003</v>
      </c>
      <c r="X913" t="s">
        <v>63</v>
      </c>
      <c r="Y913">
        <v>4.1095627500000003</v>
      </c>
      <c r="Z913">
        <v>3.33635627</v>
      </c>
      <c r="AA913">
        <v>3.2961336459999999</v>
      </c>
      <c r="AB913">
        <v>6.6324899159999999</v>
      </c>
      <c r="AC913">
        <v>7.4459190199999998</v>
      </c>
      <c r="AD913">
        <v>1.2317517727206</v>
      </c>
      <c r="AE913">
        <v>0.98794414602490899</v>
      </c>
      <c r="AF913" t="s">
        <v>56</v>
      </c>
      <c r="AG913" s="2" t="s">
        <v>64</v>
      </c>
      <c r="AH913">
        <v>9.3385030980081698</v>
      </c>
      <c r="AI913">
        <v>1.303254323</v>
      </c>
      <c r="AJ913">
        <v>0.25641995099999998</v>
      </c>
      <c r="AK913">
        <v>0.111105153</v>
      </c>
      <c r="AL913">
        <v>7.4326755990000004</v>
      </c>
      <c r="AM913">
        <v>7.6826890000000004E-3</v>
      </c>
      <c r="AN913">
        <v>0.214121962</v>
      </c>
      <c r="AO913">
        <v>0.13975528500000001</v>
      </c>
      <c r="AP913">
        <v>2.7497351999999999E-2</v>
      </c>
      <c r="AQ913">
        <v>1.191443E-2</v>
      </c>
      <c r="AR913">
        <v>0.79733539110654295</v>
      </c>
      <c r="AS913">
        <v>8.2385800000000001E-4</v>
      </c>
      <c r="AT913">
        <v>2.2961500999999999E-2</v>
      </c>
      <c r="AU913">
        <v>8.1221691170000003</v>
      </c>
      <c r="AV913">
        <v>115.8199997</v>
      </c>
      <c r="AW913">
        <v>20.80500031</v>
      </c>
      <c r="AX913">
        <v>0.88524998700000002</v>
      </c>
      <c r="AY913">
        <v>6.5</v>
      </c>
    </row>
    <row r="914" spans="1:51" x14ac:dyDescent="0.2">
      <c r="A914" t="s">
        <v>1758</v>
      </c>
      <c r="B914" t="s">
        <v>51</v>
      </c>
      <c r="C914">
        <v>43.665680000000002</v>
      </c>
      <c r="D914">
        <v>75.294709999999995</v>
      </c>
      <c r="E914" t="s">
        <v>259</v>
      </c>
      <c r="F914" t="s">
        <v>1759</v>
      </c>
      <c r="G914">
        <v>2013</v>
      </c>
      <c r="H914">
        <v>50.7834</v>
      </c>
      <c r="I914" t="s">
        <v>2</v>
      </c>
      <c r="J914">
        <v>1</v>
      </c>
      <c r="K914">
        <v>0.48899999999999999</v>
      </c>
      <c r="L914">
        <v>0.14099999999999999</v>
      </c>
      <c r="M914">
        <v>1.2E-2</v>
      </c>
      <c r="N914">
        <v>0.153</v>
      </c>
      <c r="O914">
        <v>0.33600000000000002</v>
      </c>
      <c r="P914">
        <f>SUM(O914,M914)</f>
        <v>0.34800000000000003</v>
      </c>
      <c r="Q914">
        <v>-1.9589953886039699</v>
      </c>
      <c r="R914">
        <v>-4.4228486291941396</v>
      </c>
      <c r="S914">
        <v>-0.71539278950726504</v>
      </c>
      <c r="T914">
        <v>-1.09064411901893</v>
      </c>
      <c r="U914">
        <f>LN(P914)</f>
        <v>-1.0555527992076625</v>
      </c>
      <c r="V914" t="s">
        <v>54</v>
      </c>
      <c r="W914">
        <v>753.26413990000003</v>
      </c>
      <c r="X914" t="s">
        <v>63</v>
      </c>
      <c r="Y914">
        <v>4.1719984820000002</v>
      </c>
      <c r="Z914">
        <v>3.2990019249999998</v>
      </c>
      <c r="AA914">
        <v>3.398387429</v>
      </c>
      <c r="AB914">
        <v>6.6973893540000002</v>
      </c>
      <c r="AC914">
        <v>7.471000407</v>
      </c>
      <c r="AD914">
        <v>1.26462444607394</v>
      </c>
      <c r="AE914">
        <v>1.03012593089045</v>
      </c>
      <c r="AF914" t="s">
        <v>56</v>
      </c>
      <c r="AG914" s="2" t="s">
        <v>64</v>
      </c>
      <c r="AH914">
        <v>8.0334687000386698</v>
      </c>
      <c r="AI914">
        <v>0.37630951400000001</v>
      </c>
      <c r="AJ914">
        <v>4.8252047999999999E-2</v>
      </c>
      <c r="AK914">
        <v>7.0608176999999994E-2</v>
      </c>
      <c r="AL914">
        <v>7.4370649660000003</v>
      </c>
      <c r="AM914">
        <v>5.3036699999999999E-3</v>
      </c>
      <c r="AN914">
        <v>6.1994885E-2</v>
      </c>
      <c r="AO914">
        <v>4.7041434E-2</v>
      </c>
      <c r="AP914">
        <v>6.0318580000000002E-3</v>
      </c>
      <c r="AQ914">
        <v>8.8265370000000006E-3</v>
      </c>
      <c r="AR914">
        <v>0.92998437984379501</v>
      </c>
      <c r="AS914">
        <v>6.6299700000000002E-4</v>
      </c>
      <c r="AT914">
        <v>7.7498130000000004E-3</v>
      </c>
      <c r="AU914">
        <v>7.5735953780000003</v>
      </c>
      <c r="AV914">
        <v>124.4833323</v>
      </c>
      <c r="AW914">
        <v>20.484999340000002</v>
      </c>
      <c r="AX914">
        <v>0.87849998500000004</v>
      </c>
      <c r="AY914">
        <v>6.3080707790000003</v>
      </c>
    </row>
    <row r="915" spans="1:51" x14ac:dyDescent="0.2">
      <c r="A915" t="s">
        <v>1760</v>
      </c>
      <c r="B915" t="s">
        <v>51</v>
      </c>
      <c r="C915">
        <v>42.198529999999998</v>
      </c>
      <c r="D915">
        <v>77.411100000000005</v>
      </c>
      <c r="E915" t="s">
        <v>259</v>
      </c>
      <c r="F915" t="s">
        <v>1761</v>
      </c>
      <c r="G915">
        <v>2013</v>
      </c>
      <c r="H915">
        <v>901.06470000000002</v>
      </c>
      <c r="I915" t="s">
        <v>2</v>
      </c>
      <c r="J915">
        <v>1</v>
      </c>
      <c r="K915">
        <v>0.72299999999999998</v>
      </c>
      <c r="L915">
        <v>0.34499999999999997</v>
      </c>
      <c r="M915">
        <v>3.1E-2</v>
      </c>
      <c r="N915">
        <v>0.376</v>
      </c>
      <c r="O915">
        <v>0.34699999999999998</v>
      </c>
      <c r="P915">
        <f>SUM(O915,M915)</f>
        <v>0.378</v>
      </c>
      <c r="Q915">
        <v>-1.06421086195078</v>
      </c>
      <c r="R915">
        <v>-3.4737680744969901</v>
      </c>
      <c r="S915">
        <v>-0.32434605682337198</v>
      </c>
      <c r="T915">
        <v>-1.05843049903528</v>
      </c>
      <c r="U915">
        <f>LN(P915)</f>
        <v>-0.97286108336254939</v>
      </c>
      <c r="V915" t="s">
        <v>54</v>
      </c>
      <c r="W915">
        <v>753.26413990000003</v>
      </c>
      <c r="X915" t="s">
        <v>63</v>
      </c>
      <c r="Y915">
        <v>4.9907778399999998</v>
      </c>
      <c r="Z915">
        <v>2.9950993700000001</v>
      </c>
      <c r="AA915">
        <v>3.8497894279999998</v>
      </c>
      <c r="AB915">
        <v>6.8448887980000004</v>
      </c>
      <c r="AC915">
        <v>7.9858772099999999</v>
      </c>
      <c r="AD915">
        <v>1.6663146104564801</v>
      </c>
      <c r="AE915">
        <v>1.28536283856251</v>
      </c>
      <c r="AF915" t="s">
        <v>56</v>
      </c>
      <c r="AG915" s="2" t="s">
        <v>56</v>
      </c>
      <c r="AH915">
        <v>21.427159128312901</v>
      </c>
      <c r="AI915">
        <v>7.5788397769999998</v>
      </c>
      <c r="AJ915">
        <v>2.7984538649999999</v>
      </c>
      <c r="AK915">
        <v>0.90982573</v>
      </c>
      <c r="AL915">
        <v>7.9915901470000001</v>
      </c>
      <c r="AM915">
        <v>7.8345677000000002E-2</v>
      </c>
      <c r="AN915">
        <v>2.0758168700000001</v>
      </c>
      <c r="AO915">
        <v>0.35360822200000003</v>
      </c>
      <c r="AP915">
        <v>0.13056830899999999</v>
      </c>
      <c r="AQ915">
        <v>4.2450014000000001E-2</v>
      </c>
      <c r="AR915">
        <v>0.372698833390743</v>
      </c>
      <c r="AS915">
        <v>3.6553979999999998E-3</v>
      </c>
      <c r="AT915">
        <v>9.6852015999999999E-2</v>
      </c>
      <c r="AU915">
        <v>8.3135724720000006</v>
      </c>
      <c r="AV915">
        <v>97.677001000000004</v>
      </c>
      <c r="AW915">
        <v>20.615999980000002</v>
      </c>
      <c r="AX915">
        <v>0.86671429</v>
      </c>
      <c r="AY915">
        <v>5.4538806510000004</v>
      </c>
    </row>
    <row r="916" spans="1:51" x14ac:dyDescent="0.2">
      <c r="A916" t="s">
        <v>1762</v>
      </c>
      <c r="B916" t="s">
        <v>51</v>
      </c>
      <c r="C916">
        <v>42.080649999999999</v>
      </c>
      <c r="D916">
        <v>78.423630000000003</v>
      </c>
      <c r="E916" t="s">
        <v>259</v>
      </c>
      <c r="F916" t="s">
        <v>915</v>
      </c>
      <c r="G916">
        <v>2013</v>
      </c>
      <c r="H916">
        <v>531.16470000000004</v>
      </c>
      <c r="I916" t="s">
        <v>2</v>
      </c>
      <c r="J916">
        <v>1</v>
      </c>
      <c r="K916">
        <v>0.67300000000000004</v>
      </c>
      <c r="L916">
        <v>0.33200000000000002</v>
      </c>
      <c r="M916">
        <v>1.6E-2</v>
      </c>
      <c r="N916">
        <v>0.34799999999999998</v>
      </c>
      <c r="O916">
        <v>0.32500000000000001</v>
      </c>
      <c r="P916">
        <f>SUM(O916,M916)</f>
        <v>0.34100000000000003</v>
      </c>
      <c r="Q916">
        <v>-1.10262031006565</v>
      </c>
      <c r="R916">
        <v>-4.1351665567423597</v>
      </c>
      <c r="S916">
        <v>-0.39600994933740902</v>
      </c>
      <c r="T916">
        <v>-1.1239300966524</v>
      </c>
      <c r="U916">
        <f>LN(P916)</f>
        <v>-1.0758728016986201</v>
      </c>
      <c r="V916" t="s">
        <v>59</v>
      </c>
      <c r="W916">
        <v>192.81149790000001</v>
      </c>
      <c r="X916" t="s">
        <v>63</v>
      </c>
      <c r="Y916">
        <v>5.4346822220000002</v>
      </c>
      <c r="Z916">
        <v>3.3348919669999999</v>
      </c>
      <c r="AA916">
        <v>4.2304250520000002</v>
      </c>
      <c r="AB916">
        <v>7.5653170190000001</v>
      </c>
      <c r="AC916">
        <v>8.7695741890000001</v>
      </c>
      <c r="AD916">
        <v>1.6296426618247899</v>
      </c>
      <c r="AE916">
        <v>1.26853436149106</v>
      </c>
      <c r="AF916" t="s">
        <v>56</v>
      </c>
      <c r="AG916" s="2" t="s">
        <v>56</v>
      </c>
      <c r="AH916">
        <v>23.755687791504101</v>
      </c>
      <c r="AI916">
        <v>8.1892723739999997</v>
      </c>
      <c r="AJ916">
        <v>3.6940207109999998</v>
      </c>
      <c r="AK916">
        <v>1.3754228770000001</v>
      </c>
      <c r="AL916">
        <v>8.8144352290000008</v>
      </c>
      <c r="AM916">
        <v>0.100689628</v>
      </c>
      <c r="AN916">
        <v>1.6267080110000001</v>
      </c>
      <c r="AO916">
        <v>0.34407914000000001</v>
      </c>
      <c r="AP916">
        <v>0.15520737500000001</v>
      </c>
      <c r="AQ916">
        <v>5.7789544999999998E-2</v>
      </c>
      <c r="AR916">
        <v>0.36915682113553999</v>
      </c>
      <c r="AS916">
        <v>4.2305590000000001E-3</v>
      </c>
      <c r="AT916">
        <v>6.8347500000000005E-2</v>
      </c>
      <c r="AU916">
        <v>13.955444050000001</v>
      </c>
      <c r="AV916">
        <v>84.125833189999994</v>
      </c>
      <c r="AW916">
        <v>13.586874999999999</v>
      </c>
      <c r="AX916">
        <v>0.83425000299999996</v>
      </c>
      <c r="AY916">
        <v>4.1747047310000003</v>
      </c>
    </row>
    <row r="917" spans="1:51" x14ac:dyDescent="0.2">
      <c r="A917" t="s">
        <v>1763</v>
      </c>
      <c r="B917" t="s">
        <v>51</v>
      </c>
      <c r="C917">
        <v>42.544330000000002</v>
      </c>
      <c r="D917">
        <v>74.951580000000007</v>
      </c>
      <c r="E917" t="s">
        <v>259</v>
      </c>
      <c r="F917" t="s">
        <v>1764</v>
      </c>
      <c r="G917">
        <v>2013</v>
      </c>
      <c r="H917">
        <v>849.90869999999995</v>
      </c>
      <c r="I917" t="s">
        <v>2</v>
      </c>
      <c r="J917">
        <v>1</v>
      </c>
      <c r="K917">
        <v>0.504</v>
      </c>
      <c r="L917">
        <v>0.25</v>
      </c>
      <c r="M917">
        <v>2.9000000000000001E-2</v>
      </c>
      <c r="N917">
        <v>0.27900000000000003</v>
      </c>
      <c r="O917">
        <v>0.22500000000000001</v>
      </c>
      <c r="P917">
        <f>SUM(O917,M917)</f>
        <v>0.254</v>
      </c>
      <c r="Q917">
        <v>-1.3862943611198899</v>
      </c>
      <c r="R917">
        <v>-3.54045944899566</v>
      </c>
      <c r="S917">
        <v>-0.68517901091076805</v>
      </c>
      <c r="T917">
        <v>-1.49165487677772</v>
      </c>
      <c r="U917">
        <f>LN(P917)</f>
        <v>-1.3704210119636004</v>
      </c>
      <c r="V917" t="s">
        <v>59</v>
      </c>
      <c r="W917">
        <v>66.374763650000006</v>
      </c>
      <c r="X917" t="s">
        <v>63</v>
      </c>
      <c r="Y917">
        <v>4.9451614619999997</v>
      </c>
      <c r="Z917">
        <v>3.5796478079999998</v>
      </c>
      <c r="AA917">
        <v>3.9057908029999999</v>
      </c>
      <c r="AB917">
        <v>7.4854386110000002</v>
      </c>
      <c r="AC917">
        <v>8.5248092700000004</v>
      </c>
      <c r="AD917">
        <v>1.3814659226944801</v>
      </c>
      <c r="AE917">
        <v>1.09111035847468</v>
      </c>
      <c r="AF917" t="s">
        <v>56</v>
      </c>
      <c r="AG917" s="2" t="s">
        <v>64</v>
      </c>
      <c r="AH917">
        <v>23.026170903784902</v>
      </c>
      <c r="AI917">
        <v>8.1544638549999995</v>
      </c>
      <c r="AJ917">
        <v>2.306944938</v>
      </c>
      <c r="AK917">
        <v>1.246583139</v>
      </c>
      <c r="AL917">
        <v>8.5187633930000004</v>
      </c>
      <c r="AM917">
        <v>0.13253390100000001</v>
      </c>
      <c r="AN917">
        <v>2.6608358019999998</v>
      </c>
      <c r="AO917">
        <v>0.35423195299999999</v>
      </c>
      <c r="AP917">
        <v>0.100214266</v>
      </c>
      <c r="AQ917">
        <v>5.4151883999999997E-2</v>
      </c>
      <c r="AR917">
        <v>0.37022261780393301</v>
      </c>
      <c r="AS917">
        <v>5.7573060000000002E-3</v>
      </c>
      <c r="AT917">
        <v>0.11558737400000001</v>
      </c>
      <c r="AU917">
        <v>10.64729777</v>
      </c>
      <c r="AV917">
        <v>94.476999469999996</v>
      </c>
      <c r="AW917">
        <v>14.15799999</v>
      </c>
      <c r="AX917">
        <v>0.80799998799999995</v>
      </c>
      <c r="AY917">
        <v>4.1377953290000002</v>
      </c>
    </row>
    <row r="918" spans="1:51" x14ac:dyDescent="0.2">
      <c r="A918" t="s">
        <v>1765</v>
      </c>
      <c r="B918" t="s">
        <v>51</v>
      </c>
      <c r="C918">
        <v>44.8645</v>
      </c>
      <c r="D918">
        <v>74.128</v>
      </c>
      <c r="E918" t="s">
        <v>259</v>
      </c>
      <c r="F918" t="s">
        <v>913</v>
      </c>
      <c r="G918">
        <v>2013</v>
      </c>
      <c r="H918">
        <v>42.851700000000001</v>
      </c>
      <c r="I918" t="s">
        <v>2</v>
      </c>
      <c r="J918">
        <v>1</v>
      </c>
      <c r="K918">
        <v>0.45400000000000001</v>
      </c>
      <c r="L918">
        <v>0.25</v>
      </c>
      <c r="M918">
        <v>5.0000000000000001E-3</v>
      </c>
      <c r="N918">
        <v>0.254</v>
      </c>
      <c r="O918">
        <v>0.2</v>
      </c>
      <c r="P918">
        <f>SUM(O918,M918)</f>
        <v>0.20500000000000002</v>
      </c>
      <c r="Q918">
        <v>-1.3862943611198899</v>
      </c>
      <c r="R918">
        <v>-5.2983173665480399</v>
      </c>
      <c r="S918">
        <v>-0.78965808094078904</v>
      </c>
      <c r="T918">
        <v>-1.6094379124341001</v>
      </c>
      <c r="U918">
        <f>LN(P918)</f>
        <v>-1.5847452998437288</v>
      </c>
      <c r="V918" t="s">
        <v>54</v>
      </c>
      <c r="W918">
        <v>1961.191773</v>
      </c>
      <c r="X918" t="s">
        <v>55</v>
      </c>
      <c r="Y918">
        <v>4.0984558939999998</v>
      </c>
      <c r="Z918">
        <v>3.0080319819999999</v>
      </c>
      <c r="AA918">
        <v>3.2803404660000002</v>
      </c>
      <c r="AB918">
        <v>6.2883724479999996</v>
      </c>
      <c r="AC918">
        <v>7.1064878760000001</v>
      </c>
      <c r="AD918">
        <v>1.3625040952107801</v>
      </c>
      <c r="AE918">
        <v>1.09052712392338</v>
      </c>
      <c r="AF918" t="s">
        <v>56</v>
      </c>
      <c r="AG918" s="2" t="s">
        <v>64</v>
      </c>
      <c r="AH918">
        <v>11.748049190953701</v>
      </c>
      <c r="AI918">
        <v>2.4529074720000001</v>
      </c>
      <c r="AJ918">
        <v>1.371958531</v>
      </c>
      <c r="AK918">
        <v>7.2731249999999997E-2</v>
      </c>
      <c r="AL918">
        <v>7.1522030839999999</v>
      </c>
      <c r="AM918">
        <v>3.8168643000000002E-2</v>
      </c>
      <c r="AN918">
        <v>0.70579541800000001</v>
      </c>
      <c r="AO918">
        <v>0.207983421</v>
      </c>
      <c r="AP918">
        <v>0.11632914499999999</v>
      </c>
      <c r="AQ918">
        <v>6.1669239999999998E-3</v>
      </c>
      <c r="AR918">
        <v>0.60490790943165296</v>
      </c>
      <c r="AS918">
        <v>3.2363409999999998E-3</v>
      </c>
      <c r="AT918">
        <v>5.9844794999999999E-2</v>
      </c>
      <c r="AU918">
        <v>7.0596383630000004</v>
      </c>
      <c r="AV918">
        <v>106.28499979999999</v>
      </c>
      <c r="AW918">
        <v>20.15499973</v>
      </c>
      <c r="AX918">
        <v>0.85266667600000001</v>
      </c>
      <c r="AY918">
        <v>6.1062992410000003</v>
      </c>
    </row>
    <row r="919" spans="1:51" x14ac:dyDescent="0.2">
      <c r="A919" t="s">
        <v>1766</v>
      </c>
      <c r="B919" t="s">
        <v>51</v>
      </c>
      <c r="C919">
        <v>43.531579999999998</v>
      </c>
      <c r="D919">
        <v>74.551730000000006</v>
      </c>
      <c r="E919" t="s">
        <v>259</v>
      </c>
      <c r="F919" t="s">
        <v>917</v>
      </c>
      <c r="G919">
        <v>2013</v>
      </c>
      <c r="H919">
        <v>9.0837000000000003</v>
      </c>
      <c r="I919" t="s">
        <v>2</v>
      </c>
      <c r="J919">
        <v>1</v>
      </c>
      <c r="K919">
        <v>0.28399999999999997</v>
      </c>
      <c r="L919">
        <v>9.7000000000000003E-2</v>
      </c>
      <c r="M919">
        <v>7.0000000000000001E-3</v>
      </c>
      <c r="N919">
        <v>0.104</v>
      </c>
      <c r="O919">
        <v>0.18</v>
      </c>
      <c r="P919">
        <f>SUM(O919,M919)</f>
        <v>0.187</v>
      </c>
      <c r="Q919">
        <v>-2.33304430047875</v>
      </c>
      <c r="R919">
        <v>-4.9618451299268198</v>
      </c>
      <c r="S919">
        <v>-1.2587810408209299</v>
      </c>
      <c r="T919">
        <v>-1.7147984280919299</v>
      </c>
      <c r="U919">
        <f>LN(P919)</f>
        <v>-1.6766466621275504</v>
      </c>
      <c r="V919" t="s">
        <v>54</v>
      </c>
      <c r="W919">
        <v>2667.3953040000001</v>
      </c>
      <c r="X919" t="s">
        <v>67</v>
      </c>
      <c r="Y919">
        <v>4.6039496299999998</v>
      </c>
      <c r="Z919">
        <v>3.1325551159999998</v>
      </c>
      <c r="AA919">
        <v>3.8406116269999999</v>
      </c>
      <c r="AB919">
        <v>6.9731667430000002</v>
      </c>
      <c r="AC919">
        <v>7.7365047459999996</v>
      </c>
      <c r="AD919">
        <v>1.46971065456586</v>
      </c>
      <c r="AE919">
        <v>1.2260316210825799</v>
      </c>
      <c r="AF919" t="s">
        <v>56</v>
      </c>
      <c r="AG919" s="2" t="s">
        <v>56</v>
      </c>
      <c r="AH919">
        <v>7.7365047459999996</v>
      </c>
      <c r="AI919">
        <v>0</v>
      </c>
      <c r="AJ919">
        <v>0</v>
      </c>
      <c r="AK919">
        <v>0</v>
      </c>
      <c r="AL919">
        <v>7.8084379430000004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1</v>
      </c>
      <c r="AS919">
        <v>0</v>
      </c>
      <c r="AT919">
        <v>0</v>
      </c>
      <c r="AU919">
        <v>7.8084379430000004</v>
      </c>
      <c r="AV919">
        <v>128.13000489999999</v>
      </c>
      <c r="AW919">
        <v>19.084999079999999</v>
      </c>
      <c r="AX919">
        <v>0.89000001500000003</v>
      </c>
      <c r="AY919">
        <v>6.5</v>
      </c>
    </row>
    <row r="920" spans="1:51" x14ac:dyDescent="0.2">
      <c r="A920" t="s">
        <v>1767</v>
      </c>
      <c r="B920" t="s">
        <v>51</v>
      </c>
      <c r="C920">
        <v>41.596260000000001</v>
      </c>
      <c r="D920">
        <v>74.367530000000002</v>
      </c>
      <c r="E920" t="s">
        <v>61</v>
      </c>
      <c r="F920" t="s">
        <v>921</v>
      </c>
      <c r="G920">
        <v>2013</v>
      </c>
      <c r="H920">
        <v>24.309000000000001</v>
      </c>
      <c r="I920" t="s">
        <v>2</v>
      </c>
      <c r="J920">
        <v>1</v>
      </c>
      <c r="K920">
        <v>0.153</v>
      </c>
      <c r="L920">
        <v>0.05</v>
      </c>
      <c r="M920">
        <v>8.0000000000000002E-3</v>
      </c>
      <c r="N920">
        <v>4.8000000000000001E-2</v>
      </c>
      <c r="O920">
        <v>0.105</v>
      </c>
      <c r="P920">
        <f>SUM(O920,M920)</f>
        <v>0.11299999999999999</v>
      </c>
      <c r="Q920">
        <v>-2.99573227355399</v>
      </c>
      <c r="R920">
        <v>-4.8283137373022997</v>
      </c>
      <c r="S920">
        <v>-1.8773173575897</v>
      </c>
      <c r="T920">
        <v>-2.2537949288246102</v>
      </c>
      <c r="U920">
        <f>LN(P920)</f>
        <v>-2.1803674602697964</v>
      </c>
      <c r="V920" t="s">
        <v>54</v>
      </c>
      <c r="W920">
        <v>1932.389909</v>
      </c>
      <c r="X920" t="s">
        <v>67</v>
      </c>
      <c r="Y920">
        <v>5.5537749129999998</v>
      </c>
      <c r="Z920">
        <v>2.829523043</v>
      </c>
      <c r="AA920">
        <v>4.0482736089999998</v>
      </c>
      <c r="AB920">
        <v>6.8777966519999998</v>
      </c>
      <c r="AC920">
        <v>8.3832979559999998</v>
      </c>
      <c r="AD920">
        <v>1.9627954353436201</v>
      </c>
      <c r="AE920">
        <v>1.43072650318755</v>
      </c>
      <c r="AF920" t="s">
        <v>56</v>
      </c>
      <c r="AG920" s="2" t="s">
        <v>56</v>
      </c>
      <c r="AH920">
        <v>11.5944849030155</v>
      </c>
      <c r="AI920">
        <v>0.203362503</v>
      </c>
      <c r="AJ920">
        <v>0.27386372599999997</v>
      </c>
      <c r="AK920">
        <v>2.307044973</v>
      </c>
      <c r="AL920">
        <v>8.4332141880000009</v>
      </c>
      <c r="AM920">
        <v>0.30430682399999998</v>
      </c>
      <c r="AN920">
        <v>0.122608921</v>
      </c>
      <c r="AO920">
        <v>1.7464402E-2</v>
      </c>
      <c r="AP920">
        <v>2.3518918999999999E-2</v>
      </c>
      <c r="AQ920">
        <v>0.198124828</v>
      </c>
      <c r="AR920">
        <v>0.72304186224087097</v>
      </c>
      <c r="AS920">
        <v>2.6133317E-2</v>
      </c>
      <c r="AT920">
        <v>1.0529431000000001E-2</v>
      </c>
      <c r="AU920">
        <v>8.4635976060000004</v>
      </c>
      <c r="AV920">
        <v>76.269996640000002</v>
      </c>
      <c r="AW920">
        <v>15.81499958</v>
      </c>
      <c r="AX920">
        <v>0.85799999999999998</v>
      </c>
      <c r="AY920">
        <v>5.1023623149999997</v>
      </c>
    </row>
    <row r="921" spans="1:51" x14ac:dyDescent="0.2">
      <c r="A921" t="s">
        <v>1768</v>
      </c>
      <c r="B921" t="s">
        <v>51</v>
      </c>
      <c r="C921">
        <v>42.115470000000002</v>
      </c>
      <c r="D921">
        <v>79.266369999999995</v>
      </c>
      <c r="E921" t="s">
        <v>259</v>
      </c>
      <c r="F921" t="s">
        <v>923</v>
      </c>
      <c r="G921">
        <v>2013</v>
      </c>
      <c r="H921">
        <v>475.065</v>
      </c>
      <c r="I921" t="s">
        <v>2</v>
      </c>
      <c r="J921">
        <v>1</v>
      </c>
      <c r="K921">
        <v>1.476</v>
      </c>
      <c r="L921">
        <v>0.05</v>
      </c>
      <c r="M921">
        <v>8.9999999999999993E-3</v>
      </c>
      <c r="N921">
        <v>3.2000000000000001E-2</v>
      </c>
      <c r="O921">
        <v>1.444</v>
      </c>
      <c r="P921">
        <f>SUM(O921,M921)</f>
        <v>1.4529999999999998</v>
      </c>
      <c r="Q921">
        <v>-2.99573227355399</v>
      </c>
      <c r="R921">
        <v>-4.7105307016459204</v>
      </c>
      <c r="S921">
        <v>0.38933572617828099</v>
      </c>
      <c r="T921">
        <v>0.367417040470634</v>
      </c>
      <c r="U921">
        <f>LN(P921)</f>
        <v>0.37363038458814574</v>
      </c>
      <c r="V921" t="s">
        <v>59</v>
      </c>
      <c r="W921">
        <v>1961.191773</v>
      </c>
      <c r="X921" t="s">
        <v>63</v>
      </c>
      <c r="Y921">
        <v>5.9234665919999996</v>
      </c>
      <c r="Z921">
        <v>3.8901316189999999</v>
      </c>
      <c r="AA921">
        <v>4.4567054639999997</v>
      </c>
      <c r="AB921">
        <v>8.3468370830000005</v>
      </c>
      <c r="AC921">
        <v>9.8135982110000004</v>
      </c>
      <c r="AD921">
        <v>1.52269053393178</v>
      </c>
      <c r="AE921">
        <v>1.1456438754495499</v>
      </c>
      <c r="AF921" t="s">
        <v>56</v>
      </c>
      <c r="AG921" s="2" t="s">
        <v>56</v>
      </c>
      <c r="AH921">
        <v>25.728245153460499</v>
      </c>
      <c r="AI921">
        <v>7.7454619009999996</v>
      </c>
      <c r="AJ921">
        <v>3.6745049079999998</v>
      </c>
      <c r="AK921">
        <v>2.4236765519999999</v>
      </c>
      <c r="AL921">
        <v>9.8580482099999998</v>
      </c>
      <c r="AM921">
        <v>0.16887164700000001</v>
      </c>
      <c r="AN921">
        <v>1.9021319350000001</v>
      </c>
      <c r="AO921">
        <v>0.30052975999999998</v>
      </c>
      <c r="AP921">
        <v>0.14257355999999999</v>
      </c>
      <c r="AQ921">
        <v>9.4040476999999997E-2</v>
      </c>
      <c r="AR921">
        <v>0.38143286308355401</v>
      </c>
      <c r="AS921">
        <v>6.552347E-3</v>
      </c>
      <c r="AT921">
        <v>7.3804152999999997E-2</v>
      </c>
      <c r="AU921">
        <v>12.551690320000001</v>
      </c>
      <c r="AV921">
        <v>116.6619037</v>
      </c>
      <c r="AW921">
        <v>14.50023801</v>
      </c>
      <c r="AX921">
        <v>0.81180000299999999</v>
      </c>
      <c r="AY921">
        <v>3.9370078560000001</v>
      </c>
    </row>
    <row r="922" spans="1:51" x14ac:dyDescent="0.2">
      <c r="A922" t="s">
        <v>1769</v>
      </c>
      <c r="B922" t="s">
        <v>51</v>
      </c>
      <c r="C922">
        <v>42.234920000000002</v>
      </c>
      <c r="D922">
        <v>78.772760000000005</v>
      </c>
      <c r="E922" t="s">
        <v>259</v>
      </c>
      <c r="F922" t="s">
        <v>925</v>
      </c>
      <c r="G922">
        <v>2013</v>
      </c>
      <c r="H922">
        <v>54.3249</v>
      </c>
      <c r="I922" t="s">
        <v>2</v>
      </c>
      <c r="J922">
        <v>1</v>
      </c>
      <c r="K922">
        <v>0.60599999999999998</v>
      </c>
      <c r="L922">
        <v>0.36199999999999999</v>
      </c>
      <c r="M922">
        <v>1.0999999999999999E-2</v>
      </c>
      <c r="N922">
        <v>0.373</v>
      </c>
      <c r="O922">
        <v>0.23300000000000001</v>
      </c>
      <c r="P922">
        <f>SUM(O922,M922)</f>
        <v>0.24400000000000002</v>
      </c>
      <c r="Q922">
        <v>-1.01611106715637</v>
      </c>
      <c r="R922">
        <v>-4.5098600061837697</v>
      </c>
      <c r="S922">
        <v>-0.50087529291282296</v>
      </c>
      <c r="T922">
        <v>-1.45671682541644</v>
      </c>
      <c r="U922">
        <f>LN(P922)</f>
        <v>-1.4105870536889351</v>
      </c>
      <c r="V922" t="s">
        <v>54</v>
      </c>
      <c r="W922">
        <v>1932.389909</v>
      </c>
      <c r="X922" t="s">
        <v>63</v>
      </c>
      <c r="Y922">
        <v>5.617686226</v>
      </c>
      <c r="Z922">
        <v>3.3397349119999999</v>
      </c>
      <c r="AA922">
        <v>4.3873380849999997</v>
      </c>
      <c r="AB922">
        <v>7.7270729969999996</v>
      </c>
      <c r="AC922">
        <v>8.9574211380000008</v>
      </c>
      <c r="AD922">
        <v>1.6820754862354801</v>
      </c>
      <c r="AE922">
        <v>1.3136785405439999</v>
      </c>
      <c r="AF922" t="s">
        <v>56</v>
      </c>
      <c r="AG922" s="2" t="s">
        <v>56</v>
      </c>
      <c r="AH922">
        <v>17.568375475219199</v>
      </c>
      <c r="AI922">
        <v>4.3428418610000001</v>
      </c>
      <c r="AJ922">
        <v>1.951530006</v>
      </c>
      <c r="AK922">
        <v>1.3647272850000001</v>
      </c>
      <c r="AL922">
        <v>8.9201993949999991</v>
      </c>
      <c r="AM922">
        <v>9.9737218000000002E-2</v>
      </c>
      <c r="AN922">
        <v>0.85211796799999995</v>
      </c>
      <c r="AO922">
        <v>0.24772139500000001</v>
      </c>
      <c r="AP922">
        <v>0.11131783100000001</v>
      </c>
      <c r="AQ922">
        <v>7.7845834000000003E-2</v>
      </c>
      <c r="AR922">
        <v>0.50986052470444698</v>
      </c>
      <c r="AS922">
        <v>5.6891420000000003E-3</v>
      </c>
      <c r="AT922">
        <v>4.8605926000000001E-2</v>
      </c>
      <c r="AU922">
        <v>11.67012998</v>
      </c>
      <c r="AV922">
        <v>98.010002139999997</v>
      </c>
      <c r="AW922">
        <v>13.88250017</v>
      </c>
      <c r="AX922">
        <v>0.84899997699999996</v>
      </c>
      <c r="AY922">
        <v>4.5807085040000004</v>
      </c>
    </row>
    <row r="923" spans="1:51" x14ac:dyDescent="0.2">
      <c r="A923" t="s">
        <v>1770</v>
      </c>
      <c r="B923" t="s">
        <v>51</v>
      </c>
      <c r="C923">
        <v>42.74127</v>
      </c>
      <c r="D923">
        <v>76.474400000000003</v>
      </c>
      <c r="E923" t="s">
        <v>259</v>
      </c>
      <c r="F923" t="s">
        <v>927</v>
      </c>
      <c r="G923">
        <v>2013</v>
      </c>
      <c r="H923">
        <v>0.65969999999999995</v>
      </c>
      <c r="I923" t="s">
        <v>2</v>
      </c>
      <c r="J923">
        <v>1</v>
      </c>
      <c r="K923">
        <v>0.496</v>
      </c>
      <c r="L923">
        <v>0.21</v>
      </c>
      <c r="M923">
        <v>5.0000000000000001E-3</v>
      </c>
      <c r="N923">
        <v>0.215</v>
      </c>
      <c r="O923">
        <v>0.28100000000000003</v>
      </c>
      <c r="P923">
        <f>SUM(O923,M923)</f>
        <v>0.28600000000000003</v>
      </c>
      <c r="Q923">
        <v>-1.5606477482646699</v>
      </c>
      <c r="R923">
        <v>-5.2983173665480399</v>
      </c>
      <c r="S923">
        <v>-0.70117935225720995</v>
      </c>
      <c r="T923">
        <v>-1.2694006096483901</v>
      </c>
      <c r="U923">
        <f>LN(P923)</f>
        <v>-1.2517634681622845</v>
      </c>
      <c r="V923" t="s">
        <v>54</v>
      </c>
      <c r="W923">
        <v>2667.3953040000001</v>
      </c>
      <c r="X923" t="s">
        <v>63</v>
      </c>
      <c r="Y923">
        <v>4.8401517700000003</v>
      </c>
      <c r="Z923">
        <v>5.573208428</v>
      </c>
      <c r="AA923">
        <v>3.7119354580000001</v>
      </c>
      <c r="AB923">
        <v>9.2851438860000002</v>
      </c>
      <c r="AC923">
        <v>10.413360197999999</v>
      </c>
      <c r="AD923">
        <v>0.86846774753352196</v>
      </c>
      <c r="AE923">
        <v>0.66603205423847101</v>
      </c>
      <c r="AF923" t="s">
        <v>82</v>
      </c>
      <c r="AG923" s="2" t="s">
        <v>82</v>
      </c>
      <c r="AH923">
        <v>22.6465973148713</v>
      </c>
      <c r="AI923">
        <v>5.4377345879999996</v>
      </c>
      <c r="AJ923">
        <v>2.999558452</v>
      </c>
      <c r="AK923">
        <v>0</v>
      </c>
      <c r="AL923">
        <v>10.41476011</v>
      </c>
      <c r="AM923">
        <v>0</v>
      </c>
      <c r="AN923">
        <v>3.7959440760000001</v>
      </c>
      <c r="AO923">
        <v>0.24009781199999999</v>
      </c>
      <c r="AP923">
        <v>0.13244254799999999</v>
      </c>
      <c r="AQ923">
        <v>0</v>
      </c>
      <c r="AR923">
        <v>0.45982008039511901</v>
      </c>
      <c r="AS923">
        <v>0</v>
      </c>
      <c r="AT923">
        <v>0.16760617</v>
      </c>
      <c r="AU923">
        <v>13.22631687</v>
      </c>
      <c r="AV923">
        <v>133</v>
      </c>
      <c r="AW923">
        <v>18.98500061</v>
      </c>
      <c r="AX923">
        <v>0.81699997199999996</v>
      </c>
      <c r="AY923">
        <v>5.2303147320000001</v>
      </c>
    </row>
    <row r="924" spans="1:51" x14ac:dyDescent="0.2">
      <c r="A924" t="s">
        <v>1771</v>
      </c>
      <c r="B924" t="s">
        <v>51</v>
      </c>
      <c r="C924">
        <v>42.494199999999999</v>
      </c>
      <c r="D924">
        <v>75.571939999999998</v>
      </c>
      <c r="E924" t="s">
        <v>259</v>
      </c>
      <c r="F924" t="s">
        <v>1772</v>
      </c>
      <c r="G924">
        <v>2013</v>
      </c>
      <c r="H924">
        <v>7.5384000000000002</v>
      </c>
      <c r="I924" t="s">
        <v>2</v>
      </c>
      <c r="J924">
        <v>1</v>
      </c>
      <c r="K924">
        <v>0.435</v>
      </c>
      <c r="L924">
        <v>8.7999999999999995E-2</v>
      </c>
      <c r="M924">
        <v>1.4E-2</v>
      </c>
      <c r="N924">
        <v>0.10199999999999999</v>
      </c>
      <c r="O924">
        <v>0.33300000000000002</v>
      </c>
      <c r="P924">
        <f>SUM(O924,M924)</f>
        <v>0.34700000000000003</v>
      </c>
      <c r="Q924">
        <v>-2.43041846450393</v>
      </c>
      <c r="R924">
        <v>-4.2686979493668797</v>
      </c>
      <c r="S924">
        <v>-0.83240924789345305</v>
      </c>
      <c r="T924">
        <v>-1.09961278900169</v>
      </c>
      <c r="U924">
        <f>LN(P924)</f>
        <v>-1.0584304990352777</v>
      </c>
      <c r="V924" t="s">
        <v>54</v>
      </c>
      <c r="W924">
        <v>2667.3953040000001</v>
      </c>
      <c r="X924" t="s">
        <v>55</v>
      </c>
      <c r="Y924">
        <v>5.2389663730000002</v>
      </c>
      <c r="Z924">
        <v>4.4458597729999996</v>
      </c>
      <c r="AA924">
        <v>4.1284994169999996</v>
      </c>
      <c r="AB924">
        <v>8.5743591899999991</v>
      </c>
      <c r="AC924">
        <v>9.6848261460000007</v>
      </c>
      <c r="AD924">
        <v>1.1783921762032601</v>
      </c>
      <c r="AE924">
        <v>0.92861665185048103</v>
      </c>
      <c r="AF924" t="s">
        <v>56</v>
      </c>
      <c r="AG924" s="2" t="s">
        <v>64</v>
      </c>
      <c r="AH924">
        <v>23.7483153187688</v>
      </c>
      <c r="AI924">
        <v>8.9400920690000003</v>
      </c>
      <c r="AJ924">
        <v>2.437246799</v>
      </c>
      <c r="AK924">
        <v>0</v>
      </c>
      <c r="AL924">
        <v>9.7387482330000008</v>
      </c>
      <c r="AM924">
        <v>0</v>
      </c>
      <c r="AN924">
        <v>2.686150305</v>
      </c>
      <c r="AO924">
        <v>0.37559881099999998</v>
      </c>
      <c r="AP924">
        <v>0.10239570200000001</v>
      </c>
      <c r="AQ924">
        <v>0</v>
      </c>
      <c r="AR924">
        <v>0.40781108116523501</v>
      </c>
      <c r="AS924">
        <v>0</v>
      </c>
      <c r="AT924">
        <v>0.11285284900000001</v>
      </c>
      <c r="AU924">
        <v>13.34313704</v>
      </c>
      <c r="AV924">
        <v>119.1500015</v>
      </c>
      <c r="AW924">
        <v>14.28499985</v>
      </c>
      <c r="AX924">
        <v>0.82699999199999996</v>
      </c>
      <c r="AY924">
        <v>4.1082677839999997</v>
      </c>
    </row>
    <row r="925" spans="1:51" x14ac:dyDescent="0.2">
      <c r="A925" t="s">
        <v>1773</v>
      </c>
      <c r="B925" t="s">
        <v>51</v>
      </c>
      <c r="C925">
        <v>44.499540000000003</v>
      </c>
      <c r="D925">
        <v>74.885220000000004</v>
      </c>
      <c r="E925" t="s">
        <v>259</v>
      </c>
      <c r="F925" t="s">
        <v>929</v>
      </c>
      <c r="G925">
        <v>2013</v>
      </c>
      <c r="H925">
        <v>52.055100000000003</v>
      </c>
      <c r="I925" t="s">
        <v>2</v>
      </c>
      <c r="J925">
        <v>1</v>
      </c>
      <c r="K925">
        <v>0.52</v>
      </c>
      <c r="L925">
        <v>0.155</v>
      </c>
      <c r="M925">
        <v>5.0000000000000001E-3</v>
      </c>
      <c r="N925">
        <v>0.155</v>
      </c>
      <c r="O925">
        <v>0.36499999999999999</v>
      </c>
      <c r="P925">
        <f>SUM(O925,M925)</f>
        <v>0.37</v>
      </c>
      <c r="Q925">
        <v>-1.86433016206289</v>
      </c>
      <c r="R925">
        <v>-5.2983173665480399</v>
      </c>
      <c r="S925">
        <v>-0.65392646740666405</v>
      </c>
      <c r="T925">
        <v>-1.00785792539965</v>
      </c>
      <c r="U925">
        <f>LN(P925)</f>
        <v>-0.9942522733438669</v>
      </c>
      <c r="V925" t="s">
        <v>54</v>
      </c>
      <c r="W925">
        <v>1961.191773</v>
      </c>
      <c r="X925" t="s">
        <v>63</v>
      </c>
      <c r="Y925">
        <v>4.2521685820000004</v>
      </c>
      <c r="Z925">
        <v>3.208751634</v>
      </c>
      <c r="AA925">
        <v>3.5190044980000001</v>
      </c>
      <c r="AB925">
        <v>6.7277561319999997</v>
      </c>
      <c r="AC925">
        <v>7.4609202159999999</v>
      </c>
      <c r="AD925">
        <v>1.3251784703259499</v>
      </c>
      <c r="AE925">
        <v>1.0966895850437799</v>
      </c>
      <c r="AF925" t="s">
        <v>56</v>
      </c>
      <c r="AG925" s="2" t="s">
        <v>64</v>
      </c>
      <c r="AH925">
        <v>7.6712388497246504</v>
      </c>
      <c r="AI925">
        <v>0</v>
      </c>
      <c r="AJ925">
        <v>0</v>
      </c>
      <c r="AK925">
        <v>0.19975791200000001</v>
      </c>
      <c r="AL925">
        <v>7.4390837339999996</v>
      </c>
      <c r="AM925">
        <v>1.0560722E-2</v>
      </c>
      <c r="AN925">
        <v>0</v>
      </c>
      <c r="AO925">
        <v>0</v>
      </c>
      <c r="AP925">
        <v>0</v>
      </c>
      <c r="AQ925">
        <v>2.6114185000000002E-2</v>
      </c>
      <c r="AR925">
        <v>0.97258348516521598</v>
      </c>
      <c r="AS925">
        <v>1.380594E-3</v>
      </c>
      <c r="AT925">
        <v>0</v>
      </c>
      <c r="AU925">
        <v>7.4390837339999996</v>
      </c>
      <c r="AV925">
        <v>157.22000120000001</v>
      </c>
      <c r="AW925">
        <v>20.185001369999998</v>
      </c>
      <c r="AX925">
        <v>0.89200000499999998</v>
      </c>
      <c r="AY925">
        <v>6.5</v>
      </c>
    </row>
    <row r="926" spans="1:51" x14ac:dyDescent="0.2">
      <c r="A926" t="s">
        <v>1774</v>
      </c>
      <c r="B926" t="s">
        <v>51</v>
      </c>
      <c r="C926">
        <v>44.657499999999999</v>
      </c>
      <c r="D926">
        <v>74.005240000000001</v>
      </c>
      <c r="E926" t="s">
        <v>259</v>
      </c>
      <c r="F926" t="s">
        <v>931</v>
      </c>
      <c r="G926">
        <v>2013</v>
      </c>
      <c r="H926">
        <v>1.1079000000000001</v>
      </c>
      <c r="I926" t="s">
        <v>2</v>
      </c>
      <c r="J926">
        <v>1</v>
      </c>
      <c r="K926">
        <v>0.32800000000000001</v>
      </c>
      <c r="L926">
        <v>0.17199999999999999</v>
      </c>
      <c r="M926">
        <v>6.0000000000000001E-3</v>
      </c>
      <c r="N926">
        <v>0.17799999999999999</v>
      </c>
      <c r="O926">
        <v>0.15</v>
      </c>
      <c r="P926">
        <f>SUM(O926,M926)</f>
        <v>0.156</v>
      </c>
      <c r="Q926">
        <v>-1.7602608021686801</v>
      </c>
      <c r="R926">
        <v>-5.1159958097540796</v>
      </c>
      <c r="S926">
        <v>-1.11474167059799</v>
      </c>
      <c r="T926">
        <v>-1.89711998488588</v>
      </c>
      <c r="U926">
        <f>LN(P926)</f>
        <v>-1.8578992717325999</v>
      </c>
      <c r="V926" t="s">
        <v>54</v>
      </c>
      <c r="W926">
        <v>5512.824713</v>
      </c>
      <c r="X926" t="s">
        <v>67</v>
      </c>
      <c r="Y926">
        <v>3.9948213269999999</v>
      </c>
      <c r="Z926">
        <v>2.4496594900000002</v>
      </c>
      <c r="AA926">
        <v>3.3020202780000001</v>
      </c>
      <c r="AB926">
        <v>5.7516797679999998</v>
      </c>
      <c r="AC926">
        <v>6.4444808169999996</v>
      </c>
      <c r="AD926">
        <v>1.6307659669875201</v>
      </c>
      <c r="AE926">
        <v>1.3479507219185001</v>
      </c>
      <c r="AF926" t="s">
        <v>56</v>
      </c>
      <c r="AG926" s="2" t="s">
        <v>56</v>
      </c>
      <c r="AH926">
        <v>6.4444808169999996</v>
      </c>
      <c r="AI926">
        <v>0</v>
      </c>
      <c r="AJ926">
        <v>0</v>
      </c>
      <c r="AK926">
        <v>0</v>
      </c>
      <c r="AL926">
        <v>6.3949348930000003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1</v>
      </c>
      <c r="AS926">
        <v>0</v>
      </c>
      <c r="AT926">
        <v>0</v>
      </c>
      <c r="AU926">
        <v>6.3949348930000003</v>
      </c>
      <c r="AV926">
        <v>105.1466649</v>
      </c>
      <c r="AW926">
        <v>19.43666649</v>
      </c>
      <c r="AX926">
        <v>0.87199997900000004</v>
      </c>
      <c r="AY926">
        <v>6.0570864679999996</v>
      </c>
    </row>
    <row r="927" spans="1:51" x14ac:dyDescent="0.2">
      <c r="A927" t="s">
        <v>1775</v>
      </c>
      <c r="B927" t="s">
        <v>51</v>
      </c>
      <c r="C927">
        <v>42.399900000000002</v>
      </c>
      <c r="D927">
        <v>79.441879999999998</v>
      </c>
      <c r="E927" t="s">
        <v>259</v>
      </c>
      <c r="F927" t="s">
        <v>1776</v>
      </c>
      <c r="G927">
        <v>2013</v>
      </c>
      <c r="H927">
        <v>16.764299999999999</v>
      </c>
      <c r="I927" t="s">
        <v>2</v>
      </c>
      <c r="J927">
        <v>1</v>
      </c>
      <c r="K927">
        <v>0.54100000000000004</v>
      </c>
      <c r="L927">
        <v>0.314</v>
      </c>
      <c r="M927">
        <v>5.0000000000000001E-3</v>
      </c>
      <c r="N927">
        <v>0.318</v>
      </c>
      <c r="O927">
        <v>0.223</v>
      </c>
      <c r="P927">
        <f>SUM(O927,M927)</f>
        <v>0.22800000000000001</v>
      </c>
      <c r="Q927">
        <v>-1.1583622930738799</v>
      </c>
      <c r="R927">
        <v>-5.2983173665480399</v>
      </c>
      <c r="S927">
        <v>-0.61433600013565504</v>
      </c>
      <c r="T927">
        <v>-1.50058350752202</v>
      </c>
      <c r="U927">
        <f>LN(P927)</f>
        <v>-1.4784096500276962</v>
      </c>
      <c r="V927" t="s">
        <v>54</v>
      </c>
      <c r="W927">
        <v>1790.095761</v>
      </c>
      <c r="X927" t="s">
        <v>63</v>
      </c>
      <c r="Y927">
        <v>6.635429448</v>
      </c>
      <c r="Z927">
        <v>4.2035983029999997</v>
      </c>
      <c r="AA927">
        <v>5.0708537570000001</v>
      </c>
      <c r="AB927">
        <v>9.2744520599999998</v>
      </c>
      <c r="AC927">
        <v>10.839027751</v>
      </c>
      <c r="AD927">
        <v>1.5785117819808001</v>
      </c>
      <c r="AE927">
        <v>1.20631263776585</v>
      </c>
      <c r="AF927" t="s">
        <v>56</v>
      </c>
      <c r="AG927" s="2" t="s">
        <v>56</v>
      </c>
      <c r="AH927">
        <v>22.961699295275601</v>
      </c>
      <c r="AI927">
        <v>4.1764151759999999</v>
      </c>
      <c r="AJ927">
        <v>4.2492122700000001</v>
      </c>
      <c r="AK927">
        <v>1.0813832809999999</v>
      </c>
      <c r="AL927">
        <v>10.86532021</v>
      </c>
      <c r="AM927">
        <v>3.9013207000000001E-2</v>
      </c>
      <c r="AN927">
        <v>2.5766476109999998</v>
      </c>
      <c r="AO927">
        <v>0.181678122</v>
      </c>
      <c r="AP927">
        <v>0.184844867</v>
      </c>
      <c r="AQ927">
        <v>4.7041224E-2</v>
      </c>
      <c r="AR927">
        <v>0.47204815338863598</v>
      </c>
      <c r="AS927">
        <v>1.697112E-3</v>
      </c>
      <c r="AT927">
        <v>0.112086677</v>
      </c>
      <c r="AU927">
        <v>13.048588240000001</v>
      </c>
      <c r="AV927">
        <v>120.66999819999999</v>
      </c>
      <c r="AW927">
        <v>15.05500031</v>
      </c>
      <c r="AX927">
        <v>0.83099999999999996</v>
      </c>
      <c r="AY927">
        <v>4.2460629150000004</v>
      </c>
    </row>
    <row r="928" spans="1:51" x14ac:dyDescent="0.2">
      <c r="A928" t="s">
        <v>1777</v>
      </c>
      <c r="B928" t="s">
        <v>51</v>
      </c>
      <c r="C928">
        <v>43.580800000000004</v>
      </c>
      <c r="D928">
        <v>75.95908</v>
      </c>
      <c r="E928" t="s">
        <v>259</v>
      </c>
      <c r="F928" t="s">
        <v>1778</v>
      </c>
      <c r="G928">
        <v>2013</v>
      </c>
      <c r="H928">
        <v>0.46800000000000003</v>
      </c>
      <c r="I928" t="s">
        <v>2</v>
      </c>
      <c r="J928">
        <v>1</v>
      </c>
      <c r="K928">
        <v>0.77100000000000002</v>
      </c>
      <c r="L928">
        <v>0.05</v>
      </c>
      <c r="M928">
        <v>1.2999999999999999E-2</v>
      </c>
      <c r="N928">
        <v>1.9E-2</v>
      </c>
      <c r="O928">
        <v>0.752</v>
      </c>
      <c r="P928">
        <f>SUM(O928,M928)</f>
        <v>0.76500000000000001</v>
      </c>
      <c r="Q928">
        <v>-2.99573227355399</v>
      </c>
      <c r="R928">
        <v>-4.3428059215205996</v>
      </c>
      <c r="S928">
        <v>-0.260066905418808</v>
      </c>
      <c r="T928">
        <v>-0.28501895503229702</v>
      </c>
      <c r="U928">
        <f>LN(P928)</f>
        <v>-0.26787944515560119</v>
      </c>
      <c r="V928" t="s">
        <v>54</v>
      </c>
      <c r="W928">
        <v>1790.095761</v>
      </c>
      <c r="X928" t="s">
        <v>63</v>
      </c>
      <c r="Y928">
        <v>6.5623421100000003</v>
      </c>
      <c r="Z928">
        <v>4.8527081320000001</v>
      </c>
      <c r="AA928">
        <v>5.5067621100000004</v>
      </c>
      <c r="AB928">
        <v>10.359470242</v>
      </c>
      <c r="AC928">
        <v>11.415050242</v>
      </c>
      <c r="AD928">
        <v>1.3523051317935699</v>
      </c>
      <c r="AE928">
        <v>1.13478123147094</v>
      </c>
      <c r="AF928" t="s">
        <v>56</v>
      </c>
      <c r="AG928" s="2" t="s">
        <v>56</v>
      </c>
      <c r="AH928">
        <v>11.415050242</v>
      </c>
      <c r="AI928">
        <v>0</v>
      </c>
      <c r="AJ928">
        <v>0</v>
      </c>
      <c r="AK928">
        <v>0</v>
      </c>
      <c r="AL928">
        <v>11.41454983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1</v>
      </c>
      <c r="AS928">
        <v>0</v>
      </c>
      <c r="AT928">
        <v>0</v>
      </c>
      <c r="AU928">
        <v>11.41454983</v>
      </c>
      <c r="AV928">
        <v>138.7275009</v>
      </c>
      <c r="AW928">
        <v>21.036249640000001</v>
      </c>
      <c r="AX928">
        <v>0.896000028</v>
      </c>
      <c r="AY928">
        <v>6.5</v>
      </c>
    </row>
    <row r="929" spans="1:51" x14ac:dyDescent="0.2">
      <c r="A929" t="s">
        <v>1779</v>
      </c>
      <c r="B929" t="s">
        <v>51</v>
      </c>
      <c r="C929">
        <v>42.315989999999999</v>
      </c>
      <c r="D929">
        <v>74.326530000000005</v>
      </c>
      <c r="E929" t="s">
        <v>259</v>
      </c>
      <c r="F929" t="s">
        <v>1780</v>
      </c>
      <c r="G929">
        <v>2013</v>
      </c>
      <c r="H929">
        <v>11.863799999999999</v>
      </c>
      <c r="I929" t="s">
        <v>2</v>
      </c>
      <c r="J929">
        <v>1</v>
      </c>
      <c r="K929">
        <v>9.6000000000000002E-2</v>
      </c>
      <c r="L929">
        <v>0.05</v>
      </c>
      <c r="M929">
        <v>5.0000000000000001E-3</v>
      </c>
      <c r="N929">
        <v>1.0999999999999999E-2</v>
      </c>
      <c r="O929">
        <v>8.5000000000000006E-2</v>
      </c>
      <c r="P929">
        <f>SUM(O929,M929)</f>
        <v>9.0000000000000011E-2</v>
      </c>
      <c r="Q929">
        <v>-2.99573227355399</v>
      </c>
      <c r="R929">
        <v>-5.2983173665480399</v>
      </c>
      <c r="S929">
        <v>-2.3434070875142998</v>
      </c>
      <c r="T929">
        <v>-2.4651040224918201</v>
      </c>
      <c r="U929">
        <f>LN(P929)</f>
        <v>-2.4079456086518718</v>
      </c>
      <c r="V929" t="s">
        <v>54</v>
      </c>
      <c r="W929">
        <v>1790.095761</v>
      </c>
      <c r="X929" t="s">
        <v>67</v>
      </c>
      <c r="Y929">
        <v>5.6781735639999997</v>
      </c>
      <c r="Z929">
        <v>2.6162603010000001</v>
      </c>
      <c r="AA929">
        <v>4.6417887489999998</v>
      </c>
      <c r="AB929">
        <v>7.2580490500000003</v>
      </c>
      <c r="AC929">
        <v>8.2944338650000002</v>
      </c>
      <c r="AD929">
        <v>2.1703396874652201</v>
      </c>
      <c r="AE929">
        <v>1.7742075386099001</v>
      </c>
      <c r="AF929" t="s">
        <v>56</v>
      </c>
      <c r="AG929" s="2" t="s">
        <v>56</v>
      </c>
      <c r="AH929">
        <v>15.299733127968</v>
      </c>
      <c r="AI929">
        <v>3.4156758100000002</v>
      </c>
      <c r="AJ929">
        <v>1.450402704</v>
      </c>
      <c r="AK929">
        <v>0.372282793</v>
      </c>
      <c r="AL929">
        <v>8.1509128569999998</v>
      </c>
      <c r="AM929">
        <v>0.13551097200000001</v>
      </c>
      <c r="AN929">
        <v>1.631426984</v>
      </c>
      <c r="AO929">
        <v>0.22536474000000001</v>
      </c>
      <c r="AP929">
        <v>9.5696911999999995E-2</v>
      </c>
      <c r="AQ929">
        <v>2.4563049999999999E-2</v>
      </c>
      <c r="AR929">
        <v>0.54212931661126296</v>
      </c>
      <c r="AS929">
        <v>8.9409520000000003E-3</v>
      </c>
      <c r="AT929">
        <v>0.107640812</v>
      </c>
      <c r="AU929">
        <v>9.0292630410000001</v>
      </c>
      <c r="AV929">
        <v>66.647499080000003</v>
      </c>
      <c r="AW929">
        <v>12.982500079999999</v>
      </c>
      <c r="AX929">
        <v>0.85000000899999995</v>
      </c>
      <c r="AY929">
        <v>5.2081693409999996</v>
      </c>
    </row>
    <row r="930" spans="1:51" x14ac:dyDescent="0.2">
      <c r="A930" t="s">
        <v>1781</v>
      </c>
      <c r="B930" t="s">
        <v>51</v>
      </c>
      <c r="C930">
        <v>43.032490000000003</v>
      </c>
      <c r="D930">
        <v>74.656229999999994</v>
      </c>
      <c r="E930" t="s">
        <v>259</v>
      </c>
      <c r="F930" t="s">
        <v>1782</v>
      </c>
      <c r="G930">
        <v>2014</v>
      </c>
      <c r="H930">
        <v>28.648800000000001</v>
      </c>
      <c r="I930" t="s">
        <v>2</v>
      </c>
      <c r="J930">
        <v>1</v>
      </c>
      <c r="K930">
        <v>0.51600000000000001</v>
      </c>
      <c r="L930">
        <v>0.19600000000000001</v>
      </c>
      <c r="M930">
        <v>1.2999999999999999E-2</v>
      </c>
      <c r="N930">
        <v>0.20899999999999999</v>
      </c>
      <c r="O930">
        <v>0.307</v>
      </c>
      <c r="P930">
        <f>SUM(O930,M930)</f>
        <v>0.32</v>
      </c>
      <c r="Q930">
        <v>-1.62964061975162</v>
      </c>
      <c r="R930">
        <v>-4.3428059215205996</v>
      </c>
      <c r="S930">
        <v>-0.66164851350057396</v>
      </c>
      <c r="T930">
        <v>-1.18090753139494</v>
      </c>
      <c r="U930">
        <f>LN(P930)</f>
        <v>-1.1394342831883648</v>
      </c>
      <c r="V930" t="s">
        <v>54</v>
      </c>
      <c r="W930">
        <v>1790.095761</v>
      </c>
      <c r="X930" t="s">
        <v>63</v>
      </c>
      <c r="Y930">
        <v>4.1980275520000001</v>
      </c>
      <c r="Z930">
        <v>3.1042931010000001</v>
      </c>
      <c r="AA930">
        <v>3.0613293129999999</v>
      </c>
      <c r="AB930">
        <v>6.1656224140000004</v>
      </c>
      <c r="AC930">
        <v>7.3023206529999998</v>
      </c>
      <c r="AD930">
        <v>1.35232963364435</v>
      </c>
      <c r="AE930">
        <v>0.98615988033276902</v>
      </c>
      <c r="AF930" t="s">
        <v>56</v>
      </c>
      <c r="AG930" s="2" t="s">
        <v>64</v>
      </c>
      <c r="AH930">
        <v>13.361427010194699</v>
      </c>
      <c r="AI930">
        <v>2.2374652190000002</v>
      </c>
      <c r="AJ930">
        <v>1.1582922229999999</v>
      </c>
      <c r="AK930">
        <v>1.405005957</v>
      </c>
      <c r="AL930">
        <v>7.3339049799999998</v>
      </c>
      <c r="AM930">
        <v>0.123994469</v>
      </c>
      <c r="AN930">
        <v>1.134348489</v>
      </c>
      <c r="AO930">
        <v>0.16706214599999999</v>
      </c>
      <c r="AP930">
        <v>8.6484824000000002E-2</v>
      </c>
      <c r="AQ930">
        <v>0.10490590399999999</v>
      </c>
      <c r="AR930">
        <v>0.54652251196136103</v>
      </c>
      <c r="AS930">
        <v>9.2581469999999996E-3</v>
      </c>
      <c r="AT930">
        <v>8.4697044999999999E-2</v>
      </c>
      <c r="AU930">
        <v>7.9905485430000001</v>
      </c>
      <c r="AV930">
        <v>160.78999329999999</v>
      </c>
      <c r="AW930">
        <v>18.450000760000002</v>
      </c>
      <c r="AX930">
        <v>0.81949999900000003</v>
      </c>
      <c r="AY930">
        <v>6.5</v>
      </c>
    </row>
    <row r="931" spans="1:51" x14ac:dyDescent="0.2">
      <c r="A931" t="s">
        <v>1783</v>
      </c>
      <c r="B931" t="s">
        <v>51</v>
      </c>
      <c r="C931">
        <v>39.330019999999998</v>
      </c>
      <c r="D931">
        <v>82.268169999999998</v>
      </c>
      <c r="E931" t="s">
        <v>61</v>
      </c>
      <c r="F931" t="s">
        <v>1784</v>
      </c>
      <c r="G931">
        <v>2013</v>
      </c>
      <c r="H931">
        <v>59.497199999999999</v>
      </c>
      <c r="I931" t="s">
        <v>2</v>
      </c>
      <c r="J931">
        <v>1</v>
      </c>
      <c r="K931">
        <v>0.29799999999999999</v>
      </c>
      <c r="L931">
        <v>0.124</v>
      </c>
      <c r="M931">
        <v>8.2000000000000003E-2</v>
      </c>
      <c r="N931">
        <v>0.20599999999999999</v>
      </c>
      <c r="O931">
        <v>9.1999999999999998E-2</v>
      </c>
      <c r="P931">
        <f>SUM(O931,M931)</f>
        <v>0.17399999999999999</v>
      </c>
      <c r="Q931">
        <v>-2.0874737133771002</v>
      </c>
      <c r="R931">
        <v>-2.5010360317178799</v>
      </c>
      <c r="S931">
        <v>-1.21066179247673</v>
      </c>
      <c r="T931">
        <v>-2.3859667019330999</v>
      </c>
      <c r="U931">
        <f>LN(P931)</f>
        <v>-1.7486999797676082</v>
      </c>
      <c r="V931" t="s">
        <v>54</v>
      </c>
      <c r="W931">
        <v>2446.7115269999999</v>
      </c>
      <c r="X931" t="s">
        <v>55</v>
      </c>
      <c r="Y931">
        <v>6.2661169279999998</v>
      </c>
      <c r="Z931">
        <v>3.527438321</v>
      </c>
      <c r="AA931">
        <v>4.672658116</v>
      </c>
      <c r="AB931">
        <v>8.2000964369999991</v>
      </c>
      <c r="AC931">
        <v>9.7935552490000006</v>
      </c>
      <c r="AD931">
        <v>1.77639305291201</v>
      </c>
      <c r="AE931">
        <v>1.32466047334751</v>
      </c>
      <c r="AF931" t="s">
        <v>56</v>
      </c>
      <c r="AG931" s="2" t="s">
        <v>56</v>
      </c>
      <c r="AH931">
        <v>13.4666469515339</v>
      </c>
      <c r="AI931">
        <v>1.2133351240000001</v>
      </c>
      <c r="AJ931">
        <v>0.58500673199999997</v>
      </c>
      <c r="AK931">
        <v>1.0639810709999999</v>
      </c>
      <c r="AL931">
        <v>9.8372330659999996</v>
      </c>
      <c r="AM931">
        <v>5.2414482999999998E-2</v>
      </c>
      <c r="AN931">
        <v>0.75835429300000001</v>
      </c>
      <c r="AO931">
        <v>8.9807991000000004E-2</v>
      </c>
      <c r="AP931">
        <v>4.3300716000000003E-2</v>
      </c>
      <c r="AQ931">
        <v>7.8753182000000005E-2</v>
      </c>
      <c r="AR931">
        <v>0.72724526634185505</v>
      </c>
      <c r="AS931">
        <v>3.8795869999999999E-3</v>
      </c>
      <c r="AT931">
        <v>5.6131462999999999E-2</v>
      </c>
      <c r="AU931">
        <v>10.153380009999999</v>
      </c>
      <c r="AV931">
        <v>80.983334859999999</v>
      </c>
      <c r="AW931">
        <v>17.834999719999999</v>
      </c>
      <c r="AX931">
        <v>0.86749999200000005</v>
      </c>
      <c r="AY931">
        <v>4.0270669459999997</v>
      </c>
    </row>
    <row r="932" spans="1:51" x14ac:dyDescent="0.2">
      <c r="A932" t="s">
        <v>1785</v>
      </c>
      <c r="B932" t="s">
        <v>51</v>
      </c>
      <c r="C932">
        <v>40.706629999999997</v>
      </c>
      <c r="D932">
        <v>80.799180000000007</v>
      </c>
      <c r="E932" t="s">
        <v>61</v>
      </c>
      <c r="F932" t="s">
        <v>939</v>
      </c>
      <c r="G932">
        <v>2013</v>
      </c>
      <c r="H932">
        <v>3.4380000000000002</v>
      </c>
      <c r="I932" t="s">
        <v>2</v>
      </c>
      <c r="J932">
        <v>1</v>
      </c>
      <c r="K932">
        <v>0.20599999999999999</v>
      </c>
      <c r="L932">
        <v>0.11700000000000001</v>
      </c>
      <c r="M932">
        <v>5.0000000000000001E-3</v>
      </c>
      <c r="N932">
        <v>0.12</v>
      </c>
      <c r="O932">
        <v>8.5999999999999993E-2</v>
      </c>
      <c r="P932">
        <f>SUM(O932,M932)</f>
        <v>9.0999999999999998E-2</v>
      </c>
      <c r="Q932">
        <v>-2.1455813441843801</v>
      </c>
      <c r="R932">
        <v>-5.2983173665480399</v>
      </c>
      <c r="S932">
        <v>-1.57987911019256</v>
      </c>
      <c r="T932">
        <v>-2.4534079827286299</v>
      </c>
      <c r="U932">
        <f>LN(P932)</f>
        <v>-2.3968957724652871</v>
      </c>
      <c r="V932" t="s">
        <v>54</v>
      </c>
      <c r="W932">
        <v>1973.010374</v>
      </c>
      <c r="X932" t="s">
        <v>67</v>
      </c>
      <c r="Y932">
        <v>5.6562497230000002</v>
      </c>
      <c r="Z932">
        <v>3.9975689659999998</v>
      </c>
      <c r="AA932">
        <v>3.8261297230000002</v>
      </c>
      <c r="AB932">
        <v>7.8236986890000004</v>
      </c>
      <c r="AC932">
        <v>9.6538186889999995</v>
      </c>
      <c r="AD932">
        <v>1.41492236184225</v>
      </c>
      <c r="AE932">
        <v>0.95711412499493598</v>
      </c>
      <c r="AF932" t="s">
        <v>56</v>
      </c>
      <c r="AG932" s="2" t="s">
        <v>64</v>
      </c>
      <c r="AH932">
        <v>30.013492806801001</v>
      </c>
      <c r="AI932">
        <v>7.0755316319999997</v>
      </c>
      <c r="AJ932">
        <v>4.539089229</v>
      </c>
      <c r="AK932">
        <v>2.8626828729999998</v>
      </c>
      <c r="AL932">
        <v>9.6444096570000006</v>
      </c>
      <c r="AM932">
        <v>0.46648093299999999</v>
      </c>
      <c r="AN932">
        <v>5.4158894499999999</v>
      </c>
      <c r="AO932">
        <v>0.235818953</v>
      </c>
      <c r="AP932">
        <v>0.15128238099999999</v>
      </c>
      <c r="AQ932">
        <v>9.5409775000000002E-2</v>
      </c>
      <c r="AR932">
        <v>0.32164929124185299</v>
      </c>
      <c r="AS932">
        <v>1.5547248E-2</v>
      </c>
      <c r="AT932">
        <v>0.18050507700000001</v>
      </c>
      <c r="AU932">
        <v>14.875807999999999</v>
      </c>
      <c r="AV932">
        <v>147.14667259999999</v>
      </c>
      <c r="AW932">
        <v>20.17500051</v>
      </c>
      <c r="AX932">
        <v>0.758000016</v>
      </c>
      <c r="AY932">
        <v>6.0570864679999996</v>
      </c>
    </row>
    <row r="933" spans="1:51" x14ac:dyDescent="0.2">
      <c r="A933" t="s">
        <v>1786</v>
      </c>
      <c r="B933" t="s">
        <v>51</v>
      </c>
      <c r="C933">
        <v>40.373150000000003</v>
      </c>
      <c r="D933">
        <v>81.213269999999994</v>
      </c>
      <c r="E933" t="s">
        <v>61</v>
      </c>
      <c r="F933" t="s">
        <v>943</v>
      </c>
      <c r="G933">
        <v>2013</v>
      </c>
      <c r="H933">
        <v>4.3695000000000004</v>
      </c>
      <c r="I933" t="s">
        <v>2</v>
      </c>
      <c r="J933">
        <v>1</v>
      </c>
      <c r="K933">
        <v>0.81299999999999994</v>
      </c>
      <c r="L933">
        <v>0.05</v>
      </c>
      <c r="M933">
        <v>2.1999999999999999E-2</v>
      </c>
      <c r="N933">
        <v>2.1999999999999999E-2</v>
      </c>
      <c r="O933">
        <v>0.79100000000000004</v>
      </c>
      <c r="P933">
        <f>SUM(O933,M933)</f>
        <v>0.81300000000000006</v>
      </c>
      <c r="Q933">
        <v>-2.99573227355399</v>
      </c>
      <c r="R933">
        <v>-3.8167128256238199</v>
      </c>
      <c r="S933">
        <v>-0.207024169434327</v>
      </c>
      <c r="T933">
        <v>-0.23445731121448299</v>
      </c>
      <c r="U933">
        <f>LN(P933)</f>
        <v>-0.20702416943432639</v>
      </c>
      <c r="V933" t="s">
        <v>54</v>
      </c>
      <c r="W933">
        <v>1973.010374</v>
      </c>
      <c r="X933" t="s">
        <v>63</v>
      </c>
      <c r="Y933">
        <v>6.5054969619999996</v>
      </c>
      <c r="Z933">
        <v>4.1484567390000002</v>
      </c>
      <c r="AA933">
        <v>4.9714869620000002</v>
      </c>
      <c r="AB933">
        <v>9.1199437010000004</v>
      </c>
      <c r="AC933">
        <v>10.653953701000001</v>
      </c>
      <c r="AD933">
        <v>1.56817278600046</v>
      </c>
      <c r="AE933">
        <v>1.19839431257957</v>
      </c>
      <c r="AF933" t="s">
        <v>56</v>
      </c>
      <c r="AG933" s="2" t="s">
        <v>56</v>
      </c>
      <c r="AH933">
        <v>14.7391730489803</v>
      </c>
      <c r="AI933">
        <v>0.76909471799999996</v>
      </c>
      <c r="AJ933">
        <v>0.48418228200000002</v>
      </c>
      <c r="AK933">
        <v>1.957809004</v>
      </c>
      <c r="AL933">
        <v>10.6368103</v>
      </c>
      <c r="AM933">
        <v>0.200121625</v>
      </c>
      <c r="AN933">
        <v>0.67401171900000001</v>
      </c>
      <c r="AO933">
        <v>5.2241079000000003E-2</v>
      </c>
      <c r="AP933">
        <v>3.2888282999999997E-2</v>
      </c>
      <c r="AQ933">
        <v>0.132984993</v>
      </c>
      <c r="AR933">
        <v>0.72283252700781997</v>
      </c>
      <c r="AS933">
        <v>1.3593345E-2</v>
      </c>
      <c r="AT933">
        <v>4.5782527000000003E-2</v>
      </c>
      <c r="AU933">
        <v>11.067550349999999</v>
      </c>
      <c r="AV933">
        <v>191.3799947</v>
      </c>
      <c r="AW933">
        <v>20.656666439999999</v>
      </c>
      <c r="AX933">
        <v>0.825000018</v>
      </c>
      <c r="AY933">
        <v>6.027559042</v>
      </c>
    </row>
    <row r="934" spans="1:51" x14ac:dyDescent="0.2">
      <c r="A934" t="s">
        <v>1787</v>
      </c>
      <c r="B934" t="s">
        <v>51</v>
      </c>
      <c r="C934">
        <v>34.066989999999997</v>
      </c>
      <c r="D934">
        <v>94.905289999999994</v>
      </c>
      <c r="E934" t="s">
        <v>52</v>
      </c>
      <c r="F934" t="s">
        <v>1788</v>
      </c>
      <c r="G934">
        <v>2013</v>
      </c>
      <c r="H934">
        <v>857.73599999999999</v>
      </c>
      <c r="I934" t="s">
        <v>2</v>
      </c>
      <c r="J934">
        <v>1</v>
      </c>
      <c r="K934">
        <v>0.224</v>
      </c>
      <c r="L934">
        <v>0.05</v>
      </c>
      <c r="M934">
        <v>1.0999999999999999E-2</v>
      </c>
      <c r="N934">
        <v>1.4E-2</v>
      </c>
      <c r="O934">
        <v>0.21</v>
      </c>
      <c r="P934">
        <f>SUM(O934,M934)</f>
        <v>0.221</v>
      </c>
      <c r="Q934">
        <v>-2.99573227355399</v>
      </c>
      <c r="R934">
        <v>-4.5098600061837697</v>
      </c>
      <c r="S934">
        <v>-1.4961092271270999</v>
      </c>
      <c r="T934">
        <v>-1.5606477482646699</v>
      </c>
      <c r="U934">
        <f>LN(P934)</f>
        <v>-1.5095925774643841</v>
      </c>
      <c r="V934" t="s">
        <v>59</v>
      </c>
      <c r="W934">
        <v>306.43792100000002</v>
      </c>
      <c r="X934" t="s">
        <v>67</v>
      </c>
      <c r="Y934">
        <v>5.9512424580000003</v>
      </c>
      <c r="Z934">
        <v>4.3460492879999997</v>
      </c>
      <c r="AA934">
        <v>4.9080490640000001</v>
      </c>
      <c r="AB934">
        <v>9.2540983519999997</v>
      </c>
      <c r="AC934">
        <v>10.297291746000001</v>
      </c>
      <c r="AD934">
        <v>1.3693453671664899</v>
      </c>
      <c r="AE934">
        <v>1.12931279393258</v>
      </c>
      <c r="AF934" t="s">
        <v>56</v>
      </c>
      <c r="AG934" s="2" t="s">
        <v>56</v>
      </c>
      <c r="AH934">
        <v>14.441111066373599</v>
      </c>
      <c r="AI934">
        <v>2.84808203</v>
      </c>
      <c r="AJ934">
        <v>0.73328512599999995</v>
      </c>
      <c r="AK934">
        <v>0.390668864</v>
      </c>
      <c r="AL934">
        <v>10.31731783</v>
      </c>
      <c r="AM934">
        <v>2.9434142999999999E-2</v>
      </c>
      <c r="AN934">
        <v>0.142349158</v>
      </c>
      <c r="AO934">
        <v>0.19694730799999999</v>
      </c>
      <c r="AP934">
        <v>5.0707294E-2</v>
      </c>
      <c r="AQ934">
        <v>2.7015086000000001E-2</v>
      </c>
      <c r="AR934">
        <v>0.71305398169656198</v>
      </c>
      <c r="AS934">
        <v>2.0353960000000001E-3</v>
      </c>
      <c r="AT934">
        <v>9.8435659999999998E-3</v>
      </c>
      <c r="AU934">
        <v>12.8174662</v>
      </c>
      <c r="AV934">
        <v>25.000000029999999</v>
      </c>
      <c r="AW934">
        <v>26.892073329999999</v>
      </c>
      <c r="AX934">
        <v>0.79900001300000001</v>
      </c>
      <c r="AY934">
        <v>-1</v>
      </c>
    </row>
    <row r="935" spans="1:51" x14ac:dyDescent="0.2">
      <c r="A935" t="s">
        <v>1789</v>
      </c>
      <c r="B935" t="s">
        <v>51</v>
      </c>
      <c r="C935">
        <v>35.148150000000001</v>
      </c>
      <c r="D935">
        <v>94.701899999999995</v>
      </c>
      <c r="E935" t="s">
        <v>61</v>
      </c>
      <c r="F935" t="s">
        <v>1790</v>
      </c>
      <c r="G935">
        <v>2013</v>
      </c>
      <c r="H935">
        <v>532.62900000000002</v>
      </c>
      <c r="I935" t="s">
        <v>2</v>
      </c>
      <c r="J935">
        <v>1</v>
      </c>
      <c r="K935">
        <v>0.499</v>
      </c>
      <c r="L935">
        <v>0.05</v>
      </c>
      <c r="M935">
        <v>1.2999999999999999E-2</v>
      </c>
      <c r="N935">
        <v>3.2000000000000001E-2</v>
      </c>
      <c r="O935">
        <v>0.46700000000000003</v>
      </c>
      <c r="P935">
        <f>SUM(O935,M935)</f>
        <v>0.48000000000000004</v>
      </c>
      <c r="Q935">
        <v>-2.99573227355399</v>
      </c>
      <c r="R935">
        <v>-4.3428059215205996</v>
      </c>
      <c r="S935">
        <v>-0.69514918323061803</v>
      </c>
      <c r="T935">
        <v>-0.76142602131324</v>
      </c>
      <c r="U935">
        <f>LN(P935)</f>
        <v>-0.73396917508020032</v>
      </c>
      <c r="V935" t="s">
        <v>54</v>
      </c>
      <c r="W935">
        <v>161.3236947</v>
      </c>
      <c r="X935" t="s">
        <v>63</v>
      </c>
      <c r="Y935">
        <v>5.8660859429999999</v>
      </c>
      <c r="Z935">
        <v>5.2545645900000002</v>
      </c>
      <c r="AA935">
        <v>4.4828764159999999</v>
      </c>
      <c r="AB935">
        <v>9.7374410059999992</v>
      </c>
      <c r="AC935">
        <v>11.120650532999999</v>
      </c>
      <c r="AD935">
        <v>1.1163790724285301</v>
      </c>
      <c r="AE935">
        <v>0.85313946364488402</v>
      </c>
      <c r="AF935" t="s">
        <v>56</v>
      </c>
      <c r="AG935" s="2" t="s">
        <v>82</v>
      </c>
      <c r="AH935">
        <v>25.254189693653998</v>
      </c>
      <c r="AI935">
        <v>10.107932480000001</v>
      </c>
      <c r="AJ935">
        <v>2.733277309</v>
      </c>
      <c r="AK935">
        <v>0.376660049</v>
      </c>
      <c r="AL935">
        <v>11.13045513</v>
      </c>
      <c r="AM935">
        <v>0.20196700000000001</v>
      </c>
      <c r="AN935">
        <v>0.71370231799999995</v>
      </c>
      <c r="AO935">
        <v>0.40009241499999998</v>
      </c>
      <c r="AP935">
        <v>0.108188645</v>
      </c>
      <c r="AQ935">
        <v>1.4908967E-2</v>
      </c>
      <c r="AR935">
        <v>0.44034873689867099</v>
      </c>
      <c r="AS935">
        <v>7.9942620000000002E-3</v>
      </c>
      <c r="AT935">
        <v>2.8249781000000002E-2</v>
      </c>
      <c r="AU935">
        <v>18.020983950000002</v>
      </c>
      <c r="AV935">
        <v>149.44217380000001</v>
      </c>
      <c r="AW935">
        <v>26.60673929</v>
      </c>
      <c r="AX935">
        <v>0.76624999900000001</v>
      </c>
      <c r="AY935">
        <v>-7.7263779000000005E-2</v>
      </c>
    </row>
    <row r="936" spans="1:51" x14ac:dyDescent="0.2">
      <c r="A936" t="s">
        <v>1791</v>
      </c>
      <c r="B936" t="s">
        <v>51</v>
      </c>
      <c r="C936">
        <v>34.756129999999999</v>
      </c>
      <c r="D936">
        <v>96.383020000000002</v>
      </c>
      <c r="E936" t="s">
        <v>61</v>
      </c>
      <c r="F936" t="s">
        <v>1792</v>
      </c>
      <c r="G936">
        <v>2013</v>
      </c>
      <c r="H936">
        <v>240.28829999999999</v>
      </c>
      <c r="I936" t="s">
        <v>2</v>
      </c>
      <c r="J936">
        <v>1</v>
      </c>
      <c r="K936">
        <v>0.79500000000000004</v>
      </c>
      <c r="L936">
        <v>0.05</v>
      </c>
      <c r="M936">
        <v>2.3E-2</v>
      </c>
      <c r="N936">
        <v>5.2999999999999999E-2</v>
      </c>
      <c r="O936">
        <v>0.74199999999999999</v>
      </c>
      <c r="P936">
        <f>SUM(O936,M936)</f>
        <v>0.76500000000000001</v>
      </c>
      <c r="Q936">
        <v>-2.99573227355399</v>
      </c>
      <c r="R936">
        <v>-3.7722610630529898</v>
      </c>
      <c r="S936">
        <v>-0.22941316432780501</v>
      </c>
      <c r="T936">
        <v>-0.298406035814757</v>
      </c>
      <c r="U936">
        <f>LN(P936)</f>
        <v>-0.26787944515560119</v>
      </c>
      <c r="V936" t="s">
        <v>54</v>
      </c>
      <c r="W936">
        <v>306.43792100000002</v>
      </c>
      <c r="X936" t="s">
        <v>63</v>
      </c>
      <c r="Y936">
        <v>6.1668686030000002</v>
      </c>
      <c r="Z936">
        <v>5.6230866080000004</v>
      </c>
      <c r="AA936">
        <v>4.630913445</v>
      </c>
      <c r="AB936">
        <v>10.254000053</v>
      </c>
      <c r="AC936">
        <v>11.789955211000001</v>
      </c>
      <c r="AD936">
        <v>1.0967052497869001</v>
      </c>
      <c r="AE936">
        <v>0.82355364016829702</v>
      </c>
      <c r="AF936" t="s">
        <v>64</v>
      </c>
      <c r="AG936" s="2" t="s">
        <v>82</v>
      </c>
      <c r="AH936">
        <v>21.847212091755299</v>
      </c>
      <c r="AI936">
        <v>6.6391346689999997</v>
      </c>
      <c r="AJ936">
        <v>2.8857777809999998</v>
      </c>
      <c r="AK936">
        <v>0.33825849000000002</v>
      </c>
      <c r="AL936">
        <v>11.81253624</v>
      </c>
      <c r="AM936">
        <v>4.9108559000000003E-2</v>
      </c>
      <c r="AN936">
        <v>0.14497738299999999</v>
      </c>
      <c r="AO936">
        <v>0.30357555899999999</v>
      </c>
      <c r="AP936">
        <v>0.13195267899999999</v>
      </c>
      <c r="AQ936">
        <v>1.5466927E-2</v>
      </c>
      <c r="AR936">
        <v>0.53965490706474495</v>
      </c>
      <c r="AS936">
        <v>2.2454969999999999E-3</v>
      </c>
      <c r="AT936">
        <v>6.6291149999999997E-3</v>
      </c>
      <c r="AU936">
        <v>17.851541489999999</v>
      </c>
      <c r="AV936">
        <v>48.002999879999997</v>
      </c>
      <c r="AW936">
        <v>27.173000340000002</v>
      </c>
      <c r="AX936">
        <v>0.71499997400000004</v>
      </c>
      <c r="AY936">
        <v>-0.64566928099999998</v>
      </c>
    </row>
    <row r="937" spans="1:51" x14ac:dyDescent="0.2">
      <c r="A937" t="s">
        <v>1793</v>
      </c>
      <c r="B937" t="s">
        <v>51</v>
      </c>
      <c r="C937">
        <v>35.925130000000003</v>
      </c>
      <c r="D937">
        <v>96.719880000000003</v>
      </c>
      <c r="E937" t="s">
        <v>220</v>
      </c>
      <c r="F937" t="s">
        <v>1794</v>
      </c>
      <c r="G937">
        <v>2014</v>
      </c>
      <c r="H937">
        <v>52.060499999999998</v>
      </c>
      <c r="I937" t="s">
        <v>2</v>
      </c>
      <c r="J937">
        <v>1</v>
      </c>
      <c r="K937">
        <v>0.65600000000000003</v>
      </c>
      <c r="L937">
        <v>0.05</v>
      </c>
      <c r="M937">
        <v>1.7000000000000001E-2</v>
      </c>
      <c r="N937">
        <v>0.02</v>
      </c>
      <c r="O937">
        <v>0.63600000000000001</v>
      </c>
      <c r="P937">
        <f>SUM(O937,M937)</f>
        <v>0.65300000000000002</v>
      </c>
      <c r="Q937">
        <v>-2.99573227355399</v>
      </c>
      <c r="R937">
        <v>-4.0745419349259198</v>
      </c>
      <c r="S937">
        <v>-0.421594490038048</v>
      </c>
      <c r="T937">
        <v>-0.452556715642015</v>
      </c>
      <c r="U937">
        <f>LN(P937)</f>
        <v>-0.42617814970570594</v>
      </c>
      <c r="V937" t="s">
        <v>54</v>
      </c>
      <c r="W937">
        <v>895.21969430000001</v>
      </c>
      <c r="X937" t="s">
        <v>55</v>
      </c>
      <c r="Y937">
        <v>4.8691463749999997</v>
      </c>
      <c r="Z937">
        <v>4.3444498720000002</v>
      </c>
      <c r="AA937">
        <v>3.5156343259999998</v>
      </c>
      <c r="AB937">
        <v>7.860084198</v>
      </c>
      <c r="AC937">
        <v>9.2135962469999999</v>
      </c>
      <c r="AD937">
        <v>1.12077398024124</v>
      </c>
      <c r="AE937">
        <v>0.80922428145811498</v>
      </c>
      <c r="AF937" t="s">
        <v>56</v>
      </c>
      <c r="AG937" s="2" t="s">
        <v>82</v>
      </c>
      <c r="AH937">
        <v>23.701551913388101</v>
      </c>
      <c r="AI937">
        <v>5.9927486959999996</v>
      </c>
      <c r="AJ937">
        <v>5.4982068289999999</v>
      </c>
      <c r="AK937">
        <v>2.347923948</v>
      </c>
      <c r="AL937">
        <v>9.2072076799999998</v>
      </c>
      <c r="AM937">
        <v>0.43202470199999998</v>
      </c>
      <c r="AN937">
        <v>0.21705149100000001</v>
      </c>
      <c r="AO937">
        <v>0.25291020800000003</v>
      </c>
      <c r="AP937">
        <v>0.232039203</v>
      </c>
      <c r="AQ937">
        <v>9.9088743000000007E-2</v>
      </c>
      <c r="AR937">
        <v>0.38873388040871598</v>
      </c>
      <c r="AS937">
        <v>1.8232610999999999E-2</v>
      </c>
      <c r="AT937">
        <v>9.1601600000000005E-3</v>
      </c>
      <c r="AU937">
        <v>16.056297520000001</v>
      </c>
      <c r="AV937">
        <v>115.58333330000001</v>
      </c>
      <c r="AW937">
        <v>25.179999030000001</v>
      </c>
      <c r="AX937">
        <v>0.63599997799999997</v>
      </c>
      <c r="AY937">
        <v>1.893700838</v>
      </c>
    </row>
    <row r="938" spans="1:51" x14ac:dyDescent="0.2">
      <c r="A938" t="s">
        <v>1795</v>
      </c>
      <c r="B938" t="s">
        <v>51</v>
      </c>
      <c r="C938">
        <v>34.173870000000001</v>
      </c>
      <c r="D938">
        <v>96.087419999999995</v>
      </c>
      <c r="E938" t="s">
        <v>52</v>
      </c>
      <c r="F938" t="s">
        <v>1796</v>
      </c>
      <c r="G938">
        <v>2014</v>
      </c>
      <c r="H938">
        <v>47.849400000000003</v>
      </c>
      <c r="I938" t="s">
        <v>2</v>
      </c>
      <c r="J938">
        <v>1</v>
      </c>
      <c r="K938">
        <v>1.093</v>
      </c>
      <c r="L938">
        <v>0.05</v>
      </c>
      <c r="M938">
        <v>0.23899999999999999</v>
      </c>
      <c r="N938">
        <v>0.23899999999999999</v>
      </c>
      <c r="O938">
        <v>0.85399999999999998</v>
      </c>
      <c r="P938">
        <f>SUM(O938,M938)</f>
        <v>1.093</v>
      </c>
      <c r="Q938">
        <v>-2.99573227355399</v>
      </c>
      <c r="R938">
        <v>-1.43129172705063</v>
      </c>
      <c r="S938">
        <v>8.8926209194401501E-2</v>
      </c>
      <c r="T938">
        <v>-0.157824085193567</v>
      </c>
      <c r="U938">
        <f>LN(P938)</f>
        <v>8.8926209194401487E-2</v>
      </c>
      <c r="V938" t="s">
        <v>54</v>
      </c>
      <c r="W938">
        <v>306.43792100000002</v>
      </c>
      <c r="X938" t="s">
        <v>63</v>
      </c>
      <c r="Y938">
        <v>4.5142109460000004</v>
      </c>
      <c r="Z938">
        <v>3.084118895</v>
      </c>
      <c r="AA938">
        <v>3.3252528059999999</v>
      </c>
      <c r="AB938">
        <v>6.4093717010000004</v>
      </c>
      <c r="AC938">
        <v>7.598329841</v>
      </c>
      <c r="AD938">
        <v>1.4636954993267199</v>
      </c>
      <c r="AE938">
        <v>1.0781856728646</v>
      </c>
      <c r="AF938" t="s">
        <v>56</v>
      </c>
      <c r="AG938" s="2" t="s">
        <v>64</v>
      </c>
      <c r="AH938">
        <v>14.173183043485301</v>
      </c>
      <c r="AI938">
        <v>4.0442765129999998</v>
      </c>
      <c r="AJ938">
        <v>2.2774448789999999</v>
      </c>
      <c r="AK938">
        <v>0.13098247099999999</v>
      </c>
      <c r="AL938">
        <v>7.5023091639999997</v>
      </c>
      <c r="AM938">
        <v>2.3666640999999999E-2</v>
      </c>
      <c r="AN938">
        <v>9.8482699000000007E-2</v>
      </c>
      <c r="AO938">
        <v>0.28729344800000001</v>
      </c>
      <c r="AP938">
        <v>0.16178295200000001</v>
      </c>
      <c r="AQ938">
        <v>9.3046069999999995E-3</v>
      </c>
      <c r="AR938">
        <v>0.53610609682294197</v>
      </c>
      <c r="AS938">
        <v>1.681208E-3</v>
      </c>
      <c r="AT938">
        <v>6.9959200000000001E-3</v>
      </c>
      <c r="AU938">
        <v>11.12376826</v>
      </c>
      <c r="AV938">
        <v>100.04499819999999</v>
      </c>
      <c r="AW938">
        <v>25.897500040000001</v>
      </c>
      <c r="AX938">
        <v>0.73100000600000004</v>
      </c>
      <c r="AY938">
        <v>3.4586613179999999</v>
      </c>
    </row>
    <row r="939" spans="1:51" x14ac:dyDescent="0.2">
      <c r="A939" t="s">
        <v>1797</v>
      </c>
      <c r="B939" t="s">
        <v>51</v>
      </c>
      <c r="C939">
        <v>34.635730000000002</v>
      </c>
      <c r="D939">
        <v>95.121589999999998</v>
      </c>
      <c r="E939" t="s">
        <v>61</v>
      </c>
      <c r="F939" t="s">
        <v>957</v>
      </c>
      <c r="G939">
        <v>2013</v>
      </c>
      <c r="H939">
        <v>929.07</v>
      </c>
      <c r="I939" t="s">
        <v>2</v>
      </c>
      <c r="J939">
        <v>1</v>
      </c>
      <c r="K939">
        <v>0.30299999999999999</v>
      </c>
      <c r="L939">
        <v>0.05</v>
      </c>
      <c r="M939">
        <v>1.2999999999999999E-2</v>
      </c>
      <c r="N939">
        <v>1.4999999999999999E-2</v>
      </c>
      <c r="O939">
        <v>0.28799999999999998</v>
      </c>
      <c r="P939">
        <f>SUM(O939,M939)</f>
        <v>0.30099999999999999</v>
      </c>
      <c r="Q939">
        <v>-2.99573227355399</v>
      </c>
      <c r="R939">
        <v>-4.3428059215205996</v>
      </c>
      <c r="S939">
        <v>-1.19402247347277</v>
      </c>
      <c r="T939">
        <v>-1.24479479884619</v>
      </c>
      <c r="U939">
        <f>LN(P939)</f>
        <v>-1.2006450142332614</v>
      </c>
      <c r="V939" t="s">
        <v>54</v>
      </c>
      <c r="W939">
        <v>528.20904610000002</v>
      </c>
      <c r="X939" t="s">
        <v>55</v>
      </c>
      <c r="Y939">
        <v>6.5912116750000003</v>
      </c>
      <c r="Z939">
        <v>4.7967368830000003</v>
      </c>
      <c r="AA939">
        <v>5.4980038569999996</v>
      </c>
      <c r="AB939">
        <v>10.29474074</v>
      </c>
      <c r="AC939">
        <v>11.387948558</v>
      </c>
      <c r="AD939">
        <v>1.3741032363813299</v>
      </c>
      <c r="AE939">
        <v>1.14619667309361</v>
      </c>
      <c r="AF939" t="s">
        <v>56</v>
      </c>
      <c r="AG939" s="2" t="s">
        <v>56</v>
      </c>
      <c r="AH939">
        <v>19.656997648391499</v>
      </c>
      <c r="AI939">
        <v>5.8518539020000002</v>
      </c>
      <c r="AJ939">
        <v>2.043323623</v>
      </c>
      <c r="AK939">
        <v>0.18609404700000001</v>
      </c>
      <c r="AL939">
        <v>11.424947899999999</v>
      </c>
      <c r="AM939">
        <v>3.5728887000000001E-2</v>
      </c>
      <c r="AN939">
        <v>0.15204863099999999</v>
      </c>
      <c r="AO939">
        <v>0.297138966</v>
      </c>
      <c r="AP939">
        <v>0.103753627</v>
      </c>
      <c r="AQ939">
        <v>9.4492780000000002E-3</v>
      </c>
      <c r="AR939">
        <v>0.57933305796228096</v>
      </c>
      <c r="AS939">
        <v>1.814202E-3</v>
      </c>
      <c r="AT939">
        <v>7.7205570000000003E-3</v>
      </c>
      <c r="AU939">
        <v>17.193138609999998</v>
      </c>
      <c r="AV939">
        <v>68.2406972</v>
      </c>
      <c r="AW939">
        <v>26.326395120000001</v>
      </c>
      <c r="AX939">
        <v>0.791428574</v>
      </c>
      <c r="AY939">
        <v>-0.91985376399999996</v>
      </c>
    </row>
    <row r="940" spans="1:51" x14ac:dyDescent="0.2">
      <c r="A940" t="s">
        <v>1798</v>
      </c>
      <c r="B940" t="s">
        <v>51</v>
      </c>
      <c r="C940">
        <v>34.852469999999997</v>
      </c>
      <c r="D940">
        <v>94.617239999999995</v>
      </c>
      <c r="E940" t="s">
        <v>61</v>
      </c>
      <c r="F940" t="s">
        <v>1799</v>
      </c>
      <c r="G940">
        <v>2013</v>
      </c>
      <c r="H940">
        <v>509.90309999999999</v>
      </c>
      <c r="I940" t="s">
        <v>2</v>
      </c>
      <c r="J940">
        <v>1</v>
      </c>
      <c r="K940">
        <v>0.28000000000000003</v>
      </c>
      <c r="L940">
        <v>0.05</v>
      </c>
      <c r="M940">
        <v>5.0000000000000001E-3</v>
      </c>
      <c r="N940">
        <v>4.3999999999999997E-2</v>
      </c>
      <c r="O940">
        <v>0.23599999999999999</v>
      </c>
      <c r="P940">
        <f>SUM(O940,M940)</f>
        <v>0.24099999999999999</v>
      </c>
      <c r="Q940">
        <v>-2.99573227355399</v>
      </c>
      <c r="R940">
        <v>-5.2983173665480399</v>
      </c>
      <c r="S940">
        <v>-1.27296567581289</v>
      </c>
      <c r="T940">
        <v>-1.4439234739565301</v>
      </c>
      <c r="U940">
        <f>LN(P940)</f>
        <v>-1.422958345491482</v>
      </c>
      <c r="V940" t="s">
        <v>59</v>
      </c>
      <c r="W940">
        <v>59.324353299999999</v>
      </c>
      <c r="X940" t="s">
        <v>55</v>
      </c>
      <c r="Y940">
        <v>6.923332877</v>
      </c>
      <c r="Z940">
        <v>4.9487745859999999</v>
      </c>
      <c r="AA940">
        <v>5.8231202370000004</v>
      </c>
      <c r="AB940">
        <v>10.771894823</v>
      </c>
      <c r="AC940">
        <v>11.872107463000001</v>
      </c>
      <c r="AD940">
        <v>1.39899944050513</v>
      </c>
      <c r="AE940">
        <v>1.1766792234735299</v>
      </c>
      <c r="AF940" t="s">
        <v>56</v>
      </c>
      <c r="AG940" s="2" t="s">
        <v>56</v>
      </c>
      <c r="AH940">
        <v>14.996474404542401</v>
      </c>
      <c r="AI940">
        <v>1.722544963</v>
      </c>
      <c r="AJ940">
        <v>0.46579189799999998</v>
      </c>
      <c r="AK940">
        <v>0.53084975099999998</v>
      </c>
      <c r="AL940">
        <v>11.781676089999999</v>
      </c>
      <c r="AM940">
        <v>0.28355463199999997</v>
      </c>
      <c r="AN940">
        <v>0.121625697</v>
      </c>
      <c r="AO940">
        <v>0.115560176</v>
      </c>
      <c r="AP940">
        <v>3.1248528000000001E-2</v>
      </c>
      <c r="AQ940">
        <v>3.5613055999999997E-2</v>
      </c>
      <c r="AR940">
        <v>0.79165990237038297</v>
      </c>
      <c r="AS940">
        <v>1.9022797000000001E-2</v>
      </c>
      <c r="AT940">
        <v>8.1594890000000007E-3</v>
      </c>
      <c r="AU940">
        <v>12.955926679999999</v>
      </c>
      <c r="AV940">
        <v>89.711817999999994</v>
      </c>
      <c r="AW940">
        <v>25.684090959999999</v>
      </c>
      <c r="AX940">
        <v>0.82700000699999998</v>
      </c>
      <c r="AY940">
        <v>-1</v>
      </c>
    </row>
    <row r="941" spans="1:51" x14ac:dyDescent="0.2">
      <c r="A941" t="s">
        <v>1800</v>
      </c>
      <c r="B941" t="s">
        <v>51</v>
      </c>
      <c r="C941">
        <v>35.749310000000001</v>
      </c>
      <c r="D941">
        <v>97.134330000000006</v>
      </c>
      <c r="E941" t="s">
        <v>220</v>
      </c>
      <c r="F941" t="s">
        <v>955</v>
      </c>
      <c r="G941">
        <v>2013</v>
      </c>
      <c r="H941">
        <v>254.3058</v>
      </c>
      <c r="I941" t="s">
        <v>2</v>
      </c>
      <c r="J941">
        <v>1</v>
      </c>
      <c r="K941">
        <v>0.45300000000000001</v>
      </c>
      <c r="L941">
        <v>0.05</v>
      </c>
      <c r="M941">
        <v>6.0000000000000001E-3</v>
      </c>
      <c r="N941">
        <v>6.0000000000000001E-3</v>
      </c>
      <c r="O941">
        <v>0.44700000000000001</v>
      </c>
      <c r="P941">
        <f>SUM(O941,M941)</f>
        <v>0.45300000000000001</v>
      </c>
      <c r="Q941">
        <v>-2.99573227355399</v>
      </c>
      <c r="R941">
        <v>-5.1159958097540796</v>
      </c>
      <c r="S941">
        <v>-0.79186315349910297</v>
      </c>
      <c r="T941">
        <v>-0.80519668436856795</v>
      </c>
      <c r="U941">
        <f>LN(P941)</f>
        <v>-0.79186315349910297</v>
      </c>
      <c r="V941" t="s">
        <v>54</v>
      </c>
      <c r="W941">
        <v>403.13220769999998</v>
      </c>
      <c r="X941" t="s">
        <v>67</v>
      </c>
      <c r="Y941">
        <v>6.2970882250000004</v>
      </c>
      <c r="Z941">
        <v>5.5912854740000002</v>
      </c>
      <c r="AA941">
        <v>4.7098593529999997</v>
      </c>
      <c r="AB941">
        <v>10.301144827</v>
      </c>
      <c r="AC941">
        <v>11.888373699000001</v>
      </c>
      <c r="AD941">
        <v>1.1262326444038799</v>
      </c>
      <c r="AE941">
        <v>0.84235716006655104</v>
      </c>
      <c r="AF941" t="s">
        <v>56</v>
      </c>
      <c r="AG941" s="2" t="s">
        <v>82</v>
      </c>
      <c r="AH941">
        <v>20.508122372683399</v>
      </c>
      <c r="AI941">
        <v>4.2598691259999999</v>
      </c>
      <c r="AJ941">
        <v>2.7868599989999998</v>
      </c>
      <c r="AK941">
        <v>1.1628655530000001</v>
      </c>
      <c r="AL941">
        <v>11.882146949999999</v>
      </c>
      <c r="AM941">
        <v>0.239221514</v>
      </c>
      <c r="AN941">
        <v>0.170932481</v>
      </c>
      <c r="AO941">
        <v>0.20777928100000001</v>
      </c>
      <c r="AP941">
        <v>0.13593182100000001</v>
      </c>
      <c r="AQ941">
        <v>5.6719904000000002E-2</v>
      </c>
      <c r="AR941">
        <v>0.57969098696403198</v>
      </c>
      <c r="AS941">
        <v>1.1668263E-2</v>
      </c>
      <c r="AT941">
        <v>8.3373990000000005E-3</v>
      </c>
      <c r="AU941">
        <v>15.94497752</v>
      </c>
      <c r="AV941">
        <v>139.39166639999999</v>
      </c>
      <c r="AW941">
        <v>27.09166733</v>
      </c>
      <c r="AX941">
        <v>0.69699999700000004</v>
      </c>
      <c r="AY941">
        <v>0.80118110799999998</v>
      </c>
    </row>
    <row r="942" spans="1:51" x14ac:dyDescent="0.2">
      <c r="A942" t="s">
        <v>1801</v>
      </c>
      <c r="B942" t="s">
        <v>51</v>
      </c>
      <c r="C942">
        <v>35.717689999999997</v>
      </c>
      <c r="D942">
        <v>96.376980000000003</v>
      </c>
      <c r="E942" t="s">
        <v>220</v>
      </c>
      <c r="F942" t="s">
        <v>959</v>
      </c>
      <c r="G942">
        <v>2013</v>
      </c>
      <c r="H942">
        <v>33.349499999999999</v>
      </c>
      <c r="I942" t="s">
        <v>2</v>
      </c>
      <c r="J942">
        <v>1</v>
      </c>
      <c r="K942">
        <v>0.57999999999999996</v>
      </c>
      <c r="L942">
        <v>0.05</v>
      </c>
      <c r="M942">
        <v>3.1E-2</v>
      </c>
      <c r="N942">
        <v>3.4000000000000002E-2</v>
      </c>
      <c r="O942">
        <v>0.54600000000000004</v>
      </c>
      <c r="P942">
        <f>SUM(O942,M942)</f>
        <v>0.57700000000000007</v>
      </c>
      <c r="Q942">
        <v>-2.99573227355399</v>
      </c>
      <c r="R942">
        <v>-3.4737680744969901</v>
      </c>
      <c r="S942">
        <v>-0.54472717544167204</v>
      </c>
      <c r="T942">
        <v>-0.605136303237232</v>
      </c>
      <c r="U942">
        <f>LN(P942)</f>
        <v>-0.54991301247403734</v>
      </c>
      <c r="V942" t="s">
        <v>54</v>
      </c>
      <c r="W942">
        <v>569.07642520000002</v>
      </c>
      <c r="X942" t="s">
        <v>67</v>
      </c>
      <c r="Y942">
        <v>6.4056112220000001</v>
      </c>
      <c r="Z942">
        <v>5.6166474539999998</v>
      </c>
      <c r="AA942">
        <v>4.8212728970000001</v>
      </c>
      <c r="AB942">
        <v>10.437920351000001</v>
      </c>
      <c r="AC942">
        <v>12.022258676</v>
      </c>
      <c r="AD942">
        <v>1.14046880714191</v>
      </c>
      <c r="AE942">
        <v>0.85838980218821503</v>
      </c>
      <c r="AF942" t="s">
        <v>56</v>
      </c>
      <c r="AG942" s="2" t="s">
        <v>82</v>
      </c>
      <c r="AH942">
        <v>26.987254694531</v>
      </c>
      <c r="AI942">
        <v>7.6868312599999999</v>
      </c>
      <c r="AJ942">
        <v>4.9893503140000002</v>
      </c>
      <c r="AK942">
        <v>1.64403495</v>
      </c>
      <c r="AL942">
        <v>12.05433687</v>
      </c>
      <c r="AM942">
        <v>0.33979290299999998</v>
      </c>
      <c r="AN942">
        <v>0.30498659099999997</v>
      </c>
      <c r="AO942">
        <v>0.28449374700000002</v>
      </c>
      <c r="AP942">
        <v>0.18465853099999999</v>
      </c>
      <c r="AQ942">
        <v>6.0846615E-2</v>
      </c>
      <c r="AR942">
        <v>0.44547912753927998</v>
      </c>
      <c r="AS942">
        <v>1.2575918E-2</v>
      </c>
      <c r="AT942">
        <v>1.1287716999999999E-2</v>
      </c>
      <c r="AU942">
        <v>19.370668250000001</v>
      </c>
      <c r="AV942">
        <v>98.104999539999994</v>
      </c>
      <c r="AW942">
        <v>26.239999770000001</v>
      </c>
      <c r="AX942">
        <v>0.710999995</v>
      </c>
      <c r="AY942">
        <v>0.94881889200000002</v>
      </c>
    </row>
    <row r="943" spans="1:51" x14ac:dyDescent="0.2">
      <c r="A943" t="s">
        <v>1802</v>
      </c>
      <c r="B943" t="s">
        <v>51</v>
      </c>
      <c r="C943">
        <v>35.545389999999998</v>
      </c>
      <c r="D943">
        <v>99.722710000000006</v>
      </c>
      <c r="E943" t="s">
        <v>220</v>
      </c>
      <c r="F943" t="s">
        <v>961</v>
      </c>
      <c r="G943">
        <v>2013</v>
      </c>
      <c r="H943">
        <v>10.4733</v>
      </c>
      <c r="I943" t="s">
        <v>2</v>
      </c>
      <c r="J943">
        <v>1</v>
      </c>
      <c r="K943">
        <v>2.3679999999999999</v>
      </c>
      <c r="L943">
        <v>1.887</v>
      </c>
      <c r="M943">
        <v>5.8999999999999997E-2</v>
      </c>
      <c r="N943">
        <v>1.946</v>
      </c>
      <c r="O943">
        <v>0.42199999999999999</v>
      </c>
      <c r="P943">
        <f>SUM(O943,M943)</f>
        <v>0.48099999999999998</v>
      </c>
      <c r="Q943">
        <v>0.63498826638641304</v>
      </c>
      <c r="R943">
        <v>-2.8302178350764202</v>
      </c>
      <c r="S943">
        <v>0.86204571702175903</v>
      </c>
      <c r="T943">
        <v>-0.86274996494612499</v>
      </c>
      <c r="U943">
        <f>LN(P943)</f>
        <v>-0.73188800887637595</v>
      </c>
      <c r="V943" t="s">
        <v>54</v>
      </c>
      <c r="W943">
        <v>1518.0157589999999</v>
      </c>
      <c r="X943" t="s">
        <v>63</v>
      </c>
      <c r="Y943">
        <v>3.8363148909999998</v>
      </c>
      <c r="Z943">
        <v>3.6923777580000001</v>
      </c>
      <c r="AA943">
        <v>2.9432333079999999</v>
      </c>
      <c r="AB943">
        <v>6.6356110660000001</v>
      </c>
      <c r="AC943">
        <v>7.5286926489999999</v>
      </c>
      <c r="AD943">
        <v>1.0389822337890899</v>
      </c>
      <c r="AE943">
        <v>0.79711056151367898</v>
      </c>
      <c r="AF943" t="s">
        <v>64</v>
      </c>
      <c r="AG943" s="2" t="s">
        <v>82</v>
      </c>
      <c r="AH943">
        <v>10.0045685874043</v>
      </c>
      <c r="AI943">
        <v>1.1052722150000001</v>
      </c>
      <c r="AJ943">
        <v>1.224155858</v>
      </c>
      <c r="AK943">
        <v>1.356866E-2</v>
      </c>
      <c r="AL943">
        <v>7.5433750149999996</v>
      </c>
      <c r="AM943">
        <v>3.2044510000000001E-3</v>
      </c>
      <c r="AN943">
        <v>0.129674754</v>
      </c>
      <c r="AO943">
        <v>0.110314855</v>
      </c>
      <c r="AP943">
        <v>0.12218037700000001</v>
      </c>
      <c r="AQ943">
        <v>1.354259E-3</v>
      </c>
      <c r="AR943">
        <v>0.75252546706297396</v>
      </c>
      <c r="AS943">
        <v>3.1982899999999999E-4</v>
      </c>
      <c r="AT943">
        <v>1.2942560000000001E-2</v>
      </c>
      <c r="AU943">
        <v>9.2888795500000008</v>
      </c>
      <c r="AV943">
        <v>55.099999429999997</v>
      </c>
      <c r="AW943">
        <v>25.893749710000002</v>
      </c>
      <c r="AX943">
        <v>0.38800001099999998</v>
      </c>
      <c r="AY943">
        <v>0.919291317</v>
      </c>
    </row>
    <row r="944" spans="1:51" x14ac:dyDescent="0.2">
      <c r="A944" t="s">
        <v>1803</v>
      </c>
      <c r="B944" t="s">
        <v>51</v>
      </c>
      <c r="C944">
        <v>35.965449999999997</v>
      </c>
      <c r="D944">
        <v>96.368070000000003</v>
      </c>
      <c r="E944" t="s">
        <v>220</v>
      </c>
      <c r="F944" t="s">
        <v>963</v>
      </c>
      <c r="G944">
        <v>2013</v>
      </c>
      <c r="H944">
        <v>151.14060000000001</v>
      </c>
      <c r="I944" t="s">
        <v>2</v>
      </c>
      <c r="J944">
        <v>1</v>
      </c>
      <c r="K944">
        <v>0.61</v>
      </c>
      <c r="L944">
        <v>0.05</v>
      </c>
      <c r="M944">
        <v>2.5000000000000001E-2</v>
      </c>
      <c r="N944">
        <v>3.5000000000000003E-2</v>
      </c>
      <c r="O944">
        <v>0.57499999999999996</v>
      </c>
      <c r="P944">
        <f>SUM(O944,M944)</f>
        <v>0.6</v>
      </c>
      <c r="Q944">
        <v>-2.99573227355399</v>
      </c>
      <c r="R944">
        <v>-3.6888794541139398</v>
      </c>
      <c r="S944">
        <v>-0.49429632181478</v>
      </c>
      <c r="T944">
        <v>-0.55338523818478702</v>
      </c>
      <c r="U944">
        <f>LN(P944)</f>
        <v>-0.51082562376599072</v>
      </c>
      <c r="V944" t="s">
        <v>54</v>
      </c>
      <c r="W944">
        <v>403.13220769999998</v>
      </c>
      <c r="X944" t="s">
        <v>55</v>
      </c>
      <c r="Y944">
        <v>6.375122213</v>
      </c>
      <c r="Z944">
        <v>4.9291042850000002</v>
      </c>
      <c r="AA944">
        <v>4.7857559930000004</v>
      </c>
      <c r="AB944">
        <v>9.7148602779999997</v>
      </c>
      <c r="AC944">
        <v>11.304226498</v>
      </c>
      <c r="AD944">
        <v>1.29336322471416</v>
      </c>
      <c r="AE944">
        <v>0.97091798352974001</v>
      </c>
      <c r="AF944" t="s">
        <v>56</v>
      </c>
      <c r="AG944" s="2" t="s">
        <v>64</v>
      </c>
      <c r="AH944">
        <v>19.258143744590299</v>
      </c>
      <c r="AI944">
        <v>2.4755240060000001</v>
      </c>
      <c r="AJ944">
        <v>2.032828614</v>
      </c>
      <c r="AK944">
        <v>2.4683355520000001</v>
      </c>
      <c r="AL944">
        <v>11.280322180000001</v>
      </c>
      <c r="AM944">
        <v>0.70808314699999997</v>
      </c>
      <c r="AN944">
        <v>0.26914592700000001</v>
      </c>
      <c r="AO944">
        <v>0.128704024</v>
      </c>
      <c r="AP944">
        <v>0.105688017</v>
      </c>
      <c r="AQ944">
        <v>0.12833029200000001</v>
      </c>
      <c r="AR944">
        <v>0.58698422069756495</v>
      </c>
      <c r="AS944">
        <v>3.6813681000000001E-2</v>
      </c>
      <c r="AT944">
        <v>1.3993063E-2</v>
      </c>
      <c r="AU944">
        <v>13.53022213</v>
      </c>
      <c r="AV944">
        <v>135.5525007</v>
      </c>
      <c r="AW944">
        <v>26.146249770000001</v>
      </c>
      <c r="AX944">
        <v>0.69099998500000004</v>
      </c>
      <c r="AY944">
        <v>1.185039401</v>
      </c>
    </row>
    <row r="945" spans="1:51" x14ac:dyDescent="0.2">
      <c r="A945" t="s">
        <v>1804</v>
      </c>
      <c r="B945" t="s">
        <v>51</v>
      </c>
      <c r="C945">
        <v>34.531260000000003</v>
      </c>
      <c r="D945">
        <v>94.714420000000004</v>
      </c>
      <c r="E945" t="s">
        <v>61</v>
      </c>
      <c r="F945" t="s">
        <v>965</v>
      </c>
      <c r="G945">
        <v>2013</v>
      </c>
      <c r="H945">
        <v>126.69029999999999</v>
      </c>
      <c r="I945" t="s">
        <v>2</v>
      </c>
      <c r="J945">
        <v>1</v>
      </c>
      <c r="K945">
        <v>0.17799999999999999</v>
      </c>
      <c r="L945">
        <v>0.108</v>
      </c>
      <c r="M945">
        <v>5.0000000000000001E-3</v>
      </c>
      <c r="N945">
        <v>0.108</v>
      </c>
      <c r="O945">
        <v>7.0000000000000007E-2</v>
      </c>
      <c r="P945">
        <f>SUM(O945,M945)</f>
        <v>7.5000000000000011E-2</v>
      </c>
      <c r="Q945">
        <v>-2.22562405185792</v>
      </c>
      <c r="R945">
        <v>-5.2983173665480399</v>
      </c>
      <c r="S945">
        <v>-1.72597172869005</v>
      </c>
      <c r="T945">
        <v>-2.6592600369327801</v>
      </c>
      <c r="U945">
        <f>LN(P945)</f>
        <v>-2.5902671654458262</v>
      </c>
      <c r="V945" t="s">
        <v>54</v>
      </c>
      <c r="W945">
        <v>1999.3138060000001</v>
      </c>
      <c r="X945" t="s">
        <v>67</v>
      </c>
      <c r="Y945">
        <v>6.9627506810000002</v>
      </c>
      <c r="Z945">
        <v>4.7200133790000001</v>
      </c>
      <c r="AA945">
        <v>5.9020968820000004</v>
      </c>
      <c r="AB945">
        <v>10.622110261</v>
      </c>
      <c r="AC945">
        <v>11.68276406</v>
      </c>
      <c r="AD945">
        <v>1.4751548612082901</v>
      </c>
      <c r="AE945">
        <v>1.2504407102444399</v>
      </c>
      <c r="AF945" t="s">
        <v>56</v>
      </c>
      <c r="AG945" s="2" t="s">
        <v>56</v>
      </c>
      <c r="AH945">
        <v>11.8682363023027</v>
      </c>
      <c r="AI945">
        <v>0</v>
      </c>
      <c r="AJ945">
        <v>0</v>
      </c>
      <c r="AK945">
        <v>0.13959534600000001</v>
      </c>
      <c r="AL945">
        <v>11.657787040000001</v>
      </c>
      <c r="AM945">
        <v>4.5876897E-2</v>
      </c>
      <c r="AN945">
        <v>0</v>
      </c>
      <c r="AO945">
        <v>0</v>
      </c>
      <c r="AP945">
        <v>0</v>
      </c>
      <c r="AQ945">
        <v>1.1786903E-2</v>
      </c>
      <c r="AR945">
        <v>0.98437238376634795</v>
      </c>
      <c r="AS945">
        <v>3.8736719999999999E-3</v>
      </c>
      <c r="AT945">
        <v>0</v>
      </c>
      <c r="AU945">
        <v>11.657787040000001</v>
      </c>
      <c r="AV945">
        <v>165.45200199999999</v>
      </c>
      <c r="AW945">
        <v>24.545999909999999</v>
      </c>
      <c r="AX945">
        <v>0.83300000399999996</v>
      </c>
      <c r="AY945">
        <v>0.86023622799999999</v>
      </c>
    </row>
    <row r="946" spans="1:51" x14ac:dyDescent="0.2">
      <c r="A946" t="s">
        <v>1805</v>
      </c>
      <c r="B946" t="s">
        <v>51</v>
      </c>
      <c r="C946">
        <v>34.34592</v>
      </c>
      <c r="D946">
        <v>96.699479999999994</v>
      </c>
      <c r="E946" t="s">
        <v>220</v>
      </c>
      <c r="F946" t="s">
        <v>1806</v>
      </c>
      <c r="G946">
        <v>2013</v>
      </c>
      <c r="H946">
        <v>184.31819999999999</v>
      </c>
      <c r="I946" t="s">
        <v>2</v>
      </c>
      <c r="J946">
        <v>1</v>
      </c>
      <c r="K946">
        <v>0.58599999999999997</v>
      </c>
      <c r="L946">
        <v>0.33200000000000002</v>
      </c>
      <c r="M946">
        <v>4.1000000000000002E-2</v>
      </c>
      <c r="N946">
        <v>0.373</v>
      </c>
      <c r="O946">
        <v>0.21299999999999999</v>
      </c>
      <c r="P946">
        <f>SUM(O946,M946)</f>
        <v>0.254</v>
      </c>
      <c r="Q946">
        <v>-1.10262031006565</v>
      </c>
      <c r="R946">
        <v>-3.1941832122778302</v>
      </c>
      <c r="S946">
        <v>-0.53443548940512497</v>
      </c>
      <c r="T946">
        <v>-1.54646311327271</v>
      </c>
      <c r="U946">
        <f>LN(P946)</f>
        <v>-1.3704210119636004</v>
      </c>
      <c r="V946" t="s">
        <v>54</v>
      </c>
      <c r="W946">
        <v>403.13220769999998</v>
      </c>
      <c r="X946" t="s">
        <v>55</v>
      </c>
      <c r="Y946">
        <v>5.6211711969999998</v>
      </c>
      <c r="Z946">
        <v>5.4793578759999999</v>
      </c>
      <c r="AA946">
        <v>4.3664749970000001</v>
      </c>
      <c r="AB946">
        <v>9.8458328730000009</v>
      </c>
      <c r="AC946">
        <v>11.100529073000001</v>
      </c>
      <c r="AD946">
        <v>1.02588137592201</v>
      </c>
      <c r="AE946">
        <v>0.79689538369550394</v>
      </c>
      <c r="AF946" t="s">
        <v>64</v>
      </c>
      <c r="AG946" s="2" t="s">
        <v>82</v>
      </c>
      <c r="AH946">
        <v>31.630354721644601</v>
      </c>
      <c r="AI946">
        <v>9.6537955229999994</v>
      </c>
      <c r="AJ946">
        <v>10.358409139999999</v>
      </c>
      <c r="AK946">
        <v>0.27518933499999998</v>
      </c>
      <c r="AL946">
        <v>11.151401099999999</v>
      </c>
      <c r="AM946">
        <v>3.1071331000000001E-2</v>
      </c>
      <c r="AN946">
        <v>0.21136032199999999</v>
      </c>
      <c r="AO946">
        <v>0.30471659400000001</v>
      </c>
      <c r="AP946">
        <v>0.32695732500000002</v>
      </c>
      <c r="AQ946">
        <v>8.6861960000000002E-3</v>
      </c>
      <c r="AR946">
        <v>0.350945450049093</v>
      </c>
      <c r="AS946">
        <v>9.8074899999999994E-4</v>
      </c>
      <c r="AT946">
        <v>6.6714690000000002E-3</v>
      </c>
      <c r="AU946">
        <v>25.494547359999999</v>
      </c>
      <c r="AV946">
        <v>111.84111110000001</v>
      </c>
      <c r="AW946">
        <v>25.163888929999999</v>
      </c>
      <c r="AX946">
        <v>0.612999976</v>
      </c>
      <c r="AY946">
        <v>2.8385827539999999</v>
      </c>
    </row>
    <row r="947" spans="1:51" x14ac:dyDescent="0.2">
      <c r="A947" t="s">
        <v>1807</v>
      </c>
      <c r="B947" t="s">
        <v>51</v>
      </c>
      <c r="C947">
        <v>34.365349999999999</v>
      </c>
      <c r="D947">
        <v>94.467140000000001</v>
      </c>
      <c r="E947" t="s">
        <v>61</v>
      </c>
      <c r="F947" t="s">
        <v>1808</v>
      </c>
      <c r="G947">
        <v>2014</v>
      </c>
      <c r="H947">
        <v>6.1794000000000002</v>
      </c>
      <c r="I947" t="s">
        <v>2</v>
      </c>
      <c r="J947">
        <v>1</v>
      </c>
      <c r="K947">
        <v>8.5000000000000006E-2</v>
      </c>
      <c r="L947">
        <v>0.05</v>
      </c>
      <c r="M947">
        <v>5.0000000000000001E-3</v>
      </c>
      <c r="N947">
        <v>3.0000000000000001E-3</v>
      </c>
      <c r="O947">
        <v>8.2000000000000003E-2</v>
      </c>
      <c r="P947">
        <f>SUM(O947,M947)</f>
        <v>8.7000000000000008E-2</v>
      </c>
      <c r="Q947">
        <v>-2.99573227355399</v>
      </c>
      <c r="R947">
        <v>-5.2983173665480399</v>
      </c>
      <c r="S947">
        <v>-2.4651040224918201</v>
      </c>
      <c r="T947">
        <v>-2.5010360317178799</v>
      </c>
      <c r="U947">
        <f>LN(P947)</f>
        <v>-2.4418471603275531</v>
      </c>
      <c r="V947" t="s">
        <v>54</v>
      </c>
      <c r="W947">
        <v>2158.9116519999998</v>
      </c>
      <c r="X947" t="s">
        <v>67</v>
      </c>
      <c r="Y947">
        <v>5.6062237939999999</v>
      </c>
      <c r="Z947">
        <v>4.5533580980000004</v>
      </c>
      <c r="AA947">
        <v>4.5232036180000001</v>
      </c>
      <c r="AB947">
        <v>9.0765617160000005</v>
      </c>
      <c r="AC947">
        <v>10.159581892</v>
      </c>
      <c r="AD947">
        <v>1.23122839744637</v>
      </c>
      <c r="AE947">
        <v>0.99337752942970903</v>
      </c>
      <c r="AF947" t="s">
        <v>56</v>
      </c>
      <c r="AG947" s="2" t="s">
        <v>64</v>
      </c>
      <c r="AH947">
        <v>10.7766508702341</v>
      </c>
      <c r="AI947">
        <v>0</v>
      </c>
      <c r="AJ947">
        <v>0</v>
      </c>
      <c r="AK947">
        <v>0.46213540400000003</v>
      </c>
      <c r="AL947">
        <v>10.16123009</v>
      </c>
      <c r="AM947">
        <v>0.15493357399999999</v>
      </c>
      <c r="AN947">
        <v>0</v>
      </c>
      <c r="AO947">
        <v>0</v>
      </c>
      <c r="AP947">
        <v>0</v>
      </c>
      <c r="AQ947">
        <v>4.2876469E-2</v>
      </c>
      <c r="AR947">
        <v>0.94274019028133105</v>
      </c>
      <c r="AS947">
        <v>1.4374585E-2</v>
      </c>
      <c r="AT947">
        <v>0</v>
      </c>
      <c r="AU947">
        <v>10.16123009</v>
      </c>
      <c r="AV947">
        <v>95.009998319999994</v>
      </c>
      <c r="AW947">
        <v>24.604999540000001</v>
      </c>
      <c r="AX947">
        <v>0.790000021</v>
      </c>
      <c r="AY947">
        <v>3.0157480240000001</v>
      </c>
    </row>
    <row r="948" spans="1:51" x14ac:dyDescent="0.2">
      <c r="A948" t="s">
        <v>1809</v>
      </c>
      <c r="B948" t="s">
        <v>51</v>
      </c>
      <c r="C948">
        <v>34.548439999999999</v>
      </c>
      <c r="D948">
        <v>95.896479999999997</v>
      </c>
      <c r="E948" t="s">
        <v>61</v>
      </c>
      <c r="F948" t="s">
        <v>1810</v>
      </c>
      <c r="G948">
        <v>2014</v>
      </c>
      <c r="H948">
        <v>9.1016999999999992</v>
      </c>
      <c r="I948" t="s">
        <v>2</v>
      </c>
      <c r="J948">
        <v>1</v>
      </c>
      <c r="K948">
        <v>0.14099999999999999</v>
      </c>
      <c r="L948">
        <v>0.05</v>
      </c>
      <c r="M948">
        <v>5.0000000000000001E-3</v>
      </c>
      <c r="N948">
        <v>6.0000000000000001E-3</v>
      </c>
      <c r="O948">
        <v>0.13500000000000001</v>
      </c>
      <c r="P948">
        <f>SUM(O948,M948)</f>
        <v>0.14000000000000001</v>
      </c>
      <c r="Q948">
        <v>-2.99573227355399</v>
      </c>
      <c r="R948">
        <v>-5.2983173665480399</v>
      </c>
      <c r="S948">
        <v>-1.9589953886039699</v>
      </c>
      <c r="T948">
        <v>-2.0024805005437099</v>
      </c>
      <c r="U948">
        <f>LN(P948)</f>
        <v>-1.9661128563728327</v>
      </c>
      <c r="V948" t="s">
        <v>54</v>
      </c>
      <c r="W948">
        <v>2158.9116519999998</v>
      </c>
      <c r="X948" t="s">
        <v>67</v>
      </c>
      <c r="Y948">
        <v>5.3519858679999999</v>
      </c>
      <c r="Z948">
        <v>3.6674002780000001</v>
      </c>
      <c r="AA948">
        <v>3.9774107500000002</v>
      </c>
      <c r="AB948">
        <v>7.6448110280000003</v>
      </c>
      <c r="AC948">
        <v>9.0193861460000004</v>
      </c>
      <c r="AD948">
        <v>1.4593405307038601</v>
      </c>
      <c r="AE948">
        <v>1.08453139785687</v>
      </c>
      <c r="AF948" t="s">
        <v>56</v>
      </c>
      <c r="AG948" s="2" t="s">
        <v>64</v>
      </c>
      <c r="AH948">
        <v>9.0954758602434893</v>
      </c>
      <c r="AI948">
        <v>0</v>
      </c>
      <c r="AJ948">
        <v>0</v>
      </c>
      <c r="AK948">
        <v>6.6476146999999999E-2</v>
      </c>
      <c r="AL948">
        <v>9.2157521249999999</v>
      </c>
      <c r="AM948">
        <v>9.6135669999999999E-3</v>
      </c>
      <c r="AN948">
        <v>0</v>
      </c>
      <c r="AO948">
        <v>0</v>
      </c>
      <c r="AP948">
        <v>0</v>
      </c>
      <c r="AQ948">
        <v>7.1542489999999997E-3</v>
      </c>
      <c r="AR948">
        <v>0.99163433388064004</v>
      </c>
      <c r="AS948">
        <v>1.034624E-3</v>
      </c>
      <c r="AT948">
        <v>0</v>
      </c>
      <c r="AU948">
        <v>9.2157521249999999</v>
      </c>
      <c r="AV948">
        <v>162.06000520000001</v>
      </c>
      <c r="AW948">
        <v>25.36749983</v>
      </c>
      <c r="AX948">
        <v>0.79400002999999997</v>
      </c>
      <c r="AY948">
        <v>2.8976378440000001</v>
      </c>
    </row>
    <row r="949" spans="1:51" x14ac:dyDescent="0.2">
      <c r="A949" t="s">
        <v>1811</v>
      </c>
      <c r="B949" t="s">
        <v>51</v>
      </c>
      <c r="C949">
        <v>36.760120000000001</v>
      </c>
      <c r="D949">
        <v>96.289559999999994</v>
      </c>
      <c r="E949" t="s">
        <v>220</v>
      </c>
      <c r="F949" t="s">
        <v>1812</v>
      </c>
      <c r="G949">
        <v>2014</v>
      </c>
      <c r="H949">
        <v>9.5498999999999992</v>
      </c>
      <c r="I949" t="s">
        <v>2</v>
      </c>
      <c r="J949">
        <v>1</v>
      </c>
      <c r="K949">
        <v>0.49</v>
      </c>
      <c r="L949">
        <v>0.05</v>
      </c>
      <c r="M949">
        <v>2.3E-2</v>
      </c>
      <c r="N949">
        <v>3.1E-2</v>
      </c>
      <c r="O949">
        <v>0.45900000000000002</v>
      </c>
      <c r="P949">
        <f>SUM(O949,M949)</f>
        <v>0.48200000000000004</v>
      </c>
      <c r="Q949">
        <v>-2.99573227355399</v>
      </c>
      <c r="R949">
        <v>-3.7722610630529898</v>
      </c>
      <c r="S949">
        <v>-0.71334988787746501</v>
      </c>
      <c r="T949">
        <v>-0.77870506892159197</v>
      </c>
      <c r="U949">
        <f>LN(P949)</f>
        <v>-0.72981116493153664</v>
      </c>
      <c r="V949" t="s">
        <v>54</v>
      </c>
      <c r="W949">
        <v>460.16105249999998</v>
      </c>
      <c r="X949" t="s">
        <v>67</v>
      </c>
      <c r="Y949">
        <v>4.331879281</v>
      </c>
      <c r="Z949">
        <v>4.477998371</v>
      </c>
      <c r="AA949">
        <v>3.220960249</v>
      </c>
      <c r="AB949">
        <v>7.69895862</v>
      </c>
      <c r="AC949">
        <v>8.8098776520000008</v>
      </c>
      <c r="AD949">
        <v>0.96736955266748603</v>
      </c>
      <c r="AE949">
        <v>0.71928571253158202</v>
      </c>
      <c r="AF949" t="s">
        <v>64</v>
      </c>
      <c r="AG949" s="2" t="s">
        <v>82</v>
      </c>
      <c r="AH949">
        <v>17.8025727782945</v>
      </c>
      <c r="AI949">
        <v>3.872271757</v>
      </c>
      <c r="AJ949">
        <v>4.3190985790000003</v>
      </c>
      <c r="AK949">
        <v>0.22700516000000001</v>
      </c>
      <c r="AL949">
        <v>8.853961945</v>
      </c>
      <c r="AM949">
        <v>3.2498482000000002E-2</v>
      </c>
      <c r="AN949">
        <v>0.541821149</v>
      </c>
      <c r="AO949">
        <v>0.216974627</v>
      </c>
      <c r="AP949">
        <v>0.242011631</v>
      </c>
      <c r="AQ949">
        <v>1.2719757999999999E-2</v>
      </c>
      <c r="AR949">
        <v>0.49486541983085103</v>
      </c>
      <c r="AS949">
        <v>1.8209840000000001E-3</v>
      </c>
      <c r="AT949">
        <v>3.0359812E-2</v>
      </c>
      <c r="AU949">
        <v>14.91084242</v>
      </c>
      <c r="AV949">
        <v>141.9900055</v>
      </c>
      <c r="AW949">
        <v>23.86000061</v>
      </c>
      <c r="AX949">
        <v>0.752000004</v>
      </c>
      <c r="AY949">
        <v>2.75</v>
      </c>
    </row>
    <row r="950" spans="1:51" x14ac:dyDescent="0.2">
      <c r="A950" t="s">
        <v>1813</v>
      </c>
      <c r="B950" t="s">
        <v>51</v>
      </c>
      <c r="C950">
        <v>45.564439999999998</v>
      </c>
      <c r="D950">
        <v>123.5731</v>
      </c>
      <c r="E950" t="s">
        <v>109</v>
      </c>
      <c r="F950" t="s">
        <v>1814</v>
      </c>
      <c r="G950">
        <v>2013</v>
      </c>
      <c r="H950">
        <v>263.92500000000001</v>
      </c>
      <c r="I950" t="s">
        <v>2</v>
      </c>
      <c r="J950">
        <v>1</v>
      </c>
      <c r="K950">
        <v>0.183</v>
      </c>
      <c r="L950">
        <v>0.16200000000000001</v>
      </c>
      <c r="M950">
        <v>5.0000000000000001E-3</v>
      </c>
      <c r="N950">
        <v>0.16200000000000001</v>
      </c>
      <c r="O950">
        <v>0.05</v>
      </c>
      <c r="P950">
        <f>SUM(O950,M950)</f>
        <v>5.5E-2</v>
      </c>
      <c r="Q950">
        <v>-1.8201589437497501</v>
      </c>
      <c r="R950">
        <v>-5.2983173665480399</v>
      </c>
      <c r="S950">
        <v>-1.6982691261407199</v>
      </c>
      <c r="T950">
        <v>-2.99573227355399</v>
      </c>
      <c r="U950">
        <f>LN(P950)</f>
        <v>-2.9004220937496661</v>
      </c>
      <c r="V950" t="s">
        <v>54</v>
      </c>
      <c r="W950">
        <v>599.73387149999996</v>
      </c>
      <c r="X950" t="s">
        <v>55</v>
      </c>
      <c r="Y950">
        <v>1.7574961389999999</v>
      </c>
      <c r="Z950">
        <v>1.8739624370000001</v>
      </c>
      <c r="AA950">
        <v>1.351777429</v>
      </c>
      <c r="AB950">
        <v>3.2257398660000001</v>
      </c>
      <c r="AC950">
        <v>3.631458576</v>
      </c>
      <c r="AD950">
        <v>0.937850249449797</v>
      </c>
      <c r="AE950">
        <v>0.72134713178351695</v>
      </c>
      <c r="AF950" t="s">
        <v>64</v>
      </c>
      <c r="AG950" s="2" t="s">
        <v>82</v>
      </c>
      <c r="AH950">
        <v>4.2609025646710199</v>
      </c>
      <c r="AI950">
        <v>0</v>
      </c>
      <c r="AJ950">
        <v>0</v>
      </c>
      <c r="AK950">
        <v>0.32601481100000002</v>
      </c>
      <c r="AL950">
        <v>3.6942025570000001</v>
      </c>
      <c r="AM950">
        <v>0.30342917699999999</v>
      </c>
      <c r="AN950">
        <v>0</v>
      </c>
      <c r="AO950">
        <v>0</v>
      </c>
      <c r="AP950">
        <v>0</v>
      </c>
      <c r="AQ950">
        <v>7.5402742999999994E-2</v>
      </c>
      <c r="AR950">
        <v>0.85227449369764596</v>
      </c>
      <c r="AS950">
        <v>7.0178997000000007E-2</v>
      </c>
      <c r="AT950">
        <v>0</v>
      </c>
      <c r="AU950">
        <v>3.6942025570000001</v>
      </c>
      <c r="AV950">
        <v>67.115000089999995</v>
      </c>
      <c r="AW950">
        <v>17.419999919999999</v>
      </c>
      <c r="AX950">
        <v>0.874500006</v>
      </c>
      <c r="AY950">
        <v>4.8316929340000003</v>
      </c>
    </row>
    <row r="951" spans="1:51" x14ac:dyDescent="0.2">
      <c r="A951" t="s">
        <v>1815</v>
      </c>
      <c r="B951" t="s">
        <v>51</v>
      </c>
      <c r="C951">
        <v>45.262799999999999</v>
      </c>
      <c r="D951">
        <v>118.3998</v>
      </c>
      <c r="E951" t="s">
        <v>109</v>
      </c>
      <c r="F951" t="s">
        <v>1816</v>
      </c>
      <c r="G951">
        <v>2013</v>
      </c>
      <c r="H951">
        <v>416.94389999999999</v>
      </c>
      <c r="I951" t="s">
        <v>2</v>
      </c>
      <c r="J951">
        <v>1</v>
      </c>
      <c r="K951">
        <v>0.17499999999999999</v>
      </c>
      <c r="L951">
        <v>0.05</v>
      </c>
      <c r="M951">
        <v>7.0000000000000001E-3</v>
      </c>
      <c r="N951">
        <v>1.2E-2</v>
      </c>
      <c r="O951">
        <v>0.16300000000000001</v>
      </c>
      <c r="P951">
        <f>SUM(O951,M951)</f>
        <v>0.17</v>
      </c>
      <c r="Q951">
        <v>-2.99573227355399</v>
      </c>
      <c r="R951">
        <v>-4.9618451299268198</v>
      </c>
      <c r="S951">
        <v>-1.7429693050586199</v>
      </c>
      <c r="T951">
        <v>-1.81400507817537</v>
      </c>
      <c r="U951">
        <f>LN(P951)</f>
        <v>-1.7719568419318752</v>
      </c>
      <c r="V951" t="s">
        <v>54</v>
      </c>
      <c r="W951">
        <v>599.73387149999996</v>
      </c>
      <c r="X951" t="s">
        <v>55</v>
      </c>
      <c r="Y951">
        <v>1.368997131</v>
      </c>
      <c r="Z951">
        <v>1.9285927730000001</v>
      </c>
      <c r="AA951">
        <v>1.1102872450000001</v>
      </c>
      <c r="AB951">
        <v>3.038880018</v>
      </c>
      <c r="AC951">
        <v>3.2975899040000001</v>
      </c>
      <c r="AD951">
        <v>0.70984250805340998</v>
      </c>
      <c r="AE951">
        <v>0.57569812587906</v>
      </c>
      <c r="AF951" t="s">
        <v>82</v>
      </c>
      <c r="AG951" s="2" t="s">
        <v>82</v>
      </c>
      <c r="AH951">
        <v>3.5411810781781101</v>
      </c>
      <c r="AI951">
        <v>3.8672368999999998E-2</v>
      </c>
      <c r="AJ951">
        <v>0.111088991</v>
      </c>
      <c r="AK951">
        <v>4.3461760000000002E-2</v>
      </c>
      <c r="AL951">
        <v>3.273567168</v>
      </c>
      <c r="AM951">
        <v>2.0566759999999999E-3</v>
      </c>
      <c r="AN951">
        <v>4.8311377000000003E-2</v>
      </c>
      <c r="AO951">
        <v>1.0995345E-2</v>
      </c>
      <c r="AP951">
        <v>3.1584871E-2</v>
      </c>
      <c r="AQ951">
        <v>1.2357066999999999E-2</v>
      </c>
      <c r="AR951">
        <v>0.93121188417073697</v>
      </c>
      <c r="AS951">
        <v>5.8475499999999995E-4</v>
      </c>
      <c r="AT951">
        <v>1.3735911999999999E-2</v>
      </c>
      <c r="AU951">
        <v>3.3455594820000001</v>
      </c>
      <c r="AV951">
        <v>2.2915789389999999</v>
      </c>
      <c r="AW951">
        <v>19.15263186</v>
      </c>
      <c r="AX951">
        <v>0.59566666700000004</v>
      </c>
      <c r="AY951">
        <v>3.4685039519999998</v>
      </c>
    </row>
    <row r="952" spans="1:51" x14ac:dyDescent="0.2">
      <c r="A952" t="s">
        <v>1817</v>
      </c>
      <c r="B952" t="s">
        <v>51</v>
      </c>
      <c r="C952">
        <v>42.044890000000002</v>
      </c>
      <c r="D952">
        <v>118.4328</v>
      </c>
      <c r="E952" t="s">
        <v>102</v>
      </c>
      <c r="F952" t="s">
        <v>1818</v>
      </c>
      <c r="G952">
        <v>2013</v>
      </c>
      <c r="H952">
        <v>114.6771</v>
      </c>
      <c r="I952" t="s">
        <v>2</v>
      </c>
      <c r="J952">
        <v>1</v>
      </c>
      <c r="K952">
        <v>0.25600000000000001</v>
      </c>
      <c r="L952">
        <v>0.05</v>
      </c>
      <c r="M952">
        <v>8.9999999999999993E-3</v>
      </c>
      <c r="N952">
        <v>4.1000000000000002E-2</v>
      </c>
      <c r="O952">
        <v>0.215</v>
      </c>
      <c r="P952">
        <f>SUM(O952,M952)</f>
        <v>0.224</v>
      </c>
      <c r="Q952">
        <v>-2.99573227355399</v>
      </c>
      <c r="R952">
        <v>-4.7105307016459204</v>
      </c>
      <c r="S952">
        <v>-1.3625778345025701</v>
      </c>
      <c r="T952">
        <v>-1.5371172508544699</v>
      </c>
      <c r="U952">
        <f>LN(P952)</f>
        <v>-1.4961092271270973</v>
      </c>
      <c r="V952" t="s">
        <v>54</v>
      </c>
      <c r="W952">
        <v>257.1504511</v>
      </c>
      <c r="X952" t="s">
        <v>67</v>
      </c>
      <c r="Y952">
        <v>1.131450284</v>
      </c>
      <c r="Z952">
        <v>1.3747608389999999</v>
      </c>
      <c r="AA952">
        <v>0.97163828299999999</v>
      </c>
      <c r="AB952">
        <v>2.3463991219999998</v>
      </c>
      <c r="AC952">
        <v>2.5062111229999999</v>
      </c>
      <c r="AD952">
        <v>0.82301608534544501</v>
      </c>
      <c r="AE952">
        <v>0.706768956051126</v>
      </c>
      <c r="AF952" t="s">
        <v>82</v>
      </c>
      <c r="AG952" s="2" t="s">
        <v>82</v>
      </c>
      <c r="AH952">
        <v>2.5062111229999999</v>
      </c>
      <c r="AI952">
        <v>0</v>
      </c>
      <c r="AJ952">
        <v>0</v>
      </c>
      <c r="AK952">
        <v>0</v>
      </c>
      <c r="AL952">
        <v>2.5207976099999998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1</v>
      </c>
      <c r="AS952">
        <v>0</v>
      </c>
      <c r="AT952">
        <v>0</v>
      </c>
      <c r="AU952">
        <v>2.5207976099999998</v>
      </c>
      <c r="AV952">
        <v>35.35749912</v>
      </c>
      <c r="AW952">
        <v>13.82749987</v>
      </c>
      <c r="AX952">
        <v>0.223000005</v>
      </c>
      <c r="AY952">
        <v>0.53543305399999996</v>
      </c>
    </row>
    <row r="953" spans="1:51" x14ac:dyDescent="0.2">
      <c r="A953" t="s">
        <v>1819</v>
      </c>
      <c r="B953" t="s">
        <v>51</v>
      </c>
      <c r="C953">
        <v>44.798380000000002</v>
      </c>
      <c r="D953">
        <v>122.4811</v>
      </c>
      <c r="E953" t="s">
        <v>109</v>
      </c>
      <c r="F953" t="s">
        <v>1820</v>
      </c>
      <c r="G953">
        <v>2013</v>
      </c>
      <c r="H953">
        <v>252.89099999999999</v>
      </c>
      <c r="I953" t="s">
        <v>2</v>
      </c>
      <c r="J953">
        <v>1</v>
      </c>
      <c r="K953">
        <v>0.05</v>
      </c>
      <c r="L953">
        <v>0.05</v>
      </c>
      <c r="M953">
        <v>5.0000000000000001E-3</v>
      </c>
      <c r="N953">
        <v>1.0999999999999999E-2</v>
      </c>
      <c r="O953">
        <v>0.05</v>
      </c>
      <c r="P953">
        <f>SUM(O953,M953)</f>
        <v>5.5E-2</v>
      </c>
      <c r="Q953">
        <v>-2.99573227355399</v>
      </c>
      <c r="R953">
        <v>-5.2983173665480399</v>
      </c>
      <c r="S953">
        <v>-2.99573227355399</v>
      </c>
      <c r="T953">
        <v>-2.99573227355399</v>
      </c>
      <c r="U953">
        <f>LN(P953)</f>
        <v>-2.9004220937496661</v>
      </c>
      <c r="V953" t="s">
        <v>54</v>
      </c>
      <c r="W953">
        <v>599.73387149999996</v>
      </c>
      <c r="X953" t="s">
        <v>67</v>
      </c>
      <c r="Y953">
        <v>1.6241922470000001</v>
      </c>
      <c r="Z953">
        <v>1.3379875649999999</v>
      </c>
      <c r="AA953">
        <v>1.175311182</v>
      </c>
      <c r="AB953">
        <v>2.5132987469999999</v>
      </c>
      <c r="AC953">
        <v>2.962179812</v>
      </c>
      <c r="AD953">
        <v>1.21390683253473</v>
      </c>
      <c r="AE953">
        <v>0.87841711892143004</v>
      </c>
      <c r="AF953" t="s">
        <v>56</v>
      </c>
      <c r="AG953" s="2" t="s">
        <v>82</v>
      </c>
      <c r="AH953">
        <v>2.9908246150060398</v>
      </c>
      <c r="AI953">
        <v>0</v>
      </c>
      <c r="AJ953">
        <v>0</v>
      </c>
      <c r="AK953">
        <v>1.3606414000000001E-2</v>
      </c>
      <c r="AL953">
        <v>2.9582335149999999</v>
      </c>
      <c r="AM953">
        <v>1.5038388999999999E-2</v>
      </c>
      <c r="AN953">
        <v>0</v>
      </c>
      <c r="AO953">
        <v>0</v>
      </c>
      <c r="AP953">
        <v>0</v>
      </c>
      <c r="AQ953">
        <v>4.5553959999999998E-3</v>
      </c>
      <c r="AR953">
        <v>0.99042243973039501</v>
      </c>
      <c r="AS953">
        <v>5.0348179999999999E-3</v>
      </c>
      <c r="AT953">
        <v>0</v>
      </c>
      <c r="AU953">
        <v>2.9582335149999999</v>
      </c>
      <c r="AV953">
        <v>26.729999979999999</v>
      </c>
      <c r="AW953">
        <v>17.273846110000001</v>
      </c>
      <c r="AX953">
        <v>0.85899999699999996</v>
      </c>
      <c r="AY953">
        <v>4.2411416769999999</v>
      </c>
    </row>
    <row r="954" spans="1:51" x14ac:dyDescent="0.2">
      <c r="A954" t="s">
        <v>1821</v>
      </c>
      <c r="B954" t="s">
        <v>51</v>
      </c>
      <c r="C954">
        <v>45.858699999999999</v>
      </c>
      <c r="D954">
        <v>117.63549999999999</v>
      </c>
      <c r="E954" t="s">
        <v>109</v>
      </c>
      <c r="F954" t="s">
        <v>1822</v>
      </c>
      <c r="G954">
        <v>2013</v>
      </c>
      <c r="H954">
        <v>113.75190000000001</v>
      </c>
      <c r="I954" t="s">
        <v>2</v>
      </c>
      <c r="J954">
        <v>1</v>
      </c>
      <c r="K954">
        <v>0.15</v>
      </c>
      <c r="L954">
        <v>0.05</v>
      </c>
      <c r="M954">
        <v>5.0000000000000001E-3</v>
      </c>
      <c r="N954">
        <v>3.1E-2</v>
      </c>
      <c r="O954">
        <v>0.11899999999999999</v>
      </c>
      <c r="P954">
        <f>SUM(O954,M954)</f>
        <v>0.124</v>
      </c>
      <c r="Q954">
        <v>-2.99573227355399</v>
      </c>
      <c r="R954">
        <v>-5.2983173665480399</v>
      </c>
      <c r="S954">
        <v>-1.89711998488588</v>
      </c>
      <c r="T954">
        <v>-2.1286317858706099</v>
      </c>
      <c r="U954">
        <f>LN(P954)</f>
        <v>-2.0874737133771002</v>
      </c>
      <c r="V954" t="s">
        <v>54</v>
      </c>
      <c r="W954">
        <v>599.73387149999996</v>
      </c>
      <c r="X954" t="s">
        <v>55</v>
      </c>
      <c r="Y954">
        <v>1.3881493009999999</v>
      </c>
      <c r="Z954">
        <v>2.042264393</v>
      </c>
      <c r="AA954">
        <v>1.0675843060000001</v>
      </c>
      <c r="AB954">
        <v>3.109848699</v>
      </c>
      <c r="AC954">
        <v>3.4304136939999998</v>
      </c>
      <c r="AD954">
        <v>0.67971086689753601</v>
      </c>
      <c r="AE954">
        <v>0.52274539460180502</v>
      </c>
      <c r="AF954" t="s">
        <v>82</v>
      </c>
      <c r="AG954" s="2" t="s">
        <v>82</v>
      </c>
      <c r="AH954">
        <v>6.3435056373433598</v>
      </c>
      <c r="AI954">
        <v>1.1345063209999999</v>
      </c>
      <c r="AJ954">
        <v>1.1673653239999999</v>
      </c>
      <c r="AK954">
        <v>0</v>
      </c>
      <c r="AL954">
        <v>3.479938711</v>
      </c>
      <c r="AM954">
        <v>0</v>
      </c>
      <c r="AN954">
        <v>0.611220298</v>
      </c>
      <c r="AO954">
        <v>0.177459859</v>
      </c>
      <c r="AP954">
        <v>0.18259967599999999</v>
      </c>
      <c r="AQ954">
        <v>0</v>
      </c>
      <c r="AR954">
        <v>0.54077569881953202</v>
      </c>
      <c r="AS954">
        <v>0</v>
      </c>
      <c r="AT954">
        <v>9.5607284000000001E-2</v>
      </c>
      <c r="AU954">
        <v>4.5942427800000001</v>
      </c>
      <c r="AV954">
        <v>4.2750000159999999</v>
      </c>
      <c r="AW954">
        <v>21.393333439999999</v>
      </c>
      <c r="AX954">
        <v>0.69499999300000004</v>
      </c>
      <c r="AY954">
        <v>3.3405511379999999</v>
      </c>
    </row>
    <row r="955" spans="1:51" x14ac:dyDescent="0.2">
      <c r="A955" t="s">
        <v>1823</v>
      </c>
      <c r="B955" t="s">
        <v>51</v>
      </c>
      <c r="C955">
        <v>45.747610000000002</v>
      </c>
      <c r="D955">
        <v>123.48909999999999</v>
      </c>
      <c r="E955" t="s">
        <v>109</v>
      </c>
      <c r="F955" t="s">
        <v>1824</v>
      </c>
      <c r="G955">
        <v>2014</v>
      </c>
      <c r="H955">
        <v>40.68</v>
      </c>
      <c r="I955" t="s">
        <v>2</v>
      </c>
      <c r="J955">
        <v>1</v>
      </c>
      <c r="K955">
        <v>0.218</v>
      </c>
      <c r="L955">
        <v>0.191</v>
      </c>
      <c r="M955">
        <v>8.0000000000000002E-3</v>
      </c>
      <c r="N955">
        <v>0.19900000000000001</v>
      </c>
      <c r="O955">
        <v>0.05</v>
      </c>
      <c r="P955">
        <f>SUM(O955,M955)</f>
        <v>5.8000000000000003E-2</v>
      </c>
      <c r="Q955">
        <v>-1.65548185093551</v>
      </c>
      <c r="R955">
        <v>-4.8283137373022997</v>
      </c>
      <c r="S955">
        <v>-1.52326021619305</v>
      </c>
      <c r="T955">
        <v>-2.99573227355399</v>
      </c>
      <c r="U955">
        <f>LN(P955)</f>
        <v>-2.8473122684357177</v>
      </c>
      <c r="V955" t="s">
        <v>54</v>
      </c>
      <c r="W955">
        <v>599.73387149999996</v>
      </c>
      <c r="X955" t="s">
        <v>55</v>
      </c>
      <c r="Y955">
        <v>2.223120218</v>
      </c>
      <c r="Z955">
        <v>2.4876904820000001</v>
      </c>
      <c r="AA955">
        <v>1.826652444</v>
      </c>
      <c r="AB955">
        <v>4.3143429260000001</v>
      </c>
      <c r="AC955">
        <v>4.7108106999999997</v>
      </c>
      <c r="AD955">
        <v>0.893648238832631</v>
      </c>
      <c r="AE955">
        <v>0.73427641308956004</v>
      </c>
      <c r="AF955" t="s">
        <v>82</v>
      </c>
      <c r="AG955" s="2" t="s">
        <v>82</v>
      </c>
      <c r="AH955">
        <v>5.1996969958702097</v>
      </c>
      <c r="AI955">
        <v>0</v>
      </c>
      <c r="AJ955">
        <v>0</v>
      </c>
      <c r="AK955">
        <v>0.172349683</v>
      </c>
      <c r="AL955">
        <v>4.8502954650000003</v>
      </c>
      <c r="AM955">
        <v>0.31653661300000002</v>
      </c>
      <c r="AN955">
        <v>0</v>
      </c>
      <c r="AO955">
        <v>0</v>
      </c>
      <c r="AP955">
        <v>0</v>
      </c>
      <c r="AQ955">
        <v>3.2280167999999998E-2</v>
      </c>
      <c r="AR955">
        <v>0.90597792597174398</v>
      </c>
      <c r="AS955">
        <v>5.9285603999999999E-2</v>
      </c>
      <c r="AT955">
        <v>0</v>
      </c>
      <c r="AU955">
        <v>4.8502954650000003</v>
      </c>
      <c r="AV955">
        <v>100.7300034</v>
      </c>
      <c r="AW955">
        <v>16.869998930000001</v>
      </c>
      <c r="AX955">
        <v>0.83300000399999996</v>
      </c>
      <c r="AY955">
        <v>4.8464567660000002</v>
      </c>
    </row>
    <row r="956" spans="1:51" x14ac:dyDescent="0.2">
      <c r="A956" t="s">
        <v>1825</v>
      </c>
      <c r="B956" t="s">
        <v>51</v>
      </c>
      <c r="C956">
        <v>43.50132</v>
      </c>
      <c r="D956">
        <v>121.7753</v>
      </c>
      <c r="E956" t="s">
        <v>109</v>
      </c>
      <c r="F956" t="s">
        <v>1826</v>
      </c>
      <c r="G956">
        <v>2014</v>
      </c>
      <c r="H956">
        <v>422.55</v>
      </c>
      <c r="I956" t="s">
        <v>2</v>
      </c>
      <c r="J956">
        <v>1</v>
      </c>
      <c r="K956">
        <v>9.9000000000000005E-2</v>
      </c>
      <c r="L956">
        <v>0.05</v>
      </c>
      <c r="M956">
        <v>1.0999999999999999E-2</v>
      </c>
      <c r="N956">
        <v>1.2E-2</v>
      </c>
      <c r="O956">
        <v>8.6999999999999994E-2</v>
      </c>
      <c r="P956">
        <f>SUM(O956,M956)</f>
        <v>9.799999999999999E-2</v>
      </c>
      <c r="Q956">
        <v>-2.99573227355399</v>
      </c>
      <c r="R956">
        <v>-4.5098600061837697</v>
      </c>
      <c r="S956">
        <v>-2.3126354288475501</v>
      </c>
      <c r="T956">
        <v>-2.44184716032755</v>
      </c>
      <c r="U956">
        <f>LN(P956)</f>
        <v>-2.3227878003115654</v>
      </c>
      <c r="V956" t="s">
        <v>54</v>
      </c>
      <c r="W956">
        <v>599.73387149999996</v>
      </c>
      <c r="X956" t="s">
        <v>67</v>
      </c>
      <c r="Y956">
        <v>1.009338388</v>
      </c>
      <c r="Z956">
        <v>0.85839478599999997</v>
      </c>
      <c r="AA956">
        <v>0.76739221800000001</v>
      </c>
      <c r="AB956">
        <v>1.625787004</v>
      </c>
      <c r="AC956">
        <v>1.8677331740000001</v>
      </c>
      <c r="AD956">
        <v>1.17584403407595</v>
      </c>
      <c r="AE956">
        <v>0.89398518084661305</v>
      </c>
      <c r="AF956" t="s">
        <v>56</v>
      </c>
      <c r="AG956" s="2" t="s">
        <v>82</v>
      </c>
      <c r="AH956">
        <v>1.9940423318298399</v>
      </c>
      <c r="AI956">
        <v>0</v>
      </c>
      <c r="AJ956">
        <v>0</v>
      </c>
      <c r="AK956">
        <v>0.111724644</v>
      </c>
      <c r="AL956">
        <v>1.8728551920000001</v>
      </c>
      <c r="AM956">
        <v>1.4584514E-2</v>
      </c>
      <c r="AN956">
        <v>0</v>
      </c>
      <c r="AO956">
        <v>0</v>
      </c>
      <c r="AP956">
        <v>0</v>
      </c>
      <c r="AQ956">
        <v>5.5885671999999997E-2</v>
      </c>
      <c r="AR956">
        <v>0.936656731999298</v>
      </c>
      <c r="AS956">
        <v>7.2953050000000002E-3</v>
      </c>
      <c r="AT956">
        <v>0</v>
      </c>
      <c r="AU956">
        <v>1.8728551920000001</v>
      </c>
      <c r="AV956">
        <v>19.219473740000002</v>
      </c>
      <c r="AW956">
        <v>15.29894713</v>
      </c>
      <c r="AX956">
        <v>0.68600000900000002</v>
      </c>
      <c r="AY956">
        <v>5.0433069860000002</v>
      </c>
    </row>
    <row r="957" spans="1:51" x14ac:dyDescent="0.2">
      <c r="A957" t="s">
        <v>1827</v>
      </c>
      <c r="B957" t="s">
        <v>51</v>
      </c>
      <c r="C957">
        <v>45.395350000000001</v>
      </c>
      <c r="D957">
        <v>122.1494</v>
      </c>
      <c r="E957" t="s">
        <v>109</v>
      </c>
      <c r="F957" t="s">
        <v>983</v>
      </c>
      <c r="G957">
        <v>2013</v>
      </c>
      <c r="H957">
        <v>679.41989999999998</v>
      </c>
      <c r="I957" t="s">
        <v>2</v>
      </c>
      <c r="J957">
        <v>1</v>
      </c>
      <c r="K957">
        <v>0.128</v>
      </c>
      <c r="L957">
        <v>0.05</v>
      </c>
      <c r="M957">
        <v>5.0000000000000001E-3</v>
      </c>
      <c r="N957">
        <v>1.2E-2</v>
      </c>
      <c r="O957">
        <v>0.11600000000000001</v>
      </c>
      <c r="P957">
        <f>SUM(O957,M957)</f>
        <v>0.12100000000000001</v>
      </c>
      <c r="Q957">
        <v>-2.99573227355399</v>
      </c>
      <c r="R957">
        <v>-5.2983173665480399</v>
      </c>
      <c r="S957">
        <v>-2.0557250150625199</v>
      </c>
      <c r="T957">
        <v>-2.1541650878757701</v>
      </c>
      <c r="U957">
        <f>LN(P957)</f>
        <v>-2.1119647333853959</v>
      </c>
      <c r="V957" t="s">
        <v>59</v>
      </c>
      <c r="W957">
        <v>127.0652315</v>
      </c>
      <c r="X957" t="s">
        <v>67</v>
      </c>
      <c r="Y957">
        <v>1.9924562109999999</v>
      </c>
      <c r="Z957">
        <v>1.669304304</v>
      </c>
      <c r="AA957">
        <v>1.4889487939999999</v>
      </c>
      <c r="AB957">
        <v>3.1582530979999999</v>
      </c>
      <c r="AC957">
        <v>3.6617605150000001</v>
      </c>
      <c r="AD957">
        <v>1.19358478033374</v>
      </c>
      <c r="AE957">
        <v>0.89195767987428598</v>
      </c>
      <c r="AF957" t="s">
        <v>56</v>
      </c>
      <c r="AG957" s="2" t="s">
        <v>82</v>
      </c>
      <c r="AH957">
        <v>6.4152675720555896</v>
      </c>
      <c r="AI957">
        <v>0.42392769699999999</v>
      </c>
      <c r="AJ957">
        <v>0.758590922</v>
      </c>
      <c r="AK957">
        <v>0.72582745999999998</v>
      </c>
      <c r="AL957">
        <v>3.667570413</v>
      </c>
      <c r="AM957">
        <v>0.83731972499999996</v>
      </c>
      <c r="AN957">
        <v>7.8412529999999994E-3</v>
      </c>
      <c r="AO957">
        <v>6.6021271000000006E-2</v>
      </c>
      <c r="AP957">
        <v>0.118140752</v>
      </c>
      <c r="AQ957">
        <v>0.113038266</v>
      </c>
      <c r="AR957">
        <v>0.57078843148341096</v>
      </c>
      <c r="AS957">
        <v>0.13040174800000001</v>
      </c>
      <c r="AT957">
        <v>1.221174E-3</v>
      </c>
      <c r="AU957">
        <v>4.4968953870000004</v>
      </c>
      <c r="AV957">
        <v>43.915151649999999</v>
      </c>
      <c r="AW957">
        <v>16.0716666</v>
      </c>
      <c r="AX957">
        <v>0.84100000100000005</v>
      </c>
      <c r="AY957">
        <v>4.5413386820000001</v>
      </c>
    </row>
    <row r="958" spans="1:51" x14ac:dyDescent="0.2">
      <c r="A958" t="s">
        <v>1828</v>
      </c>
      <c r="B958" t="s">
        <v>51</v>
      </c>
      <c r="C958">
        <v>43.09695</v>
      </c>
      <c r="D958">
        <v>122.4115</v>
      </c>
      <c r="E958" t="s">
        <v>109</v>
      </c>
      <c r="F958" t="s">
        <v>979</v>
      </c>
      <c r="G958">
        <v>2014</v>
      </c>
      <c r="H958">
        <v>2.4426000000000001</v>
      </c>
      <c r="I958" t="s">
        <v>2</v>
      </c>
      <c r="J958">
        <v>1</v>
      </c>
      <c r="K958">
        <v>5.8000000000000003E-2</v>
      </c>
      <c r="L958">
        <v>0.05</v>
      </c>
      <c r="M958">
        <v>0.01</v>
      </c>
      <c r="N958">
        <v>1.2E-2</v>
      </c>
      <c r="O958">
        <v>0.05</v>
      </c>
      <c r="P958">
        <f>SUM(O958,M958)</f>
        <v>6.0000000000000005E-2</v>
      </c>
      <c r="Q958">
        <v>-2.99573227355399</v>
      </c>
      <c r="R958">
        <v>-4.60517018598809</v>
      </c>
      <c r="S958">
        <v>-2.8473122684357199</v>
      </c>
      <c r="T958">
        <v>-2.99573227355399</v>
      </c>
      <c r="U958">
        <f>LN(P958)</f>
        <v>-2.8134107167600364</v>
      </c>
      <c r="V958" t="s">
        <v>54</v>
      </c>
      <c r="W958">
        <v>3252.1012390000001</v>
      </c>
      <c r="X958" t="s">
        <v>67</v>
      </c>
      <c r="Y958">
        <v>1.4477199999999999</v>
      </c>
      <c r="Z958">
        <v>1.64659</v>
      </c>
      <c r="AA958">
        <v>1.17621</v>
      </c>
      <c r="AB958">
        <v>2.8228</v>
      </c>
      <c r="AC958">
        <v>3.0943100000000001</v>
      </c>
      <c r="AD958">
        <v>0.87922312172429096</v>
      </c>
      <c r="AE958">
        <v>0.71433082916816004</v>
      </c>
      <c r="AF958" t="s">
        <v>82</v>
      </c>
      <c r="AG958" s="2" t="s">
        <v>82</v>
      </c>
      <c r="AH958">
        <v>3.0943100000000001</v>
      </c>
      <c r="AI958">
        <v>0</v>
      </c>
      <c r="AJ958">
        <v>0</v>
      </c>
      <c r="AK958">
        <v>0</v>
      </c>
      <c r="AL958">
        <v>3.0943069460000001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1</v>
      </c>
      <c r="AS958">
        <v>0</v>
      </c>
      <c r="AT958">
        <v>0</v>
      </c>
      <c r="AU958">
        <v>3.0943069460000001</v>
      </c>
      <c r="AV958">
        <v>16.829999919999999</v>
      </c>
      <c r="AW958">
        <v>17.479999540000001</v>
      </c>
      <c r="AX958">
        <v>0.758000016</v>
      </c>
      <c r="AY958">
        <v>5.9685039519999998</v>
      </c>
    </row>
    <row r="959" spans="1:51" x14ac:dyDescent="0.2">
      <c r="A959" t="s">
        <v>1829</v>
      </c>
      <c r="B959" t="s">
        <v>51</v>
      </c>
      <c r="C959">
        <v>45.211770000000001</v>
      </c>
      <c r="D959">
        <v>121.8471</v>
      </c>
      <c r="E959" t="s">
        <v>109</v>
      </c>
      <c r="F959" t="s">
        <v>987</v>
      </c>
      <c r="G959">
        <v>2013</v>
      </c>
      <c r="H959">
        <v>16.127099999999999</v>
      </c>
      <c r="I959" t="s">
        <v>2</v>
      </c>
      <c r="J959">
        <v>1</v>
      </c>
      <c r="K959">
        <v>0.05</v>
      </c>
      <c r="L959">
        <v>0.05</v>
      </c>
      <c r="M959">
        <v>5.0000000000000001E-3</v>
      </c>
      <c r="N959">
        <v>5.0000000000000001E-3</v>
      </c>
      <c r="O959">
        <v>0.05</v>
      </c>
      <c r="P959">
        <f>SUM(O959,M959)</f>
        <v>5.5E-2</v>
      </c>
      <c r="Q959">
        <v>-2.99573227355399</v>
      </c>
      <c r="R959">
        <v>-5.2983173665480399</v>
      </c>
      <c r="S959">
        <v>-2.99573227355399</v>
      </c>
      <c r="T959">
        <v>-2.99573227355399</v>
      </c>
      <c r="U959">
        <f>LN(P959)</f>
        <v>-2.9004220937496661</v>
      </c>
      <c r="V959" t="s">
        <v>54</v>
      </c>
      <c r="W959">
        <v>2838.2487529999999</v>
      </c>
      <c r="X959" t="s">
        <v>67</v>
      </c>
      <c r="Y959">
        <v>1.633051029</v>
      </c>
      <c r="Z959">
        <v>1.2572774630000001</v>
      </c>
      <c r="AA959">
        <v>1.209263749</v>
      </c>
      <c r="AB959">
        <v>2.4665412120000001</v>
      </c>
      <c r="AC959">
        <v>2.8903284920000001</v>
      </c>
      <c r="AD959">
        <v>1.2988787893353</v>
      </c>
      <c r="AE959">
        <v>0.96181136192051497</v>
      </c>
      <c r="AF959" t="s">
        <v>56</v>
      </c>
      <c r="AG959" s="2" t="s">
        <v>64</v>
      </c>
      <c r="AH959">
        <v>2.8903284920000001</v>
      </c>
      <c r="AI959">
        <v>0</v>
      </c>
      <c r="AJ959">
        <v>0</v>
      </c>
      <c r="AK959">
        <v>0</v>
      </c>
      <c r="AL959">
        <v>2.9065980320000002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1</v>
      </c>
      <c r="AS959">
        <v>0</v>
      </c>
      <c r="AT959">
        <v>0</v>
      </c>
      <c r="AU959">
        <v>2.9065980320000002</v>
      </c>
      <c r="AV959">
        <v>52.700000760000002</v>
      </c>
      <c r="AW959">
        <v>12.39000034</v>
      </c>
      <c r="AX959">
        <v>0.775999993</v>
      </c>
      <c r="AY959">
        <v>6.4852361680000001</v>
      </c>
    </row>
    <row r="960" spans="1:51" x14ac:dyDescent="0.2">
      <c r="A960" t="s">
        <v>1830</v>
      </c>
      <c r="B960" t="s">
        <v>51</v>
      </c>
      <c r="C960">
        <v>43.614989999999999</v>
      </c>
      <c r="D960">
        <v>122.76649999999999</v>
      </c>
      <c r="E960" t="s">
        <v>109</v>
      </c>
      <c r="F960" t="s">
        <v>991</v>
      </c>
      <c r="G960">
        <v>2013</v>
      </c>
      <c r="H960">
        <v>4.4244000000000003</v>
      </c>
      <c r="I960" t="s">
        <v>2</v>
      </c>
      <c r="J960">
        <v>1</v>
      </c>
      <c r="K960">
        <v>0.19400000000000001</v>
      </c>
      <c r="L960">
        <v>0.15</v>
      </c>
      <c r="M960">
        <v>5.0000000000000001E-3</v>
      </c>
      <c r="N960">
        <v>0.151</v>
      </c>
      <c r="O960">
        <v>0.05</v>
      </c>
      <c r="P960">
        <f>SUM(O960,M960)</f>
        <v>5.5E-2</v>
      </c>
      <c r="Q960">
        <v>-1.89711998488588</v>
      </c>
      <c r="R960">
        <v>-5.2983173665480399</v>
      </c>
      <c r="S960">
        <v>-1.6398971199188099</v>
      </c>
      <c r="T960">
        <v>-2.99573227355399</v>
      </c>
      <c r="U960">
        <f>LN(P960)</f>
        <v>-2.9004220937496661</v>
      </c>
      <c r="V960" t="s">
        <v>54</v>
      </c>
      <c r="W960">
        <v>2838.2487529999999</v>
      </c>
      <c r="X960" t="s">
        <v>55</v>
      </c>
      <c r="Y960">
        <v>1.3461093930000001</v>
      </c>
      <c r="Z960">
        <v>0.75854670199999996</v>
      </c>
      <c r="AA960">
        <v>0.970310055</v>
      </c>
      <c r="AB960">
        <v>1.728856757</v>
      </c>
      <c r="AC960">
        <v>2.1046560950000002</v>
      </c>
      <c r="AD960">
        <v>1.77459000144727</v>
      </c>
      <c r="AE960">
        <v>1.2791698288868201</v>
      </c>
      <c r="AF960" t="s">
        <v>56</v>
      </c>
      <c r="AG960" s="2" t="s">
        <v>56</v>
      </c>
      <c r="AH960">
        <v>2.1046560950000002</v>
      </c>
      <c r="AI960">
        <v>0</v>
      </c>
      <c r="AJ960">
        <v>0</v>
      </c>
      <c r="AK960">
        <v>0</v>
      </c>
      <c r="AL960">
        <v>2.2082823120000001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1</v>
      </c>
      <c r="AS960">
        <v>0</v>
      </c>
      <c r="AT960">
        <v>0</v>
      </c>
      <c r="AU960">
        <v>2.2082823120000001</v>
      </c>
      <c r="AV960">
        <v>51.439998629999998</v>
      </c>
      <c r="AW960">
        <v>17.954999919999999</v>
      </c>
      <c r="AX960">
        <v>0.88400000300000003</v>
      </c>
      <c r="AY960">
        <v>4.9940943720000002</v>
      </c>
    </row>
    <row r="961" spans="1:51" x14ac:dyDescent="0.2">
      <c r="A961" t="s">
        <v>1831</v>
      </c>
      <c r="B961" t="s">
        <v>51</v>
      </c>
      <c r="C961">
        <v>44.901490000000003</v>
      </c>
      <c r="D961">
        <v>118.477</v>
      </c>
      <c r="E961" t="s">
        <v>109</v>
      </c>
      <c r="F961" t="s">
        <v>993</v>
      </c>
      <c r="G961">
        <v>2013</v>
      </c>
      <c r="H961">
        <v>213.20820000000001</v>
      </c>
      <c r="I961" t="s">
        <v>2</v>
      </c>
      <c r="J961">
        <v>1</v>
      </c>
      <c r="K961">
        <v>0.05</v>
      </c>
      <c r="L961">
        <v>0.05</v>
      </c>
      <c r="M961">
        <v>7.0000000000000001E-3</v>
      </c>
      <c r="N961">
        <v>1.0999999999999999E-2</v>
      </c>
      <c r="O961">
        <v>0.05</v>
      </c>
      <c r="P961">
        <f>SUM(O961,M961)</f>
        <v>5.7000000000000002E-2</v>
      </c>
      <c r="Q961">
        <v>-2.99573227355399</v>
      </c>
      <c r="R961">
        <v>-4.9618451299268198</v>
      </c>
      <c r="S961">
        <v>-2.99573227355399</v>
      </c>
      <c r="T961">
        <v>-2.99573227355399</v>
      </c>
      <c r="U961">
        <f>LN(P961)</f>
        <v>-2.864704011147587</v>
      </c>
      <c r="V961" t="s">
        <v>54</v>
      </c>
      <c r="W961">
        <v>1342.3894780000001</v>
      </c>
      <c r="X961" t="s">
        <v>67</v>
      </c>
      <c r="Y961">
        <v>1.648088523</v>
      </c>
      <c r="Z961">
        <v>2.2371974539999999</v>
      </c>
      <c r="AA961">
        <v>1.4068465779999999</v>
      </c>
      <c r="AB961">
        <v>3.644044032</v>
      </c>
      <c r="AC961">
        <v>3.8852859770000001</v>
      </c>
      <c r="AD961">
        <v>0.73667548657955895</v>
      </c>
      <c r="AE961">
        <v>0.62884327687957398</v>
      </c>
      <c r="AF961" t="s">
        <v>82</v>
      </c>
      <c r="AG961" s="2" t="s">
        <v>82</v>
      </c>
      <c r="AH961">
        <v>3.8983701992203499</v>
      </c>
      <c r="AI961">
        <v>0</v>
      </c>
      <c r="AJ961">
        <v>0</v>
      </c>
      <c r="AK961">
        <v>6.1632190000000002E-3</v>
      </c>
      <c r="AL961">
        <v>3.785531926</v>
      </c>
      <c r="AM961">
        <v>6.9210039999999997E-3</v>
      </c>
      <c r="AN961">
        <v>0</v>
      </c>
      <c r="AO961">
        <v>0</v>
      </c>
      <c r="AP961">
        <v>0</v>
      </c>
      <c r="AQ961">
        <v>1.6224900000000001E-3</v>
      </c>
      <c r="AR961">
        <v>0.99664366862260501</v>
      </c>
      <c r="AS961">
        <v>1.82198E-3</v>
      </c>
      <c r="AT961">
        <v>0</v>
      </c>
      <c r="AU961">
        <v>3.785531926</v>
      </c>
      <c r="AV961">
        <v>5.0800000299999999</v>
      </c>
      <c r="AW961">
        <v>18.305555340000002</v>
      </c>
      <c r="AX961">
        <v>0.567000002</v>
      </c>
      <c r="AY961">
        <v>3.6210631129999999</v>
      </c>
    </row>
    <row r="962" spans="1:51" x14ac:dyDescent="0.2">
      <c r="A962" t="s">
        <v>1832</v>
      </c>
      <c r="B962" t="s">
        <v>51</v>
      </c>
      <c r="C962">
        <v>42.072150000000001</v>
      </c>
      <c r="D962">
        <v>124.00830000000001</v>
      </c>
      <c r="E962" t="s">
        <v>109</v>
      </c>
      <c r="F962" t="s">
        <v>1833</v>
      </c>
      <c r="G962">
        <v>2014</v>
      </c>
      <c r="H962">
        <v>13.5306</v>
      </c>
      <c r="I962" t="s">
        <v>2</v>
      </c>
      <c r="J962">
        <v>1</v>
      </c>
      <c r="K962">
        <v>9.6000000000000002E-2</v>
      </c>
      <c r="L962">
        <v>9.2999999999999999E-2</v>
      </c>
      <c r="M962">
        <v>5.0000000000000001E-3</v>
      </c>
      <c r="N962">
        <v>9.7000000000000003E-2</v>
      </c>
      <c r="O962">
        <v>0.05</v>
      </c>
      <c r="P962">
        <f>SUM(O962,M962)</f>
        <v>5.5E-2</v>
      </c>
      <c r="Q962">
        <v>-2.3751557858288801</v>
      </c>
      <c r="R962">
        <v>-5.2983173665480399</v>
      </c>
      <c r="S962">
        <v>-2.3434070875142998</v>
      </c>
      <c r="T962">
        <v>-2.99573227355399</v>
      </c>
      <c r="U962">
        <f>LN(P962)</f>
        <v>-2.9004220937496661</v>
      </c>
      <c r="V962" t="s">
        <v>54</v>
      </c>
      <c r="W962">
        <v>3252.1012390000001</v>
      </c>
      <c r="X962" t="s">
        <v>67</v>
      </c>
      <c r="Y962">
        <v>2.0524663329999999</v>
      </c>
      <c r="Z962">
        <v>4.2559638030000002</v>
      </c>
      <c r="AA962">
        <v>1.7838806869999999</v>
      </c>
      <c r="AB962">
        <v>6.0398444900000001</v>
      </c>
      <c r="AC962">
        <v>6.3084301360000001</v>
      </c>
      <c r="AD962">
        <v>0.48225652942659702</v>
      </c>
      <c r="AE962">
        <v>0.41914846309138099</v>
      </c>
      <c r="AF962" t="s">
        <v>82</v>
      </c>
      <c r="AG962" s="2" t="s">
        <v>82</v>
      </c>
      <c r="AH962">
        <v>7.3414889734351503</v>
      </c>
      <c r="AI962">
        <v>0</v>
      </c>
      <c r="AJ962">
        <v>0</v>
      </c>
      <c r="AK962">
        <v>1.0169902200000001</v>
      </c>
      <c r="AL962">
        <v>6.7306323050000003</v>
      </c>
      <c r="AM962">
        <v>1.6068617E-2</v>
      </c>
      <c r="AN962">
        <v>0</v>
      </c>
      <c r="AO962">
        <v>0</v>
      </c>
      <c r="AP962">
        <v>0</v>
      </c>
      <c r="AQ962">
        <v>0.13099313200000001</v>
      </c>
      <c r="AR962">
        <v>0.85928483429271296</v>
      </c>
      <c r="AS962">
        <v>2.0697139999999998E-3</v>
      </c>
      <c r="AT962">
        <v>0</v>
      </c>
      <c r="AU962">
        <v>6.7306323050000003</v>
      </c>
      <c r="AV962">
        <v>125.1500015</v>
      </c>
      <c r="AW962">
        <v>18.72000122</v>
      </c>
      <c r="AX962">
        <v>0.56099999</v>
      </c>
      <c r="AY962">
        <v>2.5137796400000001</v>
      </c>
    </row>
    <row r="963" spans="1:51" x14ac:dyDescent="0.2">
      <c r="A963" t="s">
        <v>1834</v>
      </c>
      <c r="B963" t="s">
        <v>51</v>
      </c>
      <c r="C963">
        <v>43.101179999999999</v>
      </c>
      <c r="D963">
        <v>122.8297</v>
      </c>
      <c r="E963" t="s">
        <v>109</v>
      </c>
      <c r="F963" t="s">
        <v>995</v>
      </c>
      <c r="G963">
        <v>2014</v>
      </c>
      <c r="H963">
        <v>8.2142999999999997</v>
      </c>
      <c r="I963" t="s">
        <v>2</v>
      </c>
      <c r="J963">
        <v>1</v>
      </c>
      <c r="K963">
        <v>5.6000000000000001E-2</v>
      </c>
      <c r="L963">
        <v>0.05</v>
      </c>
      <c r="M963">
        <v>1.2999999999999999E-2</v>
      </c>
      <c r="N963">
        <v>2.4E-2</v>
      </c>
      <c r="O963">
        <v>0.05</v>
      </c>
      <c r="P963">
        <f>SUM(O963,M963)</f>
        <v>6.3E-2</v>
      </c>
      <c r="Q963">
        <v>-2.99573227355399</v>
      </c>
      <c r="R963">
        <v>-4.3428059215205996</v>
      </c>
      <c r="S963">
        <v>-2.8824035882469898</v>
      </c>
      <c r="T963">
        <v>-2.99573227355399</v>
      </c>
      <c r="U963">
        <f>LN(P963)</f>
        <v>-2.7646205525906042</v>
      </c>
      <c r="V963" t="s">
        <v>54</v>
      </c>
      <c r="W963">
        <v>3252.1012390000001</v>
      </c>
      <c r="X963" t="s">
        <v>67</v>
      </c>
      <c r="Y963">
        <v>1.520115484</v>
      </c>
      <c r="Z963">
        <v>1.7923016510000001</v>
      </c>
      <c r="AA963">
        <v>1.209054702</v>
      </c>
      <c r="AB963">
        <v>3.0013563529999998</v>
      </c>
      <c r="AC963">
        <v>3.312417135</v>
      </c>
      <c r="AD963">
        <v>0.84813596146154502</v>
      </c>
      <c r="AE963">
        <v>0.67458215045743997</v>
      </c>
      <c r="AF963" t="s">
        <v>82</v>
      </c>
      <c r="AG963" s="2" t="s">
        <v>82</v>
      </c>
      <c r="AH963">
        <v>3.312417135</v>
      </c>
      <c r="AI963">
        <v>0</v>
      </c>
      <c r="AJ963">
        <v>0</v>
      </c>
      <c r="AK963">
        <v>0</v>
      </c>
      <c r="AL963">
        <v>3.4647459980000002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1</v>
      </c>
      <c r="AS963">
        <v>0</v>
      </c>
      <c r="AT963">
        <v>0</v>
      </c>
      <c r="AU963">
        <v>3.4647459980000002</v>
      </c>
      <c r="AV963">
        <v>16.400000250000002</v>
      </c>
      <c r="AW963">
        <v>21.736666360000001</v>
      </c>
      <c r="AX963">
        <v>0.83700001199999996</v>
      </c>
      <c r="AY963">
        <v>5.4960627559999997</v>
      </c>
    </row>
    <row r="964" spans="1:51" x14ac:dyDescent="0.2">
      <c r="A964" t="s">
        <v>1835</v>
      </c>
      <c r="B964" t="s">
        <v>51</v>
      </c>
      <c r="C964">
        <v>44.851460000000003</v>
      </c>
      <c r="D964">
        <v>118.1429</v>
      </c>
      <c r="E964" t="s">
        <v>109</v>
      </c>
      <c r="F964" t="s">
        <v>997</v>
      </c>
      <c r="G964">
        <v>2013</v>
      </c>
      <c r="H964">
        <v>9.2619000000000007</v>
      </c>
      <c r="I964" t="s">
        <v>2</v>
      </c>
      <c r="J964">
        <v>1</v>
      </c>
      <c r="K964">
        <v>0.05</v>
      </c>
      <c r="L964">
        <v>0.05</v>
      </c>
      <c r="M964">
        <v>5.0000000000000001E-3</v>
      </c>
      <c r="N964">
        <v>7.0000000000000001E-3</v>
      </c>
      <c r="O964">
        <v>0.05</v>
      </c>
      <c r="P964">
        <f>SUM(O964,M964)</f>
        <v>5.5E-2</v>
      </c>
      <c r="Q964">
        <v>-2.99573227355399</v>
      </c>
      <c r="R964">
        <v>-5.2983173665480399</v>
      </c>
      <c r="S964">
        <v>-2.99573227355399</v>
      </c>
      <c r="T964">
        <v>-2.99573227355399</v>
      </c>
      <c r="U964">
        <f>LN(P964)</f>
        <v>-2.9004220937496661</v>
      </c>
      <c r="V964" t="s">
        <v>54</v>
      </c>
      <c r="W964">
        <v>3252.1012390000001</v>
      </c>
      <c r="X964" t="s">
        <v>67</v>
      </c>
      <c r="Y964">
        <v>1.9199784520000001</v>
      </c>
      <c r="Z964">
        <v>2.7405312880000001</v>
      </c>
      <c r="AA964">
        <v>1.681370874</v>
      </c>
      <c r="AB964">
        <v>4.4219021620000003</v>
      </c>
      <c r="AC964">
        <v>4.6605097400000002</v>
      </c>
      <c r="AD964">
        <v>0.70058621859456005</v>
      </c>
      <c r="AE964">
        <v>0.61352004312530195</v>
      </c>
      <c r="AF964" t="s">
        <v>82</v>
      </c>
      <c r="AG964" s="2" t="s">
        <v>82</v>
      </c>
      <c r="AH964">
        <v>4.6605097400000002</v>
      </c>
      <c r="AI964">
        <v>0</v>
      </c>
      <c r="AJ964">
        <v>0</v>
      </c>
      <c r="AK964">
        <v>0</v>
      </c>
      <c r="AL964">
        <v>4.6611351970000001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1</v>
      </c>
      <c r="AS964">
        <v>0</v>
      </c>
      <c r="AT964">
        <v>0</v>
      </c>
      <c r="AU964">
        <v>4.6611351970000001</v>
      </c>
      <c r="AV964">
        <v>2.5699999330000001</v>
      </c>
      <c r="AW964">
        <v>15.52000046</v>
      </c>
      <c r="AX964">
        <v>0.523999989</v>
      </c>
      <c r="AY964">
        <v>3.0895669460000001</v>
      </c>
    </row>
    <row r="965" spans="1:51" x14ac:dyDescent="0.2">
      <c r="A965" t="s">
        <v>1836</v>
      </c>
      <c r="B965" t="s">
        <v>51</v>
      </c>
      <c r="C965">
        <v>44.141249999999999</v>
      </c>
      <c r="D965">
        <v>119.2912</v>
      </c>
      <c r="E965" t="s">
        <v>109</v>
      </c>
      <c r="F965" t="s">
        <v>1001</v>
      </c>
      <c r="G965">
        <v>2013</v>
      </c>
      <c r="H965">
        <v>6.5628000000000002</v>
      </c>
      <c r="I965" t="s">
        <v>2</v>
      </c>
      <c r="J965">
        <v>1</v>
      </c>
      <c r="K965">
        <v>6.5000000000000002E-2</v>
      </c>
      <c r="L965">
        <v>0.05</v>
      </c>
      <c r="M965">
        <v>5.0000000000000001E-3</v>
      </c>
      <c r="N965">
        <v>2E-3</v>
      </c>
      <c r="O965">
        <v>6.3E-2</v>
      </c>
      <c r="P965">
        <f>SUM(O965,M965)</f>
        <v>6.8000000000000005E-2</v>
      </c>
      <c r="Q965">
        <v>-2.99573227355399</v>
      </c>
      <c r="R965">
        <v>-5.2983173665480399</v>
      </c>
      <c r="S965">
        <v>-2.7333680090865</v>
      </c>
      <c r="T965">
        <v>-2.7646205525905998</v>
      </c>
      <c r="U965">
        <f>LN(P965)</f>
        <v>-2.6882475738060303</v>
      </c>
      <c r="V965" t="s">
        <v>54</v>
      </c>
      <c r="W965">
        <v>3252.1012390000001</v>
      </c>
      <c r="X965" t="s">
        <v>67</v>
      </c>
      <c r="Y965">
        <v>1.2059943470000001</v>
      </c>
      <c r="Z965">
        <v>1.1963397019999999</v>
      </c>
      <c r="AA965">
        <v>1.0003445740000001</v>
      </c>
      <c r="AB965">
        <v>2.196684276</v>
      </c>
      <c r="AC965">
        <v>2.4023340489999998</v>
      </c>
      <c r="AD965">
        <v>1.0080701534721801</v>
      </c>
      <c r="AE965">
        <v>0.83617100755551099</v>
      </c>
      <c r="AF965" t="s">
        <v>64</v>
      </c>
      <c r="AG965" s="2" t="s">
        <v>82</v>
      </c>
      <c r="AH965">
        <v>2.4649706927404802</v>
      </c>
      <c r="AI965">
        <v>0</v>
      </c>
      <c r="AJ965">
        <v>0</v>
      </c>
      <c r="AK965">
        <v>6.1685971999999999E-2</v>
      </c>
      <c r="AL965">
        <v>2.4046199320000001</v>
      </c>
      <c r="AM965">
        <v>9.5067199999999995E-4</v>
      </c>
      <c r="AN965">
        <v>0</v>
      </c>
      <c r="AO965">
        <v>0</v>
      </c>
      <c r="AP965">
        <v>0</v>
      </c>
      <c r="AQ965">
        <v>2.5001847000000001E-2</v>
      </c>
      <c r="AR965">
        <v>0.97458929474295697</v>
      </c>
      <c r="AS965">
        <v>3.8531500000000001E-4</v>
      </c>
      <c r="AT965">
        <v>0</v>
      </c>
      <c r="AU965">
        <v>2.4046199320000001</v>
      </c>
      <c r="AV965">
        <v>0</v>
      </c>
      <c r="AW965">
        <v>18.895000459999999</v>
      </c>
      <c r="AX965">
        <v>0.63850000500000004</v>
      </c>
      <c r="AY965">
        <v>2.6171259880000002</v>
      </c>
    </row>
    <row r="966" spans="1:51" x14ac:dyDescent="0.2">
      <c r="A966" t="s">
        <v>1837</v>
      </c>
      <c r="B966" t="s">
        <v>51</v>
      </c>
      <c r="C966">
        <v>43.1678</v>
      </c>
      <c r="D966">
        <v>123.6913</v>
      </c>
      <c r="E966" t="s">
        <v>109</v>
      </c>
      <c r="F966" t="s">
        <v>1003</v>
      </c>
      <c r="G966">
        <v>2014</v>
      </c>
      <c r="H966">
        <v>2.3319000000000001</v>
      </c>
      <c r="I966" t="s">
        <v>2</v>
      </c>
      <c r="J966">
        <v>1</v>
      </c>
      <c r="K966">
        <v>8.5999999999999993E-2</v>
      </c>
      <c r="L966">
        <v>0.05</v>
      </c>
      <c r="M966">
        <v>7.0000000000000001E-3</v>
      </c>
      <c r="N966">
        <v>1.2E-2</v>
      </c>
      <c r="O966">
        <v>7.3999999999999996E-2</v>
      </c>
      <c r="P966">
        <f>SUM(O966,M966)</f>
        <v>8.1000000000000003E-2</v>
      </c>
      <c r="Q966">
        <v>-2.99573227355399</v>
      </c>
      <c r="R966">
        <v>-4.9618451299268198</v>
      </c>
      <c r="S966">
        <v>-2.4534079827286299</v>
      </c>
      <c r="T966">
        <v>-2.6036901857779702</v>
      </c>
      <c r="U966">
        <f>LN(P966)</f>
        <v>-2.5133061243096981</v>
      </c>
      <c r="V966" t="s">
        <v>54</v>
      </c>
      <c r="W966">
        <v>3252.1012390000001</v>
      </c>
      <c r="X966" t="s">
        <v>67</v>
      </c>
      <c r="Y966">
        <v>1.5250699999999999</v>
      </c>
      <c r="Z966">
        <v>1.9361900000000001</v>
      </c>
      <c r="AA966">
        <v>1.1842999999999999</v>
      </c>
      <c r="AB966">
        <v>3.1204900000000002</v>
      </c>
      <c r="AC966">
        <v>3.4612599999999998</v>
      </c>
      <c r="AD966">
        <v>0.78766546671556004</v>
      </c>
      <c r="AE966">
        <v>0.61166517748774696</v>
      </c>
      <c r="AF966" t="s">
        <v>82</v>
      </c>
      <c r="AG966" s="2" t="s">
        <v>82</v>
      </c>
      <c r="AH966">
        <v>3.71447709901368</v>
      </c>
      <c r="AI966">
        <v>0</v>
      </c>
      <c r="AJ966">
        <v>0</v>
      </c>
      <c r="AK966">
        <v>0.220953765</v>
      </c>
      <c r="AL966">
        <v>3.4612638950000001</v>
      </c>
      <c r="AM966">
        <v>3.2263333999999998E-2</v>
      </c>
      <c r="AN966">
        <v>0</v>
      </c>
      <c r="AO966">
        <v>0</v>
      </c>
      <c r="AP966">
        <v>0</v>
      </c>
      <c r="AQ966">
        <v>5.9484425E-2</v>
      </c>
      <c r="AR966">
        <v>0.93182967823898599</v>
      </c>
      <c r="AS966">
        <v>8.6858260000000007E-3</v>
      </c>
      <c r="AT966">
        <v>0</v>
      </c>
      <c r="AU966">
        <v>3.4612638950000001</v>
      </c>
      <c r="AV966">
        <v>10.016666730000001</v>
      </c>
      <c r="AW966">
        <v>19.206666309999999</v>
      </c>
      <c r="AX966">
        <v>0.84500002900000004</v>
      </c>
      <c r="AY966">
        <v>6.1456694599999997</v>
      </c>
    </row>
    <row r="967" spans="1:51" x14ac:dyDescent="0.2">
      <c r="A967" t="s">
        <v>1838</v>
      </c>
      <c r="B967" t="s">
        <v>51</v>
      </c>
      <c r="C967">
        <v>45.193129999999996</v>
      </c>
      <c r="D967">
        <v>118.7041</v>
      </c>
      <c r="E967" t="s">
        <v>109</v>
      </c>
      <c r="F967" t="s">
        <v>1005</v>
      </c>
      <c r="G967">
        <v>2013</v>
      </c>
      <c r="H967">
        <v>13.446899999999999</v>
      </c>
      <c r="I967" t="s">
        <v>2</v>
      </c>
      <c r="J967">
        <v>1</v>
      </c>
      <c r="K967">
        <v>0.12</v>
      </c>
      <c r="L967">
        <v>0.05</v>
      </c>
      <c r="M967">
        <v>5.0000000000000001E-3</v>
      </c>
      <c r="N967">
        <v>0.01</v>
      </c>
      <c r="O967">
        <v>0.11</v>
      </c>
      <c r="P967">
        <f>SUM(O967,M967)</f>
        <v>0.115</v>
      </c>
      <c r="Q967">
        <v>-2.99573227355399</v>
      </c>
      <c r="R967">
        <v>-5.2983173665480399</v>
      </c>
      <c r="S967">
        <v>-2.1202635362000901</v>
      </c>
      <c r="T967">
        <v>-2.2072749131897198</v>
      </c>
      <c r="U967">
        <f>LN(P967)</f>
        <v>-2.1628231506188871</v>
      </c>
      <c r="V967" t="s">
        <v>54</v>
      </c>
      <c r="W967">
        <v>3252.1012390000001</v>
      </c>
      <c r="X967" t="s">
        <v>67</v>
      </c>
      <c r="Y967">
        <v>1.4741317679999999</v>
      </c>
      <c r="Z967">
        <v>1.883460943</v>
      </c>
      <c r="AA967">
        <v>1.2029147140000001</v>
      </c>
      <c r="AB967">
        <v>3.0863756570000001</v>
      </c>
      <c r="AC967">
        <v>3.3575927110000001</v>
      </c>
      <c r="AD967">
        <v>0.782671800803039</v>
      </c>
      <c r="AE967">
        <v>0.63867250259194797</v>
      </c>
      <c r="AF967" t="s">
        <v>82</v>
      </c>
      <c r="AG967" s="2" t="s">
        <v>82</v>
      </c>
      <c r="AH967">
        <v>3.3575927110000001</v>
      </c>
      <c r="AI967">
        <v>0</v>
      </c>
      <c r="AJ967">
        <v>0</v>
      </c>
      <c r="AK967">
        <v>0</v>
      </c>
      <c r="AL967">
        <v>3.2786600589999999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1</v>
      </c>
      <c r="AS967">
        <v>0</v>
      </c>
      <c r="AT967">
        <v>0</v>
      </c>
      <c r="AU967">
        <v>3.2786600589999999</v>
      </c>
      <c r="AV967">
        <v>1.2799999710000001</v>
      </c>
      <c r="AW967">
        <v>18.510000229999999</v>
      </c>
      <c r="AX967">
        <v>0.56949999900000003</v>
      </c>
      <c r="AY967">
        <v>3.2814960480000002</v>
      </c>
    </row>
    <row r="968" spans="1:51" x14ac:dyDescent="0.2">
      <c r="A968" t="s">
        <v>1839</v>
      </c>
      <c r="B968" t="s">
        <v>51</v>
      </c>
      <c r="C968">
        <v>43.687730000000002</v>
      </c>
      <c r="D968">
        <v>121.68600000000001</v>
      </c>
      <c r="E968" t="s">
        <v>109</v>
      </c>
      <c r="F968" t="s">
        <v>1007</v>
      </c>
      <c r="G968">
        <v>2014</v>
      </c>
      <c r="H968">
        <v>658.97910000000002</v>
      </c>
      <c r="I968" t="s">
        <v>2</v>
      </c>
      <c r="J968">
        <v>1</v>
      </c>
      <c r="K968">
        <v>0.58599999999999997</v>
      </c>
      <c r="L968">
        <v>0.05</v>
      </c>
      <c r="M968">
        <v>0.17699999999999999</v>
      </c>
      <c r="N968">
        <v>0.19700000000000001</v>
      </c>
      <c r="O968">
        <v>0.38900000000000001</v>
      </c>
      <c r="P968">
        <f>SUM(O968,M968)</f>
        <v>0.56600000000000006</v>
      </c>
      <c r="Q968">
        <v>-2.99573227355399</v>
      </c>
      <c r="R968">
        <v>-1.73160554640831</v>
      </c>
      <c r="S968">
        <v>-0.53443548940512497</v>
      </c>
      <c r="T968">
        <v>-0.94417593536369104</v>
      </c>
      <c r="U968">
        <f>LN(P968)</f>
        <v>-0.56916120077895405</v>
      </c>
      <c r="V968" t="s">
        <v>59</v>
      </c>
      <c r="W968">
        <v>1342.3894780000001</v>
      </c>
      <c r="X968" t="s">
        <v>63</v>
      </c>
      <c r="Y968">
        <v>0.92039392499999995</v>
      </c>
      <c r="Z968">
        <v>0.64963758599999999</v>
      </c>
      <c r="AA968">
        <v>0.68492569299999995</v>
      </c>
      <c r="AB968">
        <v>1.3345632789999999</v>
      </c>
      <c r="AC968">
        <v>1.570031511</v>
      </c>
      <c r="AD968">
        <v>1.41678059403416</v>
      </c>
      <c r="AE968">
        <v>1.05431968186644</v>
      </c>
      <c r="AF968" t="s">
        <v>56</v>
      </c>
      <c r="AG968" s="2" t="s">
        <v>64</v>
      </c>
      <c r="AH968">
        <v>1.7826062243224701</v>
      </c>
      <c r="AI968">
        <v>7.4833679999999998E-3</v>
      </c>
      <c r="AJ968">
        <v>1.4517197000000001E-2</v>
      </c>
      <c r="AK968">
        <v>0.176775762</v>
      </c>
      <c r="AL968">
        <v>1.567802334</v>
      </c>
      <c r="AM968">
        <v>7.4805510000000002E-3</v>
      </c>
      <c r="AN968">
        <v>6.3178360000000003E-3</v>
      </c>
      <c r="AO968">
        <v>4.203249E-3</v>
      </c>
      <c r="AP968">
        <v>8.1540009999999993E-3</v>
      </c>
      <c r="AQ968">
        <v>9.9291193E-2</v>
      </c>
      <c r="AR968">
        <v>0.88075060525312299</v>
      </c>
      <c r="AS968">
        <v>4.2016670000000001E-3</v>
      </c>
      <c r="AT968">
        <v>3.548594E-3</v>
      </c>
      <c r="AU968">
        <v>1.5837650510000001</v>
      </c>
      <c r="AV968">
        <v>32.390968139999998</v>
      </c>
      <c r="AW968">
        <v>13.25338696</v>
      </c>
      <c r="AX968">
        <v>0.62440000200000001</v>
      </c>
      <c r="AY968">
        <v>4.273621941</v>
      </c>
    </row>
    <row r="969" spans="1:51" x14ac:dyDescent="0.2">
      <c r="A969" t="s">
        <v>1840</v>
      </c>
      <c r="B969" t="s">
        <v>51</v>
      </c>
      <c r="C969">
        <v>42.856409999999997</v>
      </c>
      <c r="D969">
        <v>123.1434</v>
      </c>
      <c r="E969" t="s">
        <v>109</v>
      </c>
      <c r="F969" t="s">
        <v>1841</v>
      </c>
      <c r="G969">
        <v>2013</v>
      </c>
      <c r="H969">
        <v>1.0116000000000001</v>
      </c>
      <c r="I969" t="s">
        <v>2</v>
      </c>
      <c r="J969">
        <v>1</v>
      </c>
      <c r="K969">
        <v>0.20100000000000001</v>
      </c>
      <c r="L969">
        <v>0.14299999999999999</v>
      </c>
      <c r="M969">
        <v>5.0000000000000001E-3</v>
      </c>
      <c r="N969">
        <v>0.14599999999999999</v>
      </c>
      <c r="O969">
        <v>5.5E-2</v>
      </c>
      <c r="P969">
        <f>SUM(O969,M969)</f>
        <v>0.06</v>
      </c>
      <c r="Q969">
        <v>-1.9449106487222301</v>
      </c>
      <c r="R969">
        <v>-5.2983173665480399</v>
      </c>
      <c r="S969">
        <v>-1.60445037092306</v>
      </c>
      <c r="T969">
        <v>-2.9004220937496701</v>
      </c>
      <c r="U969">
        <f>LN(P969)</f>
        <v>-2.8134107167600364</v>
      </c>
      <c r="V969" t="s">
        <v>54</v>
      </c>
      <c r="W969">
        <v>5984.7860819999996</v>
      </c>
      <c r="X969" t="s">
        <v>55</v>
      </c>
      <c r="Y969">
        <v>1.52081</v>
      </c>
      <c r="Z969">
        <v>1.2104900000000001</v>
      </c>
      <c r="AA969">
        <v>1.1052200000000001</v>
      </c>
      <c r="AB969">
        <v>2.3157100000000002</v>
      </c>
      <c r="AC969">
        <v>2.7313000000000001</v>
      </c>
      <c r="AD969">
        <v>1.2563589951176799</v>
      </c>
      <c r="AE969">
        <v>0.91303521714347102</v>
      </c>
      <c r="AF969" t="s">
        <v>56</v>
      </c>
      <c r="AG969" s="2" t="s">
        <v>64</v>
      </c>
      <c r="AH969">
        <v>2.7313000000000001</v>
      </c>
      <c r="AI969">
        <v>0</v>
      </c>
      <c r="AJ969">
        <v>0</v>
      </c>
      <c r="AK969">
        <v>0</v>
      </c>
      <c r="AL969">
        <v>2.7312960620000002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1</v>
      </c>
      <c r="AS969">
        <v>0</v>
      </c>
      <c r="AT969">
        <v>0</v>
      </c>
      <c r="AU969">
        <v>2.7312960620000002</v>
      </c>
      <c r="AV969">
        <v>38.770000459999999</v>
      </c>
      <c r="AW969">
        <v>19.864999770000001</v>
      </c>
      <c r="AX969">
        <v>0.82299998399999996</v>
      </c>
      <c r="AY969">
        <v>2.439960599</v>
      </c>
    </row>
    <row r="970" spans="1:51" x14ac:dyDescent="0.2">
      <c r="A970" t="s">
        <v>1842</v>
      </c>
      <c r="B970" t="s">
        <v>51</v>
      </c>
      <c r="C970">
        <v>44.13017</v>
      </c>
      <c r="D970">
        <v>122.1306</v>
      </c>
      <c r="E970" t="s">
        <v>109</v>
      </c>
      <c r="F970" t="s">
        <v>1843</v>
      </c>
      <c r="G970">
        <v>2014</v>
      </c>
      <c r="H970">
        <v>3.4091999999999998</v>
      </c>
      <c r="I970" t="s">
        <v>2</v>
      </c>
      <c r="J970">
        <v>1</v>
      </c>
      <c r="K970">
        <v>0.16500000000000001</v>
      </c>
      <c r="L970">
        <v>0.105</v>
      </c>
      <c r="M970">
        <v>8.0000000000000002E-3</v>
      </c>
      <c r="N970">
        <v>0.113</v>
      </c>
      <c r="O970">
        <v>5.1999999999999998E-2</v>
      </c>
      <c r="P970">
        <f>SUM(O970,M970)</f>
        <v>0.06</v>
      </c>
      <c r="Q970">
        <v>-2.2537949288246102</v>
      </c>
      <c r="R970">
        <v>-4.8283137373022997</v>
      </c>
      <c r="S970">
        <v>-1.8018098050815601</v>
      </c>
      <c r="T970">
        <v>-2.9565115604007102</v>
      </c>
      <c r="U970">
        <f>LN(P970)</f>
        <v>-2.8134107167600364</v>
      </c>
      <c r="V970" t="s">
        <v>54</v>
      </c>
      <c r="W970">
        <v>5984.7860819999996</v>
      </c>
      <c r="X970" t="s">
        <v>55</v>
      </c>
      <c r="Y970">
        <v>1.1960529339999999</v>
      </c>
      <c r="Z970">
        <v>0.74005517600000004</v>
      </c>
      <c r="AA970">
        <v>0.91823620900000003</v>
      </c>
      <c r="AB970">
        <v>1.6582913850000001</v>
      </c>
      <c r="AC970">
        <v>1.9361081099999999</v>
      </c>
      <c r="AD970">
        <v>1.61616724372454</v>
      </c>
      <c r="AE970">
        <v>1.24076722760466</v>
      </c>
      <c r="AF970" t="s">
        <v>56</v>
      </c>
      <c r="AG970" s="2" t="s">
        <v>56</v>
      </c>
      <c r="AH970">
        <v>1.9361081099999999</v>
      </c>
      <c r="AI970">
        <v>0</v>
      </c>
      <c r="AJ970">
        <v>0</v>
      </c>
      <c r="AK970">
        <v>0</v>
      </c>
      <c r="AL970">
        <v>1.936560313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1</v>
      </c>
      <c r="AS970">
        <v>0</v>
      </c>
      <c r="AT970">
        <v>0</v>
      </c>
      <c r="AU970">
        <v>1.936560313</v>
      </c>
      <c r="AV970">
        <v>47.609998699999998</v>
      </c>
      <c r="AW970">
        <v>17.682499889999999</v>
      </c>
      <c r="AX970">
        <v>0.836999983</v>
      </c>
      <c r="AY970">
        <v>5.3779528140000004</v>
      </c>
    </row>
    <row r="971" spans="1:51" x14ac:dyDescent="0.2">
      <c r="A971" t="s">
        <v>1844</v>
      </c>
      <c r="B971" t="s">
        <v>51</v>
      </c>
      <c r="C971">
        <v>42.158859999999997</v>
      </c>
      <c r="D971">
        <v>123.41419999999999</v>
      </c>
      <c r="E971" t="s">
        <v>109</v>
      </c>
      <c r="F971" t="s">
        <v>1845</v>
      </c>
      <c r="G971">
        <v>2014</v>
      </c>
      <c r="H971">
        <v>4.8357000000000001</v>
      </c>
      <c r="I971" t="s">
        <v>2</v>
      </c>
      <c r="J971">
        <v>1</v>
      </c>
      <c r="K971">
        <v>0.05</v>
      </c>
      <c r="L971">
        <v>0.05</v>
      </c>
      <c r="M971">
        <v>8.0000000000000002E-3</v>
      </c>
      <c r="N971">
        <v>1.2999999999999999E-2</v>
      </c>
      <c r="O971">
        <v>0.05</v>
      </c>
      <c r="P971">
        <f>SUM(O971,M971)</f>
        <v>5.8000000000000003E-2</v>
      </c>
      <c r="Q971">
        <v>-2.99573227355399</v>
      </c>
      <c r="R971">
        <v>-4.8283137373022997</v>
      </c>
      <c r="S971">
        <v>-2.99573227355399</v>
      </c>
      <c r="T971">
        <v>-2.99573227355399</v>
      </c>
      <c r="U971">
        <f>LN(P971)</f>
        <v>-2.8473122684357177</v>
      </c>
      <c r="V971" t="s">
        <v>54</v>
      </c>
      <c r="W971">
        <v>5984.7860819999996</v>
      </c>
      <c r="X971" t="s">
        <v>67</v>
      </c>
      <c r="Y971">
        <v>1.392989979</v>
      </c>
      <c r="Z971">
        <v>1.975685323</v>
      </c>
      <c r="AA971">
        <v>1.05800462</v>
      </c>
      <c r="AB971">
        <v>3.0336899430000002</v>
      </c>
      <c r="AC971">
        <v>3.3686753020000002</v>
      </c>
      <c r="AD971">
        <v>0.70506672433280004</v>
      </c>
      <c r="AE971">
        <v>0.53551271940081102</v>
      </c>
      <c r="AF971" t="s">
        <v>82</v>
      </c>
      <c r="AG971" s="2" t="s">
        <v>82</v>
      </c>
      <c r="AH971">
        <v>3.92684110755039</v>
      </c>
      <c r="AI971">
        <v>0</v>
      </c>
      <c r="AJ971">
        <v>0</v>
      </c>
      <c r="AK971">
        <v>0.40427754399999999</v>
      </c>
      <c r="AL971">
        <v>3.5135057569999999</v>
      </c>
      <c r="AM971">
        <v>0.153888261</v>
      </c>
      <c r="AN971">
        <v>0</v>
      </c>
      <c r="AO971">
        <v>0</v>
      </c>
      <c r="AP971">
        <v>0</v>
      </c>
      <c r="AQ971">
        <v>9.9290313000000005E-2</v>
      </c>
      <c r="AR971">
        <v>0.85785882589515405</v>
      </c>
      <c r="AS971">
        <v>3.7794860999999999E-2</v>
      </c>
      <c r="AT971">
        <v>0</v>
      </c>
      <c r="AU971">
        <v>3.5135057569999999</v>
      </c>
      <c r="AV971">
        <v>60.744998930000001</v>
      </c>
      <c r="AW971">
        <v>17.520000459999999</v>
      </c>
      <c r="AX971">
        <v>0.82099997999999996</v>
      </c>
      <c r="AY971">
        <v>1.6279528139999999</v>
      </c>
    </row>
    <row r="972" spans="1:51" x14ac:dyDescent="0.2">
      <c r="A972" t="s">
        <v>1846</v>
      </c>
      <c r="B972" t="s">
        <v>51</v>
      </c>
      <c r="C972">
        <v>43.841000000000001</v>
      </c>
      <c r="D972">
        <v>122.82080000000001</v>
      </c>
      <c r="E972" t="s">
        <v>109</v>
      </c>
      <c r="F972" t="s">
        <v>1847</v>
      </c>
      <c r="G972">
        <v>2013</v>
      </c>
      <c r="H972">
        <v>5.5278</v>
      </c>
      <c r="I972" t="s">
        <v>2</v>
      </c>
      <c r="J972">
        <v>1</v>
      </c>
      <c r="K972">
        <v>8.5000000000000006E-2</v>
      </c>
      <c r="L972">
        <v>0.05</v>
      </c>
      <c r="M972">
        <v>5.0000000000000001E-3</v>
      </c>
      <c r="N972">
        <v>3.9E-2</v>
      </c>
      <c r="O972">
        <v>0.05</v>
      </c>
      <c r="P972">
        <f>SUM(O972,M972)</f>
        <v>5.5E-2</v>
      </c>
      <c r="Q972">
        <v>-2.99573227355399</v>
      </c>
      <c r="R972">
        <v>-5.2983173665480399</v>
      </c>
      <c r="S972">
        <v>-2.4651040224918201</v>
      </c>
      <c r="T972">
        <v>-2.99573227355399</v>
      </c>
      <c r="U972">
        <f>LN(P972)</f>
        <v>-2.9004220937496661</v>
      </c>
      <c r="V972" t="s">
        <v>54</v>
      </c>
      <c r="W972">
        <v>5984.7860819999996</v>
      </c>
      <c r="X972" t="s">
        <v>67</v>
      </c>
      <c r="Y972">
        <v>1.403484996</v>
      </c>
      <c r="Z972">
        <v>0.80438837600000002</v>
      </c>
      <c r="AA972">
        <v>0.93864995600000001</v>
      </c>
      <c r="AB972">
        <v>1.743038332</v>
      </c>
      <c r="AC972">
        <v>2.2078733719999999</v>
      </c>
      <c r="AD972">
        <v>1.74478527770272</v>
      </c>
      <c r="AE972">
        <v>1.16691138759071</v>
      </c>
      <c r="AF972" t="s">
        <v>56</v>
      </c>
      <c r="AG972" s="2" t="s">
        <v>56</v>
      </c>
      <c r="AH972">
        <v>2.2078733719999999</v>
      </c>
      <c r="AI972">
        <v>0</v>
      </c>
      <c r="AJ972">
        <v>0</v>
      </c>
      <c r="AK972">
        <v>0</v>
      </c>
      <c r="AL972">
        <v>2.3324759799999999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1</v>
      </c>
      <c r="AS972">
        <v>0</v>
      </c>
      <c r="AT972">
        <v>0</v>
      </c>
      <c r="AU972">
        <v>2.3324759799999999</v>
      </c>
      <c r="AV972">
        <v>22.004999640000001</v>
      </c>
      <c r="AW972">
        <v>18.28125</v>
      </c>
      <c r="AX972">
        <v>0.84500002900000004</v>
      </c>
      <c r="AY972">
        <v>4.9055118560000004</v>
      </c>
    </row>
    <row r="973" spans="1:51" x14ac:dyDescent="0.2">
      <c r="A973" t="s">
        <v>1848</v>
      </c>
      <c r="B973" t="s">
        <v>51</v>
      </c>
      <c r="C973">
        <v>45.872030000000002</v>
      </c>
      <c r="D973">
        <v>117.92619999999999</v>
      </c>
      <c r="E973" t="s">
        <v>109</v>
      </c>
      <c r="F973" t="s">
        <v>1849</v>
      </c>
      <c r="G973">
        <v>2014</v>
      </c>
      <c r="H973">
        <v>1.2608999999999999</v>
      </c>
      <c r="I973" t="s">
        <v>2</v>
      </c>
      <c r="J973">
        <v>1</v>
      </c>
      <c r="K973">
        <v>0.06</v>
      </c>
      <c r="L973">
        <v>0.05</v>
      </c>
      <c r="M973">
        <v>5.0000000000000001E-3</v>
      </c>
      <c r="N973">
        <v>2E-3</v>
      </c>
      <c r="O973">
        <v>5.8000000000000003E-2</v>
      </c>
      <c r="P973">
        <f>SUM(O973,M973)</f>
        <v>6.3E-2</v>
      </c>
      <c r="Q973">
        <v>-2.99573227355399</v>
      </c>
      <c r="R973">
        <v>-5.2983173665480399</v>
      </c>
      <c r="S973">
        <v>-2.81341071676004</v>
      </c>
      <c r="T973">
        <v>-2.8473122684357199</v>
      </c>
      <c r="U973">
        <f>LN(P973)</f>
        <v>-2.7646205525906042</v>
      </c>
      <c r="V973" t="s">
        <v>54</v>
      </c>
      <c r="W973">
        <v>5984.7860819999996</v>
      </c>
      <c r="X973" t="s">
        <v>67</v>
      </c>
      <c r="Y973">
        <v>2.306898951</v>
      </c>
      <c r="Z973">
        <v>3.1173866019999998</v>
      </c>
      <c r="AA973">
        <v>1.9229828330000001</v>
      </c>
      <c r="AB973">
        <v>5.0403694349999997</v>
      </c>
      <c r="AC973">
        <v>5.4242855529999998</v>
      </c>
      <c r="AD973">
        <v>0.74001054265132804</v>
      </c>
      <c r="AE973">
        <v>0.61685734832063699</v>
      </c>
      <c r="AF973" t="s">
        <v>82</v>
      </c>
      <c r="AG973" s="2" t="s">
        <v>82</v>
      </c>
      <c r="AH973">
        <v>5.4242855529999998</v>
      </c>
      <c r="AI973">
        <v>0</v>
      </c>
      <c r="AJ973">
        <v>0</v>
      </c>
      <c r="AK973">
        <v>0</v>
      </c>
      <c r="AL973">
        <v>5.2348639969999997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1</v>
      </c>
      <c r="AS973">
        <v>0</v>
      </c>
      <c r="AT973">
        <v>0</v>
      </c>
      <c r="AU973">
        <v>5.2348639969999997</v>
      </c>
      <c r="AV973">
        <v>24.980000499999999</v>
      </c>
      <c r="AW973">
        <v>19.392499919999999</v>
      </c>
      <c r="AX973">
        <v>0.769999981</v>
      </c>
      <c r="AY973">
        <v>2.0708661080000001</v>
      </c>
    </row>
    <row r="974" spans="1:51" x14ac:dyDescent="0.2">
      <c r="A974" t="s">
        <v>1850</v>
      </c>
      <c r="B974" t="s">
        <v>1641</v>
      </c>
      <c r="C974">
        <v>36.912623000000004</v>
      </c>
      <c r="D974">
        <v>83.455594000000005</v>
      </c>
      <c r="E974" t="s">
        <v>61</v>
      </c>
      <c r="F974" t="s">
        <v>569</v>
      </c>
      <c r="G974">
        <v>2004</v>
      </c>
      <c r="H974">
        <v>11.37</v>
      </c>
      <c r="I974" t="s">
        <v>2</v>
      </c>
      <c r="J974">
        <v>1</v>
      </c>
      <c r="K974">
        <v>0.81499999999999995</v>
      </c>
      <c r="L974">
        <v>0.69830000000000003</v>
      </c>
      <c r="M974">
        <v>5.0000000000000001E-3</v>
      </c>
      <c r="N974">
        <v>0.70130000000000003</v>
      </c>
      <c r="O974">
        <v>0.1137</v>
      </c>
      <c r="P974">
        <f>SUM(O974,M974)</f>
        <v>0.1187</v>
      </c>
      <c r="Q974">
        <v>-0.35910646913014699</v>
      </c>
      <c r="R974">
        <v>-5.2983173665480399</v>
      </c>
      <c r="S974">
        <v>-0.20456716574127401</v>
      </c>
      <c r="T974">
        <v>-2.17419187822565</v>
      </c>
      <c r="U974">
        <f>LN(P974)</f>
        <v>-2.1311559773665145</v>
      </c>
      <c r="V974" t="s">
        <v>54</v>
      </c>
      <c r="W974">
        <v>1589.651899</v>
      </c>
      <c r="X974" t="s">
        <v>63</v>
      </c>
      <c r="Y974">
        <v>8.6750471390000001</v>
      </c>
      <c r="Z974">
        <v>2.624418623</v>
      </c>
      <c r="AA974">
        <v>6.9838342759999996</v>
      </c>
      <c r="AB974">
        <v>9.608252899</v>
      </c>
      <c r="AC974">
        <v>11.299465762000001</v>
      </c>
      <c r="AD974">
        <v>3.30551195719053</v>
      </c>
      <c r="AE974">
        <v>2.6610976674204201</v>
      </c>
      <c r="AF974" t="s">
        <v>56</v>
      </c>
      <c r="AG974" s="2" t="s">
        <v>56</v>
      </c>
      <c r="AH974">
        <v>11.7396339751838</v>
      </c>
      <c r="AI974">
        <v>0</v>
      </c>
      <c r="AJ974">
        <v>0</v>
      </c>
      <c r="AK974">
        <v>0.38794415100000001</v>
      </c>
      <c r="AL974">
        <v>11.262607340000001</v>
      </c>
      <c r="AM974">
        <v>5.2224062000000002E-2</v>
      </c>
      <c r="AN974">
        <v>0</v>
      </c>
      <c r="AO974">
        <v>0</v>
      </c>
      <c r="AP974">
        <v>0</v>
      </c>
      <c r="AQ974">
        <v>3.3149756000000002E-2</v>
      </c>
      <c r="AR974">
        <v>0.96250579753046095</v>
      </c>
      <c r="AS974">
        <v>4.4625359999999996E-3</v>
      </c>
      <c r="AT974">
        <v>0</v>
      </c>
      <c r="AU974">
        <v>11.262607340000001</v>
      </c>
      <c r="AV974">
        <v>223.58000179999999</v>
      </c>
      <c r="AW974">
        <v>19.045000080000001</v>
      </c>
      <c r="AX974">
        <v>0.81300002299999996</v>
      </c>
      <c r="AY974">
        <v>3.6948819159999999</v>
      </c>
    </row>
    <row r="975" spans="1:51" x14ac:dyDescent="0.2">
      <c r="A975" t="s">
        <v>1851</v>
      </c>
      <c r="B975" t="s">
        <v>1641</v>
      </c>
      <c r="C975">
        <v>40.001052999999999</v>
      </c>
      <c r="D975">
        <v>75.813561000000007</v>
      </c>
      <c r="E975" t="s">
        <v>61</v>
      </c>
      <c r="F975" t="s">
        <v>1852</v>
      </c>
      <c r="G975">
        <v>2004</v>
      </c>
      <c r="H975">
        <v>3.35</v>
      </c>
      <c r="I975" t="s">
        <v>2</v>
      </c>
      <c r="J975">
        <v>1</v>
      </c>
      <c r="K975">
        <v>2.4750000000000001</v>
      </c>
      <c r="L975">
        <v>2.3485</v>
      </c>
      <c r="M975">
        <v>8.0000000000000002E-3</v>
      </c>
      <c r="N975">
        <v>2.3565</v>
      </c>
      <c r="O975">
        <v>0.11849999999999999</v>
      </c>
      <c r="P975">
        <f>SUM(O975,M975)</f>
        <v>0.1265</v>
      </c>
      <c r="Q975">
        <v>0.85377682648491304</v>
      </c>
      <c r="R975">
        <v>-4.8283137373022997</v>
      </c>
      <c r="S975">
        <v>0.90624039602065398</v>
      </c>
      <c r="T975">
        <v>-2.1328423184069498</v>
      </c>
      <c r="U975">
        <f>LN(P975)</f>
        <v>-2.0675129708145623</v>
      </c>
      <c r="V975" t="s">
        <v>54</v>
      </c>
      <c r="W975">
        <v>1249.2760330000001</v>
      </c>
      <c r="X975" t="s">
        <v>63</v>
      </c>
      <c r="Y975">
        <v>12.77425848</v>
      </c>
      <c r="Z975">
        <v>7.0689532670000004</v>
      </c>
      <c r="AA975">
        <v>8.5054184750000008</v>
      </c>
      <c r="AB975">
        <v>15.574371742</v>
      </c>
      <c r="AC975">
        <v>19.843211747000002</v>
      </c>
      <c r="AD975">
        <v>1.8070933556222599</v>
      </c>
      <c r="AE975">
        <v>1.20320762547771</v>
      </c>
      <c r="AF975" t="s">
        <v>56</v>
      </c>
      <c r="AG975" s="2" t="s">
        <v>56</v>
      </c>
      <c r="AH975">
        <v>57.275732000731303</v>
      </c>
      <c r="AI975">
        <v>5.1570847730000002</v>
      </c>
      <c r="AJ975">
        <v>10.598897790000001</v>
      </c>
      <c r="AK975">
        <v>13.434181629999999</v>
      </c>
      <c r="AL975">
        <v>19.77796459</v>
      </c>
      <c r="AM975">
        <v>3.2017165580000002</v>
      </c>
      <c r="AN975">
        <v>5.0406394990000001</v>
      </c>
      <c r="AO975">
        <v>9.0142300999999994E-2</v>
      </c>
      <c r="AP975">
        <v>0.18526145699999999</v>
      </c>
      <c r="AQ975">
        <v>0.234820272</v>
      </c>
      <c r="AR975">
        <v>0.34645060052216597</v>
      </c>
      <c r="AS975">
        <v>5.5963806999999997E-2</v>
      </c>
      <c r="AT975">
        <v>8.8106918000000006E-2</v>
      </c>
      <c r="AU975">
        <v>29.425752190000001</v>
      </c>
      <c r="AV975">
        <v>160.51499939999999</v>
      </c>
      <c r="AW975">
        <v>22.409999849999998</v>
      </c>
      <c r="AX975">
        <v>0.805999994</v>
      </c>
      <c r="AY975">
        <v>1.9822834730000001</v>
      </c>
    </row>
    <row r="976" spans="1:51" x14ac:dyDescent="0.2">
      <c r="A976" t="s">
        <v>1853</v>
      </c>
      <c r="B976" t="s">
        <v>1641</v>
      </c>
      <c r="C976">
        <v>34.715781</v>
      </c>
      <c r="D976">
        <v>85.611202000000006</v>
      </c>
      <c r="E976" t="s">
        <v>61</v>
      </c>
      <c r="F976" t="s">
        <v>1854</v>
      </c>
      <c r="G976">
        <v>2004</v>
      </c>
      <c r="H976">
        <v>2.4900000000000002</v>
      </c>
      <c r="I976" t="s">
        <v>2</v>
      </c>
      <c r="J976">
        <v>1</v>
      </c>
      <c r="K976">
        <v>0.96299999999999997</v>
      </c>
      <c r="L976">
        <v>0.74970000000000003</v>
      </c>
      <c r="M976">
        <v>2.1999999999999999E-2</v>
      </c>
      <c r="N976">
        <v>0.77170000000000005</v>
      </c>
      <c r="O976">
        <v>0.1913</v>
      </c>
      <c r="P976">
        <f>SUM(O976,M976)</f>
        <v>0.21329999999999999</v>
      </c>
      <c r="Q976">
        <v>-0.28808215247312102</v>
      </c>
      <c r="R976">
        <v>-3.8167128256238199</v>
      </c>
      <c r="S976">
        <v>-3.7701867184011501E-2</v>
      </c>
      <c r="T976">
        <v>-1.65391240253593</v>
      </c>
      <c r="U976">
        <f>LN(P976)</f>
        <v>-1.5450556535048323</v>
      </c>
      <c r="V976" t="s">
        <v>54</v>
      </c>
      <c r="W976">
        <v>2024.12168</v>
      </c>
      <c r="X976" t="s">
        <v>63</v>
      </c>
      <c r="Y976">
        <v>8.0805225539999999</v>
      </c>
      <c r="Z976">
        <v>3.763276367</v>
      </c>
      <c r="AA976">
        <v>5.8801025009999996</v>
      </c>
      <c r="AB976">
        <v>9.6433788679999992</v>
      </c>
      <c r="AC976">
        <v>11.843798920999999</v>
      </c>
      <c r="AD976">
        <v>2.1472041290556598</v>
      </c>
      <c r="AE976">
        <v>1.5624955298426499</v>
      </c>
      <c r="AF976" t="s">
        <v>56</v>
      </c>
      <c r="AG976" s="2" t="s">
        <v>56</v>
      </c>
      <c r="AH976">
        <v>37.5009108906386</v>
      </c>
      <c r="AI976">
        <v>10.48667657</v>
      </c>
      <c r="AJ976">
        <v>11.656817009999999</v>
      </c>
      <c r="AK976">
        <v>0.70310168299999998</v>
      </c>
      <c r="AL976">
        <v>11.90028</v>
      </c>
      <c r="AM976">
        <v>0.11755626600000001</v>
      </c>
      <c r="AN976">
        <v>2.6929604469999999</v>
      </c>
      <c r="AO976">
        <v>0.27921737899999999</v>
      </c>
      <c r="AP976">
        <v>0.310373442</v>
      </c>
      <c r="AQ976">
        <v>1.8720727E-2</v>
      </c>
      <c r="AR976">
        <v>0.31582696632461299</v>
      </c>
      <c r="AS976">
        <v>3.1300429999999999E-3</v>
      </c>
      <c r="AT976">
        <v>7.1702540999999995E-2</v>
      </c>
      <c r="AU976">
        <v>25.694921229999999</v>
      </c>
      <c r="AV976">
        <v>150.3999939</v>
      </c>
      <c r="AW976">
        <v>23.799999239999998</v>
      </c>
      <c r="AX976">
        <v>0.82099997999999996</v>
      </c>
      <c r="AY976">
        <v>2.75</v>
      </c>
    </row>
    <row r="977" spans="1:51" x14ac:dyDescent="0.2">
      <c r="A977" t="s">
        <v>1855</v>
      </c>
      <c r="B977" t="s">
        <v>1641</v>
      </c>
      <c r="C977">
        <v>33.358004000000001</v>
      </c>
      <c r="D977">
        <v>87.145475000000005</v>
      </c>
      <c r="E977" t="s">
        <v>61</v>
      </c>
      <c r="F977" t="s">
        <v>293</v>
      </c>
      <c r="G977">
        <v>2004</v>
      </c>
      <c r="H977">
        <v>18.739999999999998</v>
      </c>
      <c r="I977" t="s">
        <v>2</v>
      </c>
      <c r="J977">
        <v>1</v>
      </c>
      <c r="K977">
        <v>9.2999999999999999E-2</v>
      </c>
      <c r="L977">
        <v>5.0099999999999999E-2</v>
      </c>
      <c r="M977">
        <v>8.0000000000000002E-3</v>
      </c>
      <c r="N977">
        <v>5.8099999999999999E-2</v>
      </c>
      <c r="O977">
        <v>0.05</v>
      </c>
      <c r="P977">
        <f>SUM(O977,M977)</f>
        <v>5.8000000000000003E-2</v>
      </c>
      <c r="Q977">
        <v>-2.9937342708913199</v>
      </c>
      <c r="R977">
        <v>-4.8283137373022997</v>
      </c>
      <c r="S977">
        <v>-2.3751557858288801</v>
      </c>
      <c r="T977">
        <v>-2.99573227355399</v>
      </c>
      <c r="U977">
        <f>LN(P977)</f>
        <v>-2.8473122684357177</v>
      </c>
      <c r="V977" t="s">
        <v>54</v>
      </c>
      <c r="W977">
        <v>1494.9199980000001</v>
      </c>
      <c r="X977" t="s">
        <v>67</v>
      </c>
      <c r="Y977">
        <v>8.6655191069999997</v>
      </c>
      <c r="Z977">
        <v>2.5994067790000002</v>
      </c>
      <c r="AA977">
        <v>6.078711202</v>
      </c>
      <c r="AB977">
        <v>8.6781179809999998</v>
      </c>
      <c r="AC977">
        <v>11.264925886</v>
      </c>
      <c r="AD977">
        <v>3.3336525768135701</v>
      </c>
      <c r="AE977">
        <v>2.33849940344408</v>
      </c>
      <c r="AF977" t="s">
        <v>56</v>
      </c>
      <c r="AG977" s="2" t="s">
        <v>56</v>
      </c>
      <c r="AH977">
        <v>11.8996352275155</v>
      </c>
      <c r="AI977">
        <v>0</v>
      </c>
      <c r="AJ977">
        <v>0</v>
      </c>
      <c r="AK977">
        <v>0.49596651400000002</v>
      </c>
      <c r="AL977">
        <v>11.456520080000001</v>
      </c>
      <c r="AM977">
        <v>0.13874282800000001</v>
      </c>
      <c r="AN977">
        <v>0</v>
      </c>
      <c r="AO977">
        <v>0</v>
      </c>
      <c r="AP977">
        <v>0</v>
      </c>
      <c r="AQ977">
        <v>4.1018699999999998E-2</v>
      </c>
      <c r="AR977">
        <v>0.94666144555021003</v>
      </c>
      <c r="AS977">
        <v>1.1474666999999999E-2</v>
      </c>
      <c r="AT977">
        <v>0</v>
      </c>
      <c r="AU977">
        <v>11.456520080000001</v>
      </c>
      <c r="AV977">
        <v>87.41999817</v>
      </c>
      <c r="AW977">
        <v>25.989999770000001</v>
      </c>
      <c r="AX977">
        <v>0.81250001500000002</v>
      </c>
      <c r="AY977">
        <v>2.02657482</v>
      </c>
    </row>
    <row r="978" spans="1:51" x14ac:dyDescent="0.2">
      <c r="A978" t="s">
        <v>1856</v>
      </c>
      <c r="B978" t="s">
        <v>1641</v>
      </c>
      <c r="C978">
        <v>38.325541999999999</v>
      </c>
      <c r="D978">
        <v>80.375038000000004</v>
      </c>
      <c r="E978" t="s">
        <v>61</v>
      </c>
      <c r="F978" t="s">
        <v>1857</v>
      </c>
      <c r="G978">
        <v>2004</v>
      </c>
      <c r="H978">
        <v>9.56</v>
      </c>
      <c r="I978" t="s">
        <v>2</v>
      </c>
      <c r="J978">
        <v>1</v>
      </c>
      <c r="K978">
        <v>0.23100000000000001</v>
      </c>
      <c r="L978">
        <v>0.11609999999999999</v>
      </c>
      <c r="M978">
        <v>7.0000000000000001E-3</v>
      </c>
      <c r="N978">
        <v>0.1231</v>
      </c>
      <c r="O978">
        <v>0.1079</v>
      </c>
      <c r="P978">
        <f>SUM(O978,M978)</f>
        <v>0.1149</v>
      </c>
      <c r="Q978">
        <v>-2.1533033902782899</v>
      </c>
      <c r="R978">
        <v>-4.9618451299268198</v>
      </c>
      <c r="S978">
        <v>-1.46533756846034</v>
      </c>
      <c r="T978">
        <v>-2.2265504067180499</v>
      </c>
      <c r="U978">
        <f>LN(P978)</f>
        <v>-2.1636930941274271</v>
      </c>
      <c r="V978" t="s">
        <v>54</v>
      </c>
      <c r="W978">
        <v>3432.5976820000001</v>
      </c>
      <c r="X978" t="s">
        <v>67</v>
      </c>
      <c r="Y978">
        <v>9.4738856970000001</v>
      </c>
      <c r="Z978">
        <v>2.874840678</v>
      </c>
      <c r="AA978">
        <v>8.0576456969999999</v>
      </c>
      <c r="AB978">
        <v>10.932486375</v>
      </c>
      <c r="AC978">
        <v>12.348726375</v>
      </c>
      <c r="AD978">
        <v>3.2954472119098099</v>
      </c>
      <c r="AE978">
        <v>2.8028146946235699</v>
      </c>
      <c r="AF978" t="s">
        <v>56</v>
      </c>
      <c r="AG978" s="2" t="s">
        <v>56</v>
      </c>
      <c r="AH978">
        <v>12.741523272688299</v>
      </c>
      <c r="AI978">
        <v>0</v>
      </c>
      <c r="AJ978">
        <v>0</v>
      </c>
      <c r="AK978">
        <v>0.36686334199999998</v>
      </c>
      <c r="AL978">
        <v>12.350040440000001</v>
      </c>
      <c r="AM978">
        <v>2.5933556E-2</v>
      </c>
      <c r="AN978">
        <v>0</v>
      </c>
      <c r="AO978">
        <v>0</v>
      </c>
      <c r="AP978">
        <v>0</v>
      </c>
      <c r="AQ978">
        <v>2.8789769E-2</v>
      </c>
      <c r="AR978">
        <v>0.96917190438836698</v>
      </c>
      <c r="AS978">
        <v>2.0351480000000001E-3</v>
      </c>
      <c r="AT978">
        <v>0</v>
      </c>
      <c r="AU978">
        <v>12.350040440000001</v>
      </c>
      <c r="AV978">
        <v>108.76750180000001</v>
      </c>
      <c r="AW978">
        <v>17.708749770000001</v>
      </c>
      <c r="AX978">
        <v>0.89200002</v>
      </c>
      <c r="AY978">
        <v>4.1082677839999997</v>
      </c>
    </row>
    <row r="979" spans="1:51" x14ac:dyDescent="0.2">
      <c r="A979" t="s">
        <v>1858</v>
      </c>
      <c r="B979" t="s">
        <v>1641</v>
      </c>
      <c r="C979">
        <v>39.205418000000002</v>
      </c>
      <c r="D979">
        <v>81.254700999999997</v>
      </c>
      <c r="E979" t="s">
        <v>61</v>
      </c>
      <c r="F979" t="s">
        <v>1859</v>
      </c>
      <c r="G979">
        <v>2004</v>
      </c>
      <c r="H979">
        <v>10.54</v>
      </c>
      <c r="I979" t="s">
        <v>2</v>
      </c>
      <c r="J979">
        <v>1</v>
      </c>
      <c r="K979">
        <v>0.33900000000000002</v>
      </c>
      <c r="L979">
        <v>0.05</v>
      </c>
      <c r="M979">
        <v>1.0999999999999999E-2</v>
      </c>
      <c r="N979">
        <v>1.0999999999999999E-2</v>
      </c>
      <c r="O979">
        <v>0.32800000000000001</v>
      </c>
      <c r="P979">
        <f>SUM(O979,M979)</f>
        <v>0.33900000000000002</v>
      </c>
      <c r="Q979">
        <v>-2.99573227355399</v>
      </c>
      <c r="R979">
        <v>-4.5098600061837697</v>
      </c>
      <c r="S979">
        <v>-1.08175517160169</v>
      </c>
      <c r="T979">
        <v>-1.11474167059799</v>
      </c>
      <c r="U979">
        <f>LN(P979)</f>
        <v>-1.0817551716016867</v>
      </c>
      <c r="V979" t="s">
        <v>54</v>
      </c>
      <c r="W979">
        <v>1782.24181</v>
      </c>
      <c r="X979" t="s">
        <v>55</v>
      </c>
      <c r="Y979">
        <v>8.9949448019999991</v>
      </c>
      <c r="Z979">
        <v>2.4130071979999999</v>
      </c>
      <c r="AA979">
        <v>6.7837851950000001</v>
      </c>
      <c r="AB979">
        <v>9.1967923930000008</v>
      </c>
      <c r="AC979">
        <v>11.407952</v>
      </c>
      <c r="AD979">
        <v>3.7276908288774999</v>
      </c>
      <c r="AE979">
        <v>2.8113406377828798</v>
      </c>
      <c r="AF979" t="s">
        <v>56</v>
      </c>
      <c r="AG979" s="2" t="s">
        <v>56</v>
      </c>
      <c r="AH979">
        <v>12.8275202664421</v>
      </c>
      <c r="AI979">
        <v>0.76575190599999998</v>
      </c>
      <c r="AJ979">
        <v>5.4855425999999999E-2</v>
      </c>
      <c r="AK979">
        <v>0.51098551000000003</v>
      </c>
      <c r="AL979">
        <v>11.44460011</v>
      </c>
      <c r="AM979">
        <v>3.0334269000000001E-2</v>
      </c>
      <c r="AN979">
        <v>5.7641155999999999E-2</v>
      </c>
      <c r="AO979">
        <v>5.9525954999999998E-2</v>
      </c>
      <c r="AP979">
        <v>4.2642030000000003E-3</v>
      </c>
      <c r="AQ979">
        <v>3.9721612000000003E-2</v>
      </c>
      <c r="AR979">
        <v>0.88933416303727597</v>
      </c>
      <c r="AS979">
        <v>2.3580430000000002E-3</v>
      </c>
      <c r="AT979">
        <v>4.4807529999999996E-3</v>
      </c>
      <c r="AU979">
        <v>11.66393658</v>
      </c>
      <c r="AV979">
        <v>149.4900055</v>
      </c>
      <c r="AW979">
        <v>21.049999239999998</v>
      </c>
      <c r="AX979">
        <v>0.870499998</v>
      </c>
      <c r="AY979">
        <v>3.29625988</v>
      </c>
    </row>
    <row r="980" spans="1:51" x14ac:dyDescent="0.2">
      <c r="A980" t="s">
        <v>1860</v>
      </c>
      <c r="B980" t="s">
        <v>1641</v>
      </c>
      <c r="C980">
        <v>38.266739000000001</v>
      </c>
      <c r="D980">
        <v>85.840109999999996</v>
      </c>
      <c r="E980" t="s">
        <v>61</v>
      </c>
      <c r="F980" t="s">
        <v>1861</v>
      </c>
      <c r="G980">
        <v>2004</v>
      </c>
      <c r="H980">
        <v>12.14</v>
      </c>
      <c r="I980" t="s">
        <v>2</v>
      </c>
      <c r="J980">
        <v>1</v>
      </c>
      <c r="K980">
        <v>0.22</v>
      </c>
      <c r="L980">
        <v>6.4100000000000004E-2</v>
      </c>
      <c r="M980">
        <v>5.0000000000000001E-3</v>
      </c>
      <c r="N980">
        <v>6.9099999999999995E-2</v>
      </c>
      <c r="O980">
        <v>0.15090000000000001</v>
      </c>
      <c r="P980">
        <f>SUM(O980,M980)</f>
        <v>0.15590000000000001</v>
      </c>
      <c r="Q980">
        <v>-2.7473109150555102</v>
      </c>
      <c r="R980">
        <v>-5.2983173665480399</v>
      </c>
      <c r="S980">
        <v>-1.51412773262978</v>
      </c>
      <c r="T980">
        <v>-1.8911379132083299</v>
      </c>
      <c r="U980">
        <f>LN(P980)</f>
        <v>-1.8585405029184061</v>
      </c>
      <c r="V980" t="s">
        <v>54</v>
      </c>
      <c r="W980">
        <v>1036.4089489999999</v>
      </c>
      <c r="X980" t="s">
        <v>67</v>
      </c>
      <c r="Y980">
        <v>9.9649028259999994</v>
      </c>
      <c r="Z980">
        <v>3.8253666150000001</v>
      </c>
      <c r="AA980">
        <v>6.4687986879999997</v>
      </c>
      <c r="AB980">
        <v>10.294165303</v>
      </c>
      <c r="AC980">
        <v>13.790269441</v>
      </c>
      <c r="AD980">
        <v>2.6049536760543899</v>
      </c>
      <c r="AE980">
        <v>1.69102711950133</v>
      </c>
      <c r="AF980" t="s">
        <v>56</v>
      </c>
      <c r="AG980" s="2" t="s">
        <v>56</v>
      </c>
      <c r="AH980">
        <v>29.767722523372299</v>
      </c>
      <c r="AI980">
        <v>1.3810489020000001</v>
      </c>
      <c r="AJ980">
        <v>1.826136521</v>
      </c>
      <c r="AK980">
        <v>8.4981873720000003</v>
      </c>
      <c r="AL980">
        <v>13.516679760000001</v>
      </c>
      <c r="AM980">
        <v>1.841128417</v>
      </c>
      <c r="AN980">
        <v>2.4309518699999999</v>
      </c>
      <c r="AO980">
        <v>4.6824530000000003E-2</v>
      </c>
      <c r="AP980">
        <v>6.1915247E-2</v>
      </c>
      <c r="AQ980">
        <v>0.28813145400000001</v>
      </c>
      <c r="AR980">
        <v>0.46326249615409698</v>
      </c>
      <c r="AS980">
        <v>6.2423548000000002E-2</v>
      </c>
      <c r="AT980">
        <v>8.2421541000000001E-2</v>
      </c>
      <c r="AU980">
        <v>14.901313269999999</v>
      </c>
      <c r="AV980">
        <v>9.5500001910000005</v>
      </c>
      <c r="AW980">
        <v>21.47000122</v>
      </c>
      <c r="AX980">
        <v>0.77600002300000004</v>
      </c>
      <c r="AY980">
        <v>1.701771677</v>
      </c>
    </row>
    <row r="981" spans="1:51" x14ac:dyDescent="0.2">
      <c r="A981" t="s">
        <v>1862</v>
      </c>
      <c r="B981" t="s">
        <v>1641</v>
      </c>
      <c r="C981">
        <v>44.219009</v>
      </c>
      <c r="D981">
        <v>83.872870000000006</v>
      </c>
      <c r="E981" t="s">
        <v>635</v>
      </c>
      <c r="F981" t="s">
        <v>648</v>
      </c>
      <c r="G981">
        <v>2004</v>
      </c>
      <c r="H981">
        <v>33.29</v>
      </c>
      <c r="I981" t="s">
        <v>2</v>
      </c>
      <c r="J981">
        <v>1</v>
      </c>
      <c r="K981">
        <v>0.56399999999999995</v>
      </c>
      <c r="L981">
        <v>0.34489999999999998</v>
      </c>
      <c r="M981">
        <v>2.7E-2</v>
      </c>
      <c r="N981">
        <v>0.37190000000000001</v>
      </c>
      <c r="O981">
        <v>0.19209999999999999</v>
      </c>
      <c r="P981">
        <f>SUM(O981,M981)</f>
        <v>0.21909999999999999</v>
      </c>
      <c r="Q981">
        <v>-1.06450075903934</v>
      </c>
      <c r="R981">
        <v>-3.6119184129778099</v>
      </c>
      <c r="S981">
        <v>-0.57270102748407803</v>
      </c>
      <c r="T981">
        <v>-1.64973920920763</v>
      </c>
      <c r="U981">
        <f>LN(P981)</f>
        <v>-1.5182270323807163</v>
      </c>
      <c r="V981" t="s">
        <v>54</v>
      </c>
      <c r="W981">
        <v>962.28723170000001</v>
      </c>
      <c r="X981" t="s">
        <v>67</v>
      </c>
      <c r="Y981">
        <v>6.1669148290000004</v>
      </c>
      <c r="Z981">
        <v>3.4588711349999999</v>
      </c>
      <c r="AA981">
        <v>5.111444584</v>
      </c>
      <c r="AB981">
        <v>8.5703157189999999</v>
      </c>
      <c r="AC981">
        <v>9.6257859640000003</v>
      </c>
      <c r="AD981">
        <v>1.78292702685496</v>
      </c>
      <c r="AE981">
        <v>1.47777826478638</v>
      </c>
      <c r="AF981" t="s">
        <v>56</v>
      </c>
      <c r="AG981" s="2" t="s">
        <v>56</v>
      </c>
      <c r="AH981">
        <v>9.9463192517861199</v>
      </c>
      <c r="AI981">
        <v>0</v>
      </c>
      <c r="AJ981">
        <v>0</v>
      </c>
      <c r="AK981">
        <v>0.29356221599999999</v>
      </c>
      <c r="AL981">
        <v>9.6401042930000003</v>
      </c>
      <c r="AM981">
        <v>2.6971071999999999E-2</v>
      </c>
      <c r="AN981">
        <v>0</v>
      </c>
      <c r="AO981">
        <v>0</v>
      </c>
      <c r="AP981">
        <v>0</v>
      </c>
      <c r="AQ981">
        <v>2.9472231000000002E-2</v>
      </c>
      <c r="AR981">
        <v>0.96777367791320801</v>
      </c>
      <c r="AS981">
        <v>2.7077659999999999E-3</v>
      </c>
      <c r="AT981">
        <v>0</v>
      </c>
      <c r="AU981">
        <v>9.6401042930000003</v>
      </c>
      <c r="AV981">
        <v>68.759998319999994</v>
      </c>
      <c r="AW981">
        <v>9.5475001339999999</v>
      </c>
      <c r="AX981">
        <v>0.56925000299999995</v>
      </c>
      <c r="AY981">
        <v>0.71259842799999995</v>
      </c>
    </row>
    <row r="982" spans="1:51" x14ac:dyDescent="0.2">
      <c r="A982" t="s">
        <v>1863</v>
      </c>
      <c r="B982" t="s">
        <v>1641</v>
      </c>
      <c r="C982">
        <v>31.751761999999999</v>
      </c>
      <c r="D982">
        <v>93.388339999999999</v>
      </c>
      <c r="E982" t="s">
        <v>52</v>
      </c>
      <c r="F982" t="s">
        <v>1864</v>
      </c>
      <c r="G982">
        <v>2004</v>
      </c>
      <c r="H982">
        <v>1.94</v>
      </c>
      <c r="I982" t="s">
        <v>2</v>
      </c>
      <c r="J982">
        <v>1</v>
      </c>
      <c r="K982">
        <v>2.4</v>
      </c>
      <c r="L982">
        <v>0.3256</v>
      </c>
      <c r="M982">
        <v>0.17199999999999999</v>
      </c>
      <c r="N982">
        <v>0.49759999999999999</v>
      </c>
      <c r="O982">
        <v>1.9024000000000001</v>
      </c>
      <c r="P982">
        <f>SUM(O982,M982)</f>
        <v>2.0744000000000002</v>
      </c>
      <c r="Q982">
        <v>-1.12208564485375</v>
      </c>
      <c r="R982">
        <v>-1.7602608021686801</v>
      </c>
      <c r="S982">
        <v>0.87546873735389996</v>
      </c>
      <c r="T982">
        <v>0.64311624695437997</v>
      </c>
      <c r="U982">
        <f>LN(P982)</f>
        <v>0.72967195524231765</v>
      </c>
      <c r="V982" t="s">
        <v>54</v>
      </c>
      <c r="W982">
        <v>1321.335652</v>
      </c>
      <c r="X982" t="s">
        <v>63</v>
      </c>
      <c r="Y982">
        <v>6.2477459660000001</v>
      </c>
      <c r="Z982">
        <v>3.1106895190000001</v>
      </c>
      <c r="AA982">
        <v>4.8789459659999999</v>
      </c>
      <c r="AB982">
        <v>7.989635485</v>
      </c>
      <c r="AC982">
        <v>9.3584354849999993</v>
      </c>
      <c r="AD982">
        <v>2.0084762326291199</v>
      </c>
      <c r="AE982">
        <v>1.56844517467897</v>
      </c>
      <c r="AF982" t="s">
        <v>56</v>
      </c>
      <c r="AG982" s="2" t="s">
        <v>56</v>
      </c>
      <c r="AH982">
        <v>16.905503274690702</v>
      </c>
      <c r="AI982">
        <v>3.7806609899999999</v>
      </c>
      <c r="AJ982">
        <v>3.1512813789999998</v>
      </c>
      <c r="AK982">
        <v>0</v>
      </c>
      <c r="AL982">
        <v>9.3569812779999992</v>
      </c>
      <c r="AM982">
        <v>0</v>
      </c>
      <c r="AN982">
        <v>0.61512542000000003</v>
      </c>
      <c r="AO982">
        <v>0.22365416599999999</v>
      </c>
      <c r="AP982">
        <v>0.186421689</v>
      </c>
      <c r="AQ982">
        <v>0</v>
      </c>
      <c r="AR982">
        <v>0.55357331473299198</v>
      </c>
      <c r="AS982">
        <v>0</v>
      </c>
      <c r="AT982">
        <v>3.6389234999999999E-2</v>
      </c>
      <c r="AU982">
        <v>12.86409336</v>
      </c>
      <c r="AV982">
        <v>215.0599976</v>
      </c>
      <c r="AW982">
        <v>25.614999770000001</v>
      </c>
      <c r="AX982">
        <v>0.81300002299999996</v>
      </c>
      <c r="AY982">
        <v>3.2814960480000002</v>
      </c>
    </row>
    <row r="983" spans="1:51" x14ac:dyDescent="0.2">
      <c r="A983" t="s">
        <v>1865</v>
      </c>
      <c r="B983" t="s">
        <v>1641</v>
      </c>
      <c r="C983">
        <v>46.380687000000002</v>
      </c>
      <c r="D983">
        <v>90.062364000000002</v>
      </c>
      <c r="E983" t="s">
        <v>635</v>
      </c>
      <c r="F983" t="s">
        <v>1866</v>
      </c>
      <c r="G983">
        <v>2004</v>
      </c>
      <c r="H983">
        <v>57.82</v>
      </c>
      <c r="I983" t="s">
        <v>2</v>
      </c>
      <c r="J983">
        <v>1</v>
      </c>
      <c r="K983">
        <v>0.39100000000000001</v>
      </c>
      <c r="L983">
        <v>0.05</v>
      </c>
      <c r="M983">
        <v>0.01</v>
      </c>
      <c r="N983">
        <v>0.01</v>
      </c>
      <c r="O983">
        <v>0.38100000000000001</v>
      </c>
      <c r="P983">
        <f>SUM(O983,M983)</f>
        <v>0.39100000000000001</v>
      </c>
      <c r="Q983">
        <v>-2.99573227355399</v>
      </c>
      <c r="R983">
        <v>-4.60517018598809</v>
      </c>
      <c r="S983">
        <v>-0.93904771899677097</v>
      </c>
      <c r="T983">
        <v>-0.96495590385543595</v>
      </c>
      <c r="U983">
        <f>LN(P983)</f>
        <v>-0.9390477189967712</v>
      </c>
      <c r="V983" t="s">
        <v>54</v>
      </c>
      <c r="W983">
        <v>913.18212229999995</v>
      </c>
      <c r="X983" t="s">
        <v>67</v>
      </c>
      <c r="Y983">
        <v>4.6188619180000003</v>
      </c>
      <c r="Z983">
        <v>3.3602942360000001</v>
      </c>
      <c r="AA983">
        <v>3.908706698</v>
      </c>
      <c r="AB983">
        <v>7.2690009340000001</v>
      </c>
      <c r="AC983">
        <v>7.979156154</v>
      </c>
      <c r="AD983">
        <v>1.3745409162437401</v>
      </c>
      <c r="AE983">
        <v>1.16320370285574</v>
      </c>
      <c r="AF983" t="s">
        <v>56</v>
      </c>
      <c r="AG983" s="2" t="s">
        <v>56</v>
      </c>
      <c r="AH983">
        <v>8.06681898465202</v>
      </c>
      <c r="AI983">
        <v>0</v>
      </c>
      <c r="AJ983">
        <v>0</v>
      </c>
      <c r="AK983">
        <v>7.5319973999999998E-2</v>
      </c>
      <c r="AL983">
        <v>8.0494022360000006</v>
      </c>
      <c r="AM983">
        <v>1.2342857E-2</v>
      </c>
      <c r="AN983">
        <v>0</v>
      </c>
      <c r="AO983">
        <v>0</v>
      </c>
      <c r="AP983">
        <v>0</v>
      </c>
      <c r="AQ983">
        <v>9.2564050000000005E-3</v>
      </c>
      <c r="AR983">
        <v>0.98913291214060794</v>
      </c>
      <c r="AS983">
        <v>1.516868E-3</v>
      </c>
      <c r="AT983">
        <v>0</v>
      </c>
      <c r="AU983">
        <v>8.0494022360000006</v>
      </c>
      <c r="AV983">
        <v>96.254999159999997</v>
      </c>
      <c r="AW983">
        <v>7.2774997949999998</v>
      </c>
      <c r="AX983">
        <v>0.60049998800000004</v>
      </c>
      <c r="AY983">
        <v>0.80856297899999996</v>
      </c>
    </row>
    <row r="984" spans="1:51" x14ac:dyDescent="0.2">
      <c r="A984" t="s">
        <v>1867</v>
      </c>
      <c r="B984" t="s">
        <v>1641</v>
      </c>
      <c r="C984">
        <v>35.958652000000001</v>
      </c>
      <c r="D984">
        <v>106.486996</v>
      </c>
      <c r="E984" t="s">
        <v>109</v>
      </c>
      <c r="F984" t="s">
        <v>1868</v>
      </c>
      <c r="G984">
        <v>2004</v>
      </c>
      <c r="H984">
        <v>44.5</v>
      </c>
      <c r="I984" t="s">
        <v>2</v>
      </c>
      <c r="J984">
        <v>1</v>
      </c>
      <c r="K984">
        <v>0.14299999999999999</v>
      </c>
      <c r="L984">
        <v>0.05</v>
      </c>
      <c r="M984">
        <v>5.0000000000000001E-3</v>
      </c>
      <c r="N984">
        <v>2.7099999999999999E-2</v>
      </c>
      <c r="O984">
        <v>0.1159</v>
      </c>
      <c r="P984">
        <f>SUM(O984,M984)</f>
        <v>0.12090000000000001</v>
      </c>
      <c r="Q984">
        <v>-2.99573227355399</v>
      </c>
      <c r="R984">
        <v>-5.2983173665480399</v>
      </c>
      <c r="S984">
        <v>-1.9449106487222301</v>
      </c>
      <c r="T984">
        <v>-2.1550275286364302</v>
      </c>
      <c r="U984">
        <f>LN(P984)</f>
        <v>-2.1127915213613901</v>
      </c>
      <c r="V984" t="s">
        <v>54</v>
      </c>
      <c r="W984">
        <v>357.50516420000002</v>
      </c>
      <c r="X984" t="s">
        <v>55</v>
      </c>
      <c r="Y984">
        <v>4.0669969970000004</v>
      </c>
      <c r="Z984">
        <v>1.41280356</v>
      </c>
      <c r="AA984">
        <v>3.6037205129999998</v>
      </c>
      <c r="AB984">
        <v>5.0165240730000003</v>
      </c>
      <c r="AC984">
        <v>5.4798005569999999</v>
      </c>
      <c r="AD984">
        <v>2.8786712549053899</v>
      </c>
      <c r="AE984">
        <v>2.55075837507091</v>
      </c>
      <c r="AF984" t="s">
        <v>56</v>
      </c>
      <c r="AG984" s="2" t="s">
        <v>56</v>
      </c>
      <c r="AH984">
        <v>5.4798005569999999</v>
      </c>
      <c r="AI984">
        <v>0</v>
      </c>
      <c r="AJ984">
        <v>0</v>
      </c>
      <c r="AK984">
        <v>0</v>
      </c>
      <c r="AL984">
        <v>5.4868413619999998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1</v>
      </c>
      <c r="AS984">
        <v>0</v>
      </c>
      <c r="AT984">
        <v>0</v>
      </c>
      <c r="AU984">
        <v>5.4868413619999998</v>
      </c>
      <c r="AV984">
        <v>36.913333889999997</v>
      </c>
      <c r="AW984">
        <v>10.480000179999999</v>
      </c>
      <c r="AX984">
        <v>0.54166666699999999</v>
      </c>
      <c r="AY984">
        <v>1.9035433129999999</v>
      </c>
    </row>
    <row r="985" spans="1:51" x14ac:dyDescent="0.2">
      <c r="A985" t="s">
        <v>1869</v>
      </c>
      <c r="B985" t="s">
        <v>1641</v>
      </c>
      <c r="C985">
        <v>34.775047000000001</v>
      </c>
      <c r="D985">
        <v>84.556201000000001</v>
      </c>
      <c r="E985" t="s">
        <v>61</v>
      </c>
      <c r="F985" t="s">
        <v>1870</v>
      </c>
      <c r="G985">
        <v>2004</v>
      </c>
      <c r="H985">
        <v>40.86</v>
      </c>
      <c r="I985" t="s">
        <v>2</v>
      </c>
      <c r="J985">
        <v>1</v>
      </c>
      <c r="K985">
        <v>0.15</v>
      </c>
      <c r="L985">
        <v>8.0500000000000002E-2</v>
      </c>
      <c r="M985">
        <v>7.0000000000000001E-3</v>
      </c>
      <c r="N985">
        <v>8.7499999999999994E-2</v>
      </c>
      <c r="O985">
        <v>6.25E-2</v>
      </c>
      <c r="P985">
        <f>SUM(O985,M985)</f>
        <v>6.9500000000000006E-2</v>
      </c>
      <c r="Q985">
        <v>-2.51949809455762</v>
      </c>
      <c r="R985">
        <v>-4.9618451299268198</v>
      </c>
      <c r="S985">
        <v>-1.89711998488588</v>
      </c>
      <c r="T985">
        <v>-2.7725887222397798</v>
      </c>
      <c r="U985">
        <f>LN(P985)</f>
        <v>-2.6664285264113907</v>
      </c>
      <c r="V985" t="s">
        <v>54</v>
      </c>
      <c r="W985">
        <v>713.96539700000005</v>
      </c>
      <c r="X985" t="s">
        <v>67</v>
      </c>
      <c r="Y985">
        <v>8.9828610839999996</v>
      </c>
      <c r="Z985">
        <v>3.726797291</v>
      </c>
      <c r="AA985">
        <v>7.2348333120000001</v>
      </c>
      <c r="AB985">
        <v>10.961630603</v>
      </c>
      <c r="AC985">
        <v>12.709658375</v>
      </c>
      <c r="AD985">
        <v>2.4103433545186599</v>
      </c>
      <c r="AE985">
        <v>1.94130046446897</v>
      </c>
      <c r="AF985" t="s">
        <v>56</v>
      </c>
      <c r="AG985" s="2" t="s">
        <v>56</v>
      </c>
      <c r="AH985">
        <v>14.6778959701199</v>
      </c>
      <c r="AI985">
        <v>1.1164600250000001</v>
      </c>
      <c r="AJ985">
        <v>0.30322174699999999</v>
      </c>
      <c r="AK985">
        <v>0.46736895099999998</v>
      </c>
      <c r="AL985">
        <v>12.606379990000001</v>
      </c>
      <c r="AM985">
        <v>1.0725859000000001E-2</v>
      </c>
      <c r="AN985">
        <v>7.0461012000000003E-2</v>
      </c>
      <c r="AO985">
        <v>7.6603040999999997E-2</v>
      </c>
      <c r="AP985">
        <v>2.0804782000000001E-2</v>
      </c>
      <c r="AQ985">
        <v>3.2067322000000002E-2</v>
      </c>
      <c r="AR985">
        <v>0.86590465015376195</v>
      </c>
      <c r="AS985">
        <v>7.3592700000000004E-4</v>
      </c>
      <c r="AT985">
        <v>4.8345020000000001E-3</v>
      </c>
      <c r="AU985">
        <v>13.74869352</v>
      </c>
      <c r="AV985">
        <v>123.4599991</v>
      </c>
      <c r="AW985">
        <v>22.012500760000002</v>
      </c>
      <c r="AX985">
        <v>0.89999997600000003</v>
      </c>
      <c r="AY985">
        <v>2.7795276640000002</v>
      </c>
    </row>
    <row r="986" spans="1:51" x14ac:dyDescent="0.2">
      <c r="A986" t="s">
        <v>1871</v>
      </c>
      <c r="B986" t="s">
        <v>1641</v>
      </c>
      <c r="C986">
        <v>41.418396999999999</v>
      </c>
      <c r="D986">
        <v>74.11618</v>
      </c>
      <c r="E986" t="s">
        <v>61</v>
      </c>
      <c r="F986" t="s">
        <v>1872</v>
      </c>
      <c r="G986">
        <v>2004</v>
      </c>
      <c r="H986">
        <v>5.73</v>
      </c>
      <c r="I986" t="s">
        <v>2</v>
      </c>
      <c r="J986">
        <v>1</v>
      </c>
      <c r="K986">
        <v>0.60399999999999998</v>
      </c>
      <c r="L986">
        <v>0.34799999999999998</v>
      </c>
      <c r="M986">
        <v>1.4E-2</v>
      </c>
      <c r="N986">
        <v>0.36199999999999999</v>
      </c>
      <c r="O986">
        <v>0.24199999999999999</v>
      </c>
      <c r="P986">
        <f>SUM(O986,M986)</f>
        <v>0.25600000000000001</v>
      </c>
      <c r="Q986">
        <v>-1.0555527992076601</v>
      </c>
      <c r="R986">
        <v>-4.2686979493668797</v>
      </c>
      <c r="S986">
        <v>-0.50418108104732196</v>
      </c>
      <c r="T986">
        <v>-1.4188175528254501</v>
      </c>
      <c r="U986">
        <f>LN(P986)</f>
        <v>-1.3625778345025745</v>
      </c>
      <c r="V986" t="s">
        <v>54</v>
      </c>
      <c r="W986">
        <v>2610.6675660000001</v>
      </c>
      <c r="X986" t="s">
        <v>63</v>
      </c>
      <c r="Y986">
        <v>11.77662359</v>
      </c>
      <c r="Z986">
        <v>3.2759038459999998</v>
      </c>
      <c r="AA986">
        <v>8.5112961140000003</v>
      </c>
      <c r="AB986">
        <v>11.787199960000001</v>
      </c>
      <c r="AC986">
        <v>15.052527436</v>
      </c>
      <c r="AD986">
        <v>3.5949234604</v>
      </c>
      <c r="AE986">
        <v>2.59815199533179</v>
      </c>
      <c r="AF986" t="s">
        <v>56</v>
      </c>
      <c r="AG986" s="2" t="s">
        <v>56</v>
      </c>
      <c r="AH986">
        <v>19.2959761208168</v>
      </c>
      <c r="AI986">
        <v>1.3141291509999999</v>
      </c>
      <c r="AJ986">
        <v>2.2522957159999999</v>
      </c>
      <c r="AK986">
        <v>0</v>
      </c>
      <c r="AL986">
        <v>15.085407500000001</v>
      </c>
      <c r="AM986">
        <v>0</v>
      </c>
      <c r="AN986">
        <v>0.677023818</v>
      </c>
      <c r="AO986">
        <v>6.7987941999999996E-2</v>
      </c>
      <c r="AP986">
        <v>0.116525039</v>
      </c>
      <c r="AQ986">
        <v>0</v>
      </c>
      <c r="AR986">
        <v>0.78008634244531105</v>
      </c>
      <c r="AS986">
        <v>0</v>
      </c>
      <c r="AT986">
        <v>3.5026584999999999E-2</v>
      </c>
      <c r="AU986">
        <v>17.30055389</v>
      </c>
      <c r="AV986">
        <v>211.375</v>
      </c>
      <c r="AW986">
        <v>21.159999849999998</v>
      </c>
      <c r="AX986">
        <v>0.85299998499999996</v>
      </c>
      <c r="AY986">
        <v>3.5177166459999998</v>
      </c>
    </row>
    <row r="987" spans="1:51" x14ac:dyDescent="0.2">
      <c r="A987" t="s">
        <v>1873</v>
      </c>
      <c r="B987" t="s">
        <v>1641</v>
      </c>
      <c r="C987">
        <v>46.578743000000003</v>
      </c>
      <c r="D987">
        <v>93.528993999999997</v>
      </c>
      <c r="E987" t="s">
        <v>635</v>
      </c>
      <c r="F987" t="s">
        <v>1874</v>
      </c>
      <c r="G987">
        <v>2004</v>
      </c>
      <c r="H987">
        <v>622.73</v>
      </c>
      <c r="I987" t="s">
        <v>2</v>
      </c>
      <c r="J987">
        <v>1</v>
      </c>
      <c r="K987">
        <v>1.024</v>
      </c>
      <c r="L987">
        <v>0.05</v>
      </c>
      <c r="M987">
        <v>0.03</v>
      </c>
      <c r="N987">
        <v>4.6800000000000001E-2</v>
      </c>
      <c r="O987">
        <v>0.97719999999999996</v>
      </c>
      <c r="P987">
        <f>SUM(O987,M987)</f>
        <v>1.0071999999999999</v>
      </c>
      <c r="Q987">
        <v>-2.99573227355399</v>
      </c>
      <c r="R987">
        <v>-3.50655789731998</v>
      </c>
      <c r="S987">
        <v>2.3716526617316099E-2</v>
      </c>
      <c r="T987">
        <v>-2.30639395985517E-2</v>
      </c>
      <c r="U987">
        <f>LN(P987)</f>
        <v>7.1742037480002326E-3</v>
      </c>
      <c r="V987" t="s">
        <v>54</v>
      </c>
      <c r="W987">
        <v>1188.0311859999999</v>
      </c>
      <c r="X987" t="s">
        <v>55</v>
      </c>
      <c r="Y987">
        <v>3.9767634699999999</v>
      </c>
      <c r="Z987">
        <v>3.509688256</v>
      </c>
      <c r="AA987">
        <v>3.1230414359999998</v>
      </c>
      <c r="AB987">
        <v>6.6327296919999998</v>
      </c>
      <c r="AC987">
        <v>7.4864517260000003</v>
      </c>
      <c r="AD987">
        <v>1.133081681315</v>
      </c>
      <c r="AE987">
        <v>0.88983442636564503</v>
      </c>
      <c r="AF987" t="s">
        <v>56</v>
      </c>
      <c r="AG987" s="2" t="s">
        <v>82</v>
      </c>
      <c r="AH987">
        <v>11.8898970881955</v>
      </c>
      <c r="AI987">
        <v>1.843071275</v>
      </c>
      <c r="AJ987">
        <v>0.79522407299999998</v>
      </c>
      <c r="AK987">
        <v>0.250723207</v>
      </c>
      <c r="AL987">
        <v>7.5029941359999999</v>
      </c>
      <c r="AM987">
        <v>2.7241301999999998E-2</v>
      </c>
      <c r="AN987">
        <v>1.4871855060000001</v>
      </c>
      <c r="AO987">
        <v>0.15479617400000001</v>
      </c>
      <c r="AP987">
        <v>6.6789409999999994E-2</v>
      </c>
      <c r="AQ987">
        <v>2.1057782000000001E-2</v>
      </c>
      <c r="AR987">
        <v>0.62964815174327105</v>
      </c>
      <c r="AS987">
        <v>2.2879469999999998E-3</v>
      </c>
      <c r="AT987">
        <v>0.124905981</v>
      </c>
      <c r="AU987">
        <v>8.2803375030000002</v>
      </c>
      <c r="AV987">
        <v>58.39857129</v>
      </c>
      <c r="AW987">
        <v>15.09517857</v>
      </c>
      <c r="AX987">
        <v>0.83900000200000002</v>
      </c>
      <c r="AY987">
        <v>3.4512794609999999</v>
      </c>
    </row>
    <row r="988" spans="1:51" x14ac:dyDescent="0.2">
      <c r="A988" t="s">
        <v>1875</v>
      </c>
      <c r="B988" t="s">
        <v>1641</v>
      </c>
      <c r="C988">
        <v>41.318022999999997</v>
      </c>
      <c r="D988">
        <v>78.892448999999999</v>
      </c>
      <c r="E988" t="s">
        <v>259</v>
      </c>
      <c r="F988" t="s">
        <v>1015</v>
      </c>
      <c r="G988">
        <v>2004</v>
      </c>
      <c r="H988">
        <v>4.1500000000000004</v>
      </c>
      <c r="I988" t="s">
        <v>2</v>
      </c>
      <c r="J988">
        <v>1</v>
      </c>
      <c r="K988">
        <v>0.20899999999999999</v>
      </c>
      <c r="L988">
        <v>0.05</v>
      </c>
      <c r="M988">
        <v>3.6999999999999998E-2</v>
      </c>
      <c r="N988">
        <v>6.8599999999999994E-2</v>
      </c>
      <c r="O988">
        <v>0.1404</v>
      </c>
      <c r="P988">
        <f>SUM(O988,M988)</f>
        <v>0.1774</v>
      </c>
      <c r="Q988">
        <v>-2.99573227355399</v>
      </c>
      <c r="R988">
        <v>-3.2968373663379098</v>
      </c>
      <c r="S988">
        <v>-1.5654210270173301</v>
      </c>
      <c r="T988">
        <v>-1.9632597873904301</v>
      </c>
      <c r="U988">
        <f>LN(P988)</f>
        <v>-1.7293482091066579</v>
      </c>
      <c r="V988" t="s">
        <v>54</v>
      </c>
      <c r="W988">
        <v>2664.23855</v>
      </c>
      <c r="X988" t="s">
        <v>67</v>
      </c>
      <c r="Y988">
        <v>9.6891436669999997</v>
      </c>
      <c r="Z988">
        <v>3.1772263770000002</v>
      </c>
      <c r="AA988">
        <v>8.0301839879999992</v>
      </c>
      <c r="AB988">
        <v>11.207410364999999</v>
      </c>
      <c r="AC988">
        <v>12.866370044</v>
      </c>
      <c r="AD988">
        <v>3.04956037666686</v>
      </c>
      <c r="AE988">
        <v>2.5274195273369999</v>
      </c>
      <c r="AF988" t="s">
        <v>56</v>
      </c>
      <c r="AG988" s="2" t="s">
        <v>56</v>
      </c>
      <c r="AH988">
        <v>14.358829202554199</v>
      </c>
      <c r="AI988">
        <v>0.50906968799999996</v>
      </c>
      <c r="AJ988">
        <v>0.48609650700000001</v>
      </c>
      <c r="AK988">
        <v>0</v>
      </c>
      <c r="AL988">
        <v>12.89191771</v>
      </c>
      <c r="AM988">
        <v>0</v>
      </c>
      <c r="AN988">
        <v>0.49729296299999998</v>
      </c>
      <c r="AO988">
        <v>3.5390458E-2</v>
      </c>
      <c r="AP988">
        <v>3.3793365999999998E-2</v>
      </c>
      <c r="AQ988">
        <v>0</v>
      </c>
      <c r="AR988">
        <v>0.89605982928686601</v>
      </c>
      <c r="AS988">
        <v>0</v>
      </c>
      <c r="AT988">
        <v>3.4571742000000003E-2</v>
      </c>
      <c r="AU988">
        <v>13.261382510000001</v>
      </c>
      <c r="AV988">
        <v>114.4050026</v>
      </c>
      <c r="AW988">
        <v>17.917499540000001</v>
      </c>
      <c r="AX988">
        <v>0.89200002</v>
      </c>
      <c r="AY988">
        <v>3.1929132939999998</v>
      </c>
    </row>
    <row r="989" spans="1:51" x14ac:dyDescent="0.2">
      <c r="A989" t="s">
        <v>1876</v>
      </c>
      <c r="B989" t="s">
        <v>1641</v>
      </c>
      <c r="C989">
        <v>42.116950000000003</v>
      </c>
      <c r="D989">
        <v>78.319595000000007</v>
      </c>
      <c r="E989" t="s">
        <v>259</v>
      </c>
      <c r="F989" t="s">
        <v>1877</v>
      </c>
      <c r="G989">
        <v>2004</v>
      </c>
      <c r="H989">
        <v>8.24</v>
      </c>
      <c r="I989" t="s">
        <v>2</v>
      </c>
      <c r="J989">
        <v>1</v>
      </c>
      <c r="K989">
        <v>0.25800000000000001</v>
      </c>
      <c r="L989">
        <v>0.1464</v>
      </c>
      <c r="M989">
        <v>1.0999999999999999E-2</v>
      </c>
      <c r="N989">
        <v>0.15740000000000001</v>
      </c>
      <c r="O989">
        <v>0.10059999999999999</v>
      </c>
      <c r="P989">
        <f>SUM(O989,M989)</f>
        <v>0.11159999999999999</v>
      </c>
      <c r="Q989">
        <v>-1.9214126774549301</v>
      </c>
      <c r="R989">
        <v>-4.5098600061837697</v>
      </c>
      <c r="S989">
        <v>-1.3547956940605199</v>
      </c>
      <c r="T989">
        <v>-2.2966030213164998</v>
      </c>
      <c r="U989">
        <f>LN(P989)</f>
        <v>-2.1928342290349265</v>
      </c>
      <c r="V989" t="s">
        <v>54</v>
      </c>
      <c r="W989">
        <v>2550.6521830000002</v>
      </c>
      <c r="X989" t="s">
        <v>67</v>
      </c>
      <c r="Y989">
        <v>8.6179090439999992</v>
      </c>
      <c r="Z989">
        <v>3.3056830530000001</v>
      </c>
      <c r="AA989">
        <v>7.2635884180000003</v>
      </c>
      <c r="AB989">
        <v>10.569271471</v>
      </c>
      <c r="AC989">
        <v>11.923592097</v>
      </c>
      <c r="AD989">
        <v>2.60699798069842</v>
      </c>
      <c r="AE989">
        <v>2.1973033414102101</v>
      </c>
      <c r="AF989" t="s">
        <v>56</v>
      </c>
      <c r="AG989" s="2" t="s">
        <v>56</v>
      </c>
      <c r="AH989">
        <v>20.3604906937233</v>
      </c>
      <c r="AI989">
        <v>4.9794872650000004</v>
      </c>
      <c r="AJ989">
        <v>0.82609949800000004</v>
      </c>
      <c r="AK989">
        <v>1.4183689209999999</v>
      </c>
      <c r="AL989">
        <v>11.949532749999999</v>
      </c>
      <c r="AM989">
        <v>0.16057856700000001</v>
      </c>
      <c r="AN989">
        <v>1.0523643460000001</v>
      </c>
      <c r="AO989">
        <v>0.24425497400000001</v>
      </c>
      <c r="AP989">
        <v>4.0522026000000003E-2</v>
      </c>
      <c r="AQ989">
        <v>6.9574163999999994E-2</v>
      </c>
      <c r="AR989">
        <v>0.58562400466486697</v>
      </c>
      <c r="AS989">
        <v>7.876737E-3</v>
      </c>
      <c r="AT989">
        <v>5.1620821999999997E-2</v>
      </c>
      <c r="AU989">
        <v>14.40988937</v>
      </c>
      <c r="AV989">
        <v>125.0699997</v>
      </c>
      <c r="AW989">
        <v>18.405000690000001</v>
      </c>
      <c r="AX989">
        <v>0.85674999699999999</v>
      </c>
      <c r="AY989">
        <v>3.9680117959999999</v>
      </c>
    </row>
    <row r="990" spans="1:51" x14ac:dyDescent="0.2">
      <c r="A990" t="s">
        <v>1878</v>
      </c>
      <c r="B990" t="s">
        <v>1641</v>
      </c>
      <c r="C990">
        <v>36.868836000000002</v>
      </c>
      <c r="D990">
        <v>106.453552</v>
      </c>
      <c r="E990" t="s">
        <v>109</v>
      </c>
      <c r="F990" t="s">
        <v>1879</v>
      </c>
      <c r="G990">
        <v>2004</v>
      </c>
      <c r="H990">
        <v>6.31</v>
      </c>
      <c r="I990" t="s">
        <v>2</v>
      </c>
      <c r="J990">
        <v>1</v>
      </c>
      <c r="K990">
        <v>0.106</v>
      </c>
      <c r="L990">
        <v>0.05</v>
      </c>
      <c r="M990">
        <v>1.0999999999999999E-2</v>
      </c>
      <c r="N990">
        <v>2.6200000000000001E-2</v>
      </c>
      <c r="O990">
        <v>7.9799999999999996E-2</v>
      </c>
      <c r="P990">
        <f>SUM(O990,M990)</f>
        <v>9.0799999999999992E-2</v>
      </c>
      <c r="Q990">
        <v>-2.99573227355399</v>
      </c>
      <c r="R990">
        <v>-4.5098600061837697</v>
      </c>
      <c r="S990">
        <v>-2.2443161848700699</v>
      </c>
      <c r="T990">
        <v>-2.52823177452637</v>
      </c>
      <c r="U990">
        <f>LN(P990)</f>
        <v>-2.3990959933748894</v>
      </c>
      <c r="V990" t="s">
        <v>54</v>
      </c>
      <c r="W990">
        <v>484.06199049999998</v>
      </c>
      <c r="X990" t="s">
        <v>67</v>
      </c>
      <c r="Y990">
        <v>3.7500829910000002</v>
      </c>
      <c r="Z990">
        <v>1.9857584779999999</v>
      </c>
      <c r="AA990">
        <v>3.347560906</v>
      </c>
      <c r="AB990">
        <v>5.3333193840000002</v>
      </c>
      <c r="AC990">
        <v>5.7358414690000004</v>
      </c>
      <c r="AD990">
        <v>1.8884889741359601</v>
      </c>
      <c r="AE990">
        <v>1.6857845216763601</v>
      </c>
      <c r="AF990" t="s">
        <v>56</v>
      </c>
      <c r="AG990" s="2" t="s">
        <v>56</v>
      </c>
      <c r="AH990">
        <v>5.7358414690000004</v>
      </c>
      <c r="AI990">
        <v>0</v>
      </c>
      <c r="AJ990">
        <v>0</v>
      </c>
      <c r="AK990">
        <v>0</v>
      </c>
      <c r="AL990">
        <v>5.8312312359999998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1</v>
      </c>
      <c r="AS990">
        <v>0</v>
      </c>
      <c r="AT990">
        <v>0</v>
      </c>
      <c r="AU990">
        <v>5.8312312359999998</v>
      </c>
      <c r="AV990">
        <v>121.6900005</v>
      </c>
      <c r="AW990">
        <v>7.8950002189999999</v>
      </c>
      <c r="AX990">
        <v>0.47699999799999998</v>
      </c>
      <c r="AY990">
        <v>1.7903543710000001</v>
      </c>
    </row>
    <row r="991" spans="1:51" x14ac:dyDescent="0.2">
      <c r="A991" t="s">
        <v>1880</v>
      </c>
      <c r="B991" t="s">
        <v>1641</v>
      </c>
      <c r="C991">
        <v>36.319617000000001</v>
      </c>
      <c r="D991">
        <v>87.674892999999997</v>
      </c>
      <c r="E991" t="s">
        <v>61</v>
      </c>
      <c r="F991" t="s">
        <v>1087</v>
      </c>
      <c r="G991">
        <v>2004</v>
      </c>
      <c r="H991">
        <v>52.02</v>
      </c>
      <c r="I991" t="s">
        <v>2</v>
      </c>
      <c r="J991">
        <v>1</v>
      </c>
      <c r="K991">
        <v>0.41399999999999998</v>
      </c>
      <c r="L991">
        <v>0.40339999999999998</v>
      </c>
      <c r="M991">
        <v>7.0000000000000001E-3</v>
      </c>
      <c r="N991">
        <v>0.41039999999999999</v>
      </c>
      <c r="O991">
        <v>0.05</v>
      </c>
      <c r="P991">
        <f>SUM(O991,M991)</f>
        <v>5.7000000000000002E-2</v>
      </c>
      <c r="Q991">
        <v>-0.90782665346202596</v>
      </c>
      <c r="R991">
        <v>-4.9618451299268198</v>
      </c>
      <c r="S991">
        <v>-0.88188930515682296</v>
      </c>
      <c r="T991">
        <v>-2.99573227355399</v>
      </c>
      <c r="U991">
        <f>LN(P991)</f>
        <v>-2.864704011147587</v>
      </c>
      <c r="V991" t="s">
        <v>54</v>
      </c>
      <c r="W991">
        <v>3398.9364340000002</v>
      </c>
      <c r="X991" t="s">
        <v>55</v>
      </c>
      <c r="Y991">
        <v>9.3085729439999998</v>
      </c>
      <c r="Z991">
        <v>3.4608412259999999</v>
      </c>
      <c r="AA991">
        <v>7.1133962019999997</v>
      </c>
      <c r="AB991">
        <v>10.574237428</v>
      </c>
      <c r="AC991">
        <v>12.769414169999999</v>
      </c>
      <c r="AD991">
        <v>2.68968506098118</v>
      </c>
      <c r="AE991">
        <v>2.0553951301087499</v>
      </c>
      <c r="AF991" t="s">
        <v>56</v>
      </c>
      <c r="AG991" s="2" t="s">
        <v>56</v>
      </c>
      <c r="AH991">
        <v>28.6688368543522</v>
      </c>
      <c r="AI991">
        <v>2.6728149750000001</v>
      </c>
      <c r="AJ991">
        <v>8.8863760860000003</v>
      </c>
      <c r="AK991">
        <v>1.0552288000000001</v>
      </c>
      <c r="AL991">
        <v>12.64369329</v>
      </c>
      <c r="AM991">
        <v>0.19929727999999999</v>
      </c>
      <c r="AN991">
        <v>3.0857055440000001</v>
      </c>
      <c r="AO991">
        <v>9.3641317000000002E-2</v>
      </c>
      <c r="AP991">
        <v>0.311331674</v>
      </c>
      <c r="AQ991">
        <v>3.6969643000000003E-2</v>
      </c>
      <c r="AR991">
        <v>0.44541096085875898</v>
      </c>
      <c r="AS991">
        <v>6.9823239999999998E-3</v>
      </c>
      <c r="AT991">
        <v>0.10810682200000001</v>
      </c>
      <c r="AU991">
        <v>17.681499200000001</v>
      </c>
      <c r="AV991">
        <v>82.769996640000002</v>
      </c>
      <c r="AW991">
        <v>24.204999919999999</v>
      </c>
      <c r="AX991">
        <v>0.86500001000000004</v>
      </c>
      <c r="AY991">
        <v>2.9862203599999999</v>
      </c>
    </row>
    <row r="992" spans="1:51" x14ac:dyDescent="0.2">
      <c r="A992" t="s">
        <v>1881</v>
      </c>
      <c r="B992" t="s">
        <v>1641</v>
      </c>
      <c r="C992">
        <v>31.556301000000001</v>
      </c>
      <c r="D992">
        <v>87.841793999999993</v>
      </c>
      <c r="E992" t="s">
        <v>52</v>
      </c>
      <c r="F992" t="s">
        <v>1882</v>
      </c>
      <c r="G992">
        <v>2004</v>
      </c>
      <c r="H992">
        <v>70.16</v>
      </c>
      <c r="I992" t="s">
        <v>2</v>
      </c>
      <c r="J992">
        <v>1</v>
      </c>
      <c r="K992">
        <v>0.379</v>
      </c>
      <c r="L992">
        <v>0.31809999999999999</v>
      </c>
      <c r="M992">
        <v>5.0000000000000001E-3</v>
      </c>
      <c r="N992">
        <v>0.3231</v>
      </c>
      <c r="O992">
        <v>5.5899999999999998E-2</v>
      </c>
      <c r="P992">
        <f>SUM(O992,M992)</f>
        <v>6.0899999999999996E-2</v>
      </c>
      <c r="Q992">
        <v>-1.1453894802270399</v>
      </c>
      <c r="R992">
        <v>-5.2983173665480399</v>
      </c>
      <c r="S992">
        <v>-0.97021907389971096</v>
      </c>
      <c r="T992">
        <v>-2.88419089882108</v>
      </c>
      <c r="U992">
        <f>LN(P992)</f>
        <v>-2.7985221042662856</v>
      </c>
      <c r="V992" t="s">
        <v>54</v>
      </c>
      <c r="W992">
        <v>3685.6670680000002</v>
      </c>
      <c r="X992" t="s">
        <v>67</v>
      </c>
      <c r="Y992">
        <v>5.4923226950000004</v>
      </c>
      <c r="Z992">
        <v>1.817811568</v>
      </c>
      <c r="AA992">
        <v>4.0276691869999999</v>
      </c>
      <c r="AB992">
        <v>5.8454807549999996</v>
      </c>
      <c r="AC992">
        <v>7.3101342630000001</v>
      </c>
      <c r="AD992">
        <v>3.0213927514185599</v>
      </c>
      <c r="AE992">
        <v>2.2156692464177299</v>
      </c>
      <c r="AF992" t="s">
        <v>56</v>
      </c>
      <c r="AG992" s="2" t="s">
        <v>56</v>
      </c>
      <c r="AH992">
        <v>15.7002030283079</v>
      </c>
      <c r="AI992">
        <v>2.9963574830000002</v>
      </c>
      <c r="AJ992">
        <v>4.83280054</v>
      </c>
      <c r="AK992">
        <v>0.47828638200000001</v>
      </c>
      <c r="AL992">
        <v>7.298003864</v>
      </c>
      <c r="AM992">
        <v>4.6713385000000003E-2</v>
      </c>
      <c r="AN992">
        <v>3.5910974999999998E-2</v>
      </c>
      <c r="AO992">
        <v>0.190995896</v>
      </c>
      <c r="AP992">
        <v>0.30805572199999998</v>
      </c>
      <c r="AQ992">
        <v>3.0487262000000001E-2</v>
      </c>
      <c r="AR992">
        <v>0.46560762620837698</v>
      </c>
      <c r="AS992">
        <v>2.977637E-3</v>
      </c>
      <c r="AT992">
        <v>2.2890620000000001E-3</v>
      </c>
      <c r="AU992">
        <v>13.41345164</v>
      </c>
      <c r="AV992">
        <v>121.0799993</v>
      </c>
      <c r="AW992">
        <v>26.596666970000001</v>
      </c>
      <c r="AX992">
        <v>0.79949998899999997</v>
      </c>
      <c r="AY992">
        <v>2.5063976050000001</v>
      </c>
    </row>
    <row r="993" spans="1:51" x14ac:dyDescent="0.2">
      <c r="A993" t="s">
        <v>1883</v>
      </c>
      <c r="B993" t="s">
        <v>1641</v>
      </c>
      <c r="C993">
        <v>34.785984999999997</v>
      </c>
      <c r="D993">
        <v>94.215022000000005</v>
      </c>
      <c r="E993" t="s">
        <v>61</v>
      </c>
      <c r="F993" t="s">
        <v>1884</v>
      </c>
      <c r="G993">
        <v>2004</v>
      </c>
      <c r="H993">
        <v>49.56</v>
      </c>
      <c r="I993" t="s">
        <v>2</v>
      </c>
      <c r="J993">
        <v>1</v>
      </c>
      <c r="K993">
        <v>0.254</v>
      </c>
      <c r="L993">
        <v>0.05</v>
      </c>
      <c r="M993">
        <v>8.9999999999999993E-3</v>
      </c>
      <c r="N993">
        <v>5.28E-2</v>
      </c>
      <c r="O993">
        <v>0.20119999999999999</v>
      </c>
      <c r="P993">
        <f>SUM(O993,M993)</f>
        <v>0.2102</v>
      </c>
      <c r="Q993">
        <v>-2.99573227355399</v>
      </c>
      <c r="R993">
        <v>-4.7105307016459204</v>
      </c>
      <c r="S993">
        <v>-1.3704210119636</v>
      </c>
      <c r="T993">
        <v>-1.60345584075655</v>
      </c>
      <c r="U993">
        <f>LN(P993)</f>
        <v>-1.5596958205392863</v>
      </c>
      <c r="V993" t="s">
        <v>54</v>
      </c>
      <c r="W993">
        <v>968.41798500000004</v>
      </c>
      <c r="X993" t="s">
        <v>55</v>
      </c>
      <c r="Y993">
        <v>7.5931944649999998</v>
      </c>
      <c r="Z993">
        <v>4.4773453239999998</v>
      </c>
      <c r="AA993">
        <v>6.4219211700000001</v>
      </c>
      <c r="AB993">
        <v>10.899266494000001</v>
      </c>
      <c r="AC993">
        <v>12.070539789</v>
      </c>
      <c r="AD993">
        <v>1.69591441256453</v>
      </c>
      <c r="AE993">
        <v>1.4343144665604499</v>
      </c>
      <c r="AF993" t="s">
        <v>56</v>
      </c>
      <c r="AG993" s="2" t="s">
        <v>56</v>
      </c>
      <c r="AH993">
        <v>14.2901820694278</v>
      </c>
      <c r="AI993">
        <v>1.6223712260000001</v>
      </c>
      <c r="AJ993">
        <v>0.32924009100000001</v>
      </c>
      <c r="AK993">
        <v>0.115777479</v>
      </c>
      <c r="AL993">
        <v>12.11938636</v>
      </c>
      <c r="AM993">
        <v>3.0312894E-2</v>
      </c>
      <c r="AN993">
        <v>0.12194059</v>
      </c>
      <c r="AO993">
        <v>0.113143733</v>
      </c>
      <c r="AP993">
        <v>2.2961115000000001E-2</v>
      </c>
      <c r="AQ993">
        <v>8.0742899999999996E-3</v>
      </c>
      <c r="AR993">
        <v>0.84467361789767303</v>
      </c>
      <c r="AS993">
        <v>2.1140130000000001E-3</v>
      </c>
      <c r="AT993">
        <v>8.5041040000000002E-3</v>
      </c>
      <c r="AU993">
        <v>13.35925529</v>
      </c>
      <c r="AV993">
        <v>247.27666730000001</v>
      </c>
      <c r="AW993">
        <v>23.475000380000001</v>
      </c>
      <c r="AX993">
        <v>0.83300000399999996</v>
      </c>
      <c r="AY993">
        <v>3.0895669460000001</v>
      </c>
    </row>
    <row r="994" spans="1:51" x14ac:dyDescent="0.2">
      <c r="A994" t="s">
        <v>1885</v>
      </c>
      <c r="B994" t="s">
        <v>1641</v>
      </c>
      <c r="C994">
        <v>46.675773999999997</v>
      </c>
      <c r="D994">
        <v>91.945211</v>
      </c>
      <c r="E994" t="s">
        <v>635</v>
      </c>
      <c r="F994" t="s">
        <v>1275</v>
      </c>
      <c r="G994">
        <v>2004</v>
      </c>
      <c r="H994">
        <v>17.239999999999998</v>
      </c>
      <c r="I994" t="s">
        <v>2</v>
      </c>
      <c r="J994">
        <v>1</v>
      </c>
      <c r="K994">
        <v>0.92400000000000004</v>
      </c>
      <c r="L994">
        <v>0.05</v>
      </c>
      <c r="M994">
        <v>0.02</v>
      </c>
      <c r="N994">
        <v>0.02</v>
      </c>
      <c r="O994">
        <v>0.90400000000000003</v>
      </c>
      <c r="P994">
        <f>SUM(O994,M994)</f>
        <v>0.92400000000000004</v>
      </c>
      <c r="Q994">
        <v>-2.99573227355399</v>
      </c>
      <c r="R994">
        <v>-3.91202300542815</v>
      </c>
      <c r="S994">
        <v>-7.9043207340452906E-2</v>
      </c>
      <c r="T994">
        <v>-0.100925918589961</v>
      </c>
      <c r="U994">
        <f>LN(P994)</f>
        <v>-7.9043207340452851E-2</v>
      </c>
      <c r="V994" t="s">
        <v>54</v>
      </c>
      <c r="W994">
        <v>704.00600499999996</v>
      </c>
      <c r="X994" t="s">
        <v>55</v>
      </c>
      <c r="Y994">
        <v>5.0161502430000002</v>
      </c>
      <c r="Z994">
        <v>3.4533880180000001</v>
      </c>
      <c r="AA994">
        <v>3.368764444</v>
      </c>
      <c r="AB994">
        <v>6.822152462</v>
      </c>
      <c r="AC994">
        <v>8.4695382610000003</v>
      </c>
      <c r="AD994">
        <v>1.45253015787814</v>
      </c>
      <c r="AE994">
        <v>0.97549549209097897</v>
      </c>
      <c r="AF994" t="s">
        <v>56</v>
      </c>
      <c r="AG994" s="2" t="s">
        <v>64</v>
      </c>
      <c r="AH994">
        <v>8.7357289234535997</v>
      </c>
      <c r="AI994">
        <v>0</v>
      </c>
      <c r="AJ994">
        <v>0</v>
      </c>
      <c r="AK994">
        <v>0.23052555299999999</v>
      </c>
      <c r="AL994">
        <v>8.3086323719999999</v>
      </c>
      <c r="AM994">
        <v>3.566511E-2</v>
      </c>
      <c r="AN994">
        <v>0</v>
      </c>
      <c r="AO994">
        <v>0</v>
      </c>
      <c r="AP994">
        <v>0</v>
      </c>
      <c r="AQ994">
        <v>2.6884001000000001E-2</v>
      </c>
      <c r="AR994">
        <v>0.96952851161178699</v>
      </c>
      <c r="AS994">
        <v>4.1592820000000003E-3</v>
      </c>
      <c r="AT994">
        <v>0</v>
      </c>
      <c r="AU994">
        <v>8.3086323719999999</v>
      </c>
      <c r="AV994">
        <v>45.270000459999999</v>
      </c>
      <c r="AW994">
        <v>13.52999973</v>
      </c>
      <c r="AX994">
        <v>0.71899998200000004</v>
      </c>
      <c r="AY994">
        <v>4.3001968860000002</v>
      </c>
    </row>
    <row r="995" spans="1:51" x14ac:dyDescent="0.2">
      <c r="A995" t="s">
        <v>1886</v>
      </c>
      <c r="B995" t="s">
        <v>1641</v>
      </c>
      <c r="C995">
        <v>30.685258999999999</v>
      </c>
      <c r="D995">
        <v>95.201880000000003</v>
      </c>
      <c r="E995" t="s">
        <v>52</v>
      </c>
      <c r="F995" t="s">
        <v>1097</v>
      </c>
      <c r="G995">
        <v>2004</v>
      </c>
      <c r="H995">
        <v>10.86</v>
      </c>
      <c r="I995" t="s">
        <v>2</v>
      </c>
      <c r="J995">
        <v>1</v>
      </c>
      <c r="K995">
        <v>0.16900000000000001</v>
      </c>
      <c r="L995">
        <v>5.4899999999999997E-2</v>
      </c>
      <c r="M995">
        <v>7.0000000000000001E-3</v>
      </c>
      <c r="N995">
        <v>6.1899999999999997E-2</v>
      </c>
      <c r="O995">
        <v>0.1071</v>
      </c>
      <c r="P995">
        <f>SUM(O995,M995)</f>
        <v>0.11410000000000001</v>
      </c>
      <c r="Q995">
        <v>-2.90224193046665</v>
      </c>
      <c r="R995">
        <v>-4.9618451299268198</v>
      </c>
      <c r="S995">
        <v>-1.77785656405906</v>
      </c>
      <c r="T995">
        <v>-2.23399230152843</v>
      </c>
      <c r="U995">
        <f>LN(P995)</f>
        <v>-2.1706800221141069</v>
      </c>
      <c r="V995" t="s">
        <v>54</v>
      </c>
      <c r="W995">
        <v>759.16867560000003</v>
      </c>
      <c r="X995" t="s">
        <v>67</v>
      </c>
      <c r="Y995">
        <v>8.5383542699999992</v>
      </c>
      <c r="Z995">
        <v>3.5743700359999999</v>
      </c>
      <c r="AA995">
        <v>6.573200419</v>
      </c>
      <c r="AB995">
        <v>10.147570455</v>
      </c>
      <c r="AC995">
        <v>12.112724306</v>
      </c>
      <c r="AD995">
        <v>2.38877177908393</v>
      </c>
      <c r="AE995">
        <v>1.83898151360846</v>
      </c>
      <c r="AF995" t="s">
        <v>56</v>
      </c>
      <c r="AG995" s="2" t="s">
        <v>56</v>
      </c>
      <c r="AH995">
        <v>14.8863114685967</v>
      </c>
      <c r="AI995">
        <v>1.357106996</v>
      </c>
      <c r="AJ995">
        <v>1.0653359570000001</v>
      </c>
      <c r="AK995">
        <v>0.31321418200000001</v>
      </c>
      <c r="AL995">
        <v>12.416850090000001</v>
      </c>
      <c r="AM995">
        <v>2.5406602E-2</v>
      </c>
      <c r="AN995">
        <v>1.2523424999999999E-2</v>
      </c>
      <c r="AO995">
        <v>8.9339560999999998E-2</v>
      </c>
      <c r="AP995">
        <v>7.0132014000000006E-2</v>
      </c>
      <c r="AQ995">
        <v>2.0619168E-2</v>
      </c>
      <c r="AR995">
        <v>0.81368204148840495</v>
      </c>
      <c r="AS995">
        <v>1.672539E-3</v>
      </c>
      <c r="AT995">
        <v>8.2442799999999999E-4</v>
      </c>
      <c r="AU995">
        <v>14.20951135</v>
      </c>
      <c r="AV995">
        <v>77.155000689999994</v>
      </c>
      <c r="AW995">
        <v>27.576250080000001</v>
      </c>
      <c r="AX995">
        <v>0.79533334600000005</v>
      </c>
      <c r="AY995">
        <v>2.8090552089999998</v>
      </c>
    </row>
    <row r="996" spans="1:51" x14ac:dyDescent="0.2">
      <c r="A996" t="s">
        <v>1887</v>
      </c>
      <c r="B996" t="s">
        <v>1641</v>
      </c>
      <c r="C996">
        <v>40.278716000000003</v>
      </c>
      <c r="D996">
        <v>77.761435000000006</v>
      </c>
      <c r="E996" t="s">
        <v>61</v>
      </c>
      <c r="F996" t="s">
        <v>1888</v>
      </c>
      <c r="G996">
        <v>2004</v>
      </c>
      <c r="H996">
        <v>30.13</v>
      </c>
      <c r="I996" t="s">
        <v>2</v>
      </c>
      <c r="J996">
        <v>1</v>
      </c>
      <c r="K996">
        <v>1.8180000000000001</v>
      </c>
      <c r="L996">
        <v>1.6706000000000001</v>
      </c>
      <c r="M996">
        <v>1.4E-2</v>
      </c>
      <c r="N996">
        <v>1.6846000000000001</v>
      </c>
      <c r="O996">
        <v>0.13339999999999999</v>
      </c>
      <c r="P996">
        <f>SUM(O996,M996)</f>
        <v>0.1474</v>
      </c>
      <c r="Q996">
        <v>0.51318284333966901</v>
      </c>
      <c r="R996">
        <v>-4.2686979493668797</v>
      </c>
      <c r="S996">
        <v>0.59773699575528705</v>
      </c>
      <c r="T996">
        <v>-2.0144031455006099</v>
      </c>
      <c r="U996">
        <f>LN(P996)</f>
        <v>-1.9146052992269007</v>
      </c>
      <c r="V996" t="s">
        <v>54</v>
      </c>
      <c r="W996">
        <v>1415.8497359999999</v>
      </c>
      <c r="X996" t="s">
        <v>63</v>
      </c>
      <c r="Y996">
        <v>9.8745571900000009</v>
      </c>
      <c r="Z996">
        <v>3.888082217</v>
      </c>
      <c r="AA996">
        <v>7.8818070740000001</v>
      </c>
      <c r="AB996">
        <v>11.769889291</v>
      </c>
      <c r="AC996">
        <v>13.762639407</v>
      </c>
      <c r="AD996">
        <v>2.5396986583321501</v>
      </c>
      <c r="AE996">
        <v>2.0271708863403402</v>
      </c>
      <c r="AF996" t="s">
        <v>56</v>
      </c>
      <c r="AG996" s="2" t="s">
        <v>56</v>
      </c>
      <c r="AH996">
        <v>36.071058208692698</v>
      </c>
      <c r="AI996">
        <v>12.600929819999999</v>
      </c>
      <c r="AJ996">
        <v>4.2781217590000002</v>
      </c>
      <c r="AK996">
        <v>0.69756384800000004</v>
      </c>
      <c r="AL996">
        <v>13.767684940000001</v>
      </c>
      <c r="AM996">
        <v>0.107474519</v>
      </c>
      <c r="AN996">
        <v>4.6243288549999999</v>
      </c>
      <c r="AO996">
        <v>0.34928743699999998</v>
      </c>
      <c r="AP996">
        <v>0.118586026</v>
      </c>
      <c r="AQ996">
        <v>1.9335898000000001E-2</v>
      </c>
      <c r="AR996">
        <v>0.38154243569387097</v>
      </c>
      <c r="AS996">
        <v>2.979106E-3</v>
      </c>
      <c r="AT996">
        <v>0.12818260200000001</v>
      </c>
      <c r="AU996">
        <v>23.64695974</v>
      </c>
      <c r="AV996">
        <v>117.9700012</v>
      </c>
      <c r="AW996">
        <v>21.024999619999999</v>
      </c>
      <c r="AX996">
        <v>0.85374998999999996</v>
      </c>
      <c r="AY996">
        <v>2.897637784</v>
      </c>
    </row>
    <row r="997" spans="1:51" x14ac:dyDescent="0.2">
      <c r="A997" t="s">
        <v>1889</v>
      </c>
      <c r="B997" t="s">
        <v>1641</v>
      </c>
      <c r="C997">
        <v>44.200412</v>
      </c>
      <c r="D997">
        <v>90.725702999999996</v>
      </c>
      <c r="E997" t="s">
        <v>635</v>
      </c>
      <c r="F997" t="s">
        <v>1279</v>
      </c>
      <c r="G997">
        <v>2004</v>
      </c>
      <c r="H997">
        <v>1.18</v>
      </c>
      <c r="I997" t="s">
        <v>2</v>
      </c>
      <c r="J997">
        <v>1</v>
      </c>
      <c r="K997">
        <v>0.32400000000000001</v>
      </c>
      <c r="L997">
        <v>0.05</v>
      </c>
      <c r="M997">
        <v>1.9E-2</v>
      </c>
      <c r="N997">
        <v>1.9E-2</v>
      </c>
      <c r="O997">
        <v>0.30499999999999999</v>
      </c>
      <c r="P997">
        <f>SUM(O997,M997)</f>
        <v>0.32400000000000001</v>
      </c>
      <c r="Q997">
        <v>-2.99573227355399</v>
      </c>
      <c r="R997">
        <v>-3.9633162998157001</v>
      </c>
      <c r="S997">
        <v>-1.12701176318981</v>
      </c>
      <c r="T997">
        <v>-1.1874435023747301</v>
      </c>
      <c r="U997">
        <f>LN(P997)</f>
        <v>-1.1270117631898076</v>
      </c>
      <c r="V997" t="s">
        <v>54</v>
      </c>
      <c r="W997">
        <v>1428.8280010000001</v>
      </c>
      <c r="X997" t="s">
        <v>67</v>
      </c>
      <c r="Y997">
        <v>6.0293913029999997</v>
      </c>
      <c r="Z997">
        <v>5.2148933739999999</v>
      </c>
      <c r="AA997">
        <v>4.6092156710000003</v>
      </c>
      <c r="AB997">
        <v>9.8241090450000002</v>
      </c>
      <c r="AC997">
        <v>11.244284677</v>
      </c>
      <c r="AD997">
        <v>1.15618688064858</v>
      </c>
      <c r="AE997">
        <v>0.88385616741087403</v>
      </c>
      <c r="AF997" t="s">
        <v>56</v>
      </c>
      <c r="AG997" s="2" t="s">
        <v>82</v>
      </c>
      <c r="AH997">
        <v>11.244284677</v>
      </c>
      <c r="AI997">
        <v>0</v>
      </c>
      <c r="AJ997">
        <v>0</v>
      </c>
      <c r="AK997">
        <v>0</v>
      </c>
      <c r="AL997">
        <v>11.222704889999999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1</v>
      </c>
      <c r="AS997">
        <v>0</v>
      </c>
      <c r="AT997">
        <v>0</v>
      </c>
      <c r="AU997">
        <v>11.222704889999999</v>
      </c>
      <c r="AV997">
        <v>68.215000149999995</v>
      </c>
      <c r="AW997">
        <v>16.822499279999999</v>
      </c>
      <c r="AX997">
        <v>0.81699997199999996</v>
      </c>
      <c r="AY997">
        <v>3.576771736</v>
      </c>
    </row>
    <row r="998" spans="1:51" x14ac:dyDescent="0.2">
      <c r="A998" t="s">
        <v>1890</v>
      </c>
      <c r="B998" t="s">
        <v>1641</v>
      </c>
      <c r="C998">
        <v>39.655532999999998</v>
      </c>
      <c r="D998">
        <v>79.361502000000002</v>
      </c>
      <c r="E998" t="s">
        <v>61</v>
      </c>
      <c r="F998" t="s">
        <v>1891</v>
      </c>
      <c r="G998">
        <v>2004</v>
      </c>
      <c r="H998">
        <v>78.03</v>
      </c>
      <c r="I998" t="s">
        <v>2</v>
      </c>
      <c r="J998">
        <v>1</v>
      </c>
      <c r="K998">
        <v>1.026</v>
      </c>
      <c r="L998">
        <v>0.84589999999999999</v>
      </c>
      <c r="M998">
        <v>0.01</v>
      </c>
      <c r="N998">
        <v>0.85589999999999999</v>
      </c>
      <c r="O998">
        <v>0.1701</v>
      </c>
      <c r="P998">
        <f>SUM(O998,M998)</f>
        <v>0.18010000000000001</v>
      </c>
      <c r="Q998">
        <v>-0.16735412967216801</v>
      </c>
      <c r="R998">
        <v>-4.60517018598809</v>
      </c>
      <c r="S998">
        <v>2.5667746748577799E-2</v>
      </c>
      <c r="T998">
        <v>-1.7713687795803199</v>
      </c>
      <c r="U998">
        <f>LN(P998)</f>
        <v>-1.7142430268002267</v>
      </c>
      <c r="V998" t="s">
        <v>54</v>
      </c>
      <c r="W998">
        <v>1746.8936389999999</v>
      </c>
      <c r="X998" t="s">
        <v>63</v>
      </c>
      <c r="Y998">
        <v>8.480524677</v>
      </c>
      <c r="Z998">
        <v>2.5727035379999998</v>
      </c>
      <c r="AA998">
        <v>6.5470768189999999</v>
      </c>
      <c r="AB998">
        <v>9.1197803569999998</v>
      </c>
      <c r="AC998">
        <v>11.053228215000001</v>
      </c>
      <c r="AD998">
        <v>3.2963474227553999</v>
      </c>
      <c r="AE998">
        <v>2.5448236542985598</v>
      </c>
      <c r="AF998" t="s">
        <v>56</v>
      </c>
      <c r="AG998" s="2" t="s">
        <v>56</v>
      </c>
      <c r="AH998">
        <v>30.644183506554501</v>
      </c>
      <c r="AI998">
        <v>8.8080386770000008</v>
      </c>
      <c r="AJ998">
        <v>4.4533912510000002</v>
      </c>
      <c r="AK998">
        <v>1.5860035400000001</v>
      </c>
      <c r="AL998">
        <v>10.958067890000001</v>
      </c>
      <c r="AM998">
        <v>0.27833447500000003</v>
      </c>
      <c r="AN998">
        <v>4.4651873479999997</v>
      </c>
      <c r="AO998">
        <v>0.28832472399999998</v>
      </c>
      <c r="AP998">
        <v>0.145778516</v>
      </c>
      <c r="AQ998">
        <v>5.1916668999999999E-2</v>
      </c>
      <c r="AR998">
        <v>0.36069579770777099</v>
      </c>
      <c r="AS998">
        <v>9.1110759999999992E-3</v>
      </c>
      <c r="AT998">
        <v>0.14616465200000001</v>
      </c>
      <c r="AU998">
        <v>16.8684127</v>
      </c>
      <c r="AV998">
        <v>160.70333350000001</v>
      </c>
      <c r="AW998">
        <v>16.73833338</v>
      </c>
      <c r="AX998">
        <v>0.82899999599999996</v>
      </c>
      <c r="AY998">
        <v>2.6614172460000001</v>
      </c>
    </row>
    <row r="999" spans="1:51" x14ac:dyDescent="0.2">
      <c r="A999" t="s">
        <v>1892</v>
      </c>
      <c r="B999" t="s">
        <v>1641</v>
      </c>
      <c r="C999">
        <v>45.699171999999997</v>
      </c>
      <c r="D999">
        <v>87.407315999999994</v>
      </c>
      <c r="E999" t="s">
        <v>635</v>
      </c>
      <c r="F999" t="s">
        <v>652</v>
      </c>
      <c r="G999">
        <v>2004</v>
      </c>
      <c r="H999">
        <v>430.73</v>
      </c>
      <c r="I999" t="s">
        <v>2</v>
      </c>
      <c r="J999">
        <v>1</v>
      </c>
      <c r="K999">
        <v>0.54500000000000004</v>
      </c>
      <c r="L999">
        <v>0.25869999999999999</v>
      </c>
      <c r="M999">
        <v>0.01</v>
      </c>
      <c r="N999">
        <v>0.26869999999999999</v>
      </c>
      <c r="O999">
        <v>0.27629999999999999</v>
      </c>
      <c r="P999">
        <f>SUM(O999,M999)</f>
        <v>0.2863</v>
      </c>
      <c r="Q999">
        <v>-1.3520861897901499</v>
      </c>
      <c r="R999">
        <v>-4.60517018598809</v>
      </c>
      <c r="S999">
        <v>-0.60696948431889297</v>
      </c>
      <c r="T999">
        <v>-1.2862680470527701</v>
      </c>
      <c r="U999">
        <f>LN(P999)</f>
        <v>-1.2507150668780678</v>
      </c>
      <c r="V999" t="s">
        <v>54</v>
      </c>
      <c r="W999">
        <v>1298.957758</v>
      </c>
      <c r="X999" t="s">
        <v>67</v>
      </c>
      <c r="Y999">
        <v>5.0310213910000003</v>
      </c>
      <c r="Z999">
        <v>3.2685184619999998</v>
      </c>
      <c r="AA999">
        <v>4.156306989</v>
      </c>
      <c r="AB999">
        <v>7.4248254510000002</v>
      </c>
      <c r="AC999">
        <v>8.2995398530000006</v>
      </c>
      <c r="AD999">
        <v>1.5392360329277499</v>
      </c>
      <c r="AE999">
        <v>1.27161802428883</v>
      </c>
      <c r="AF999" t="s">
        <v>56</v>
      </c>
      <c r="AG999" s="2" t="s">
        <v>56</v>
      </c>
      <c r="AH999">
        <v>13.3874252000155</v>
      </c>
      <c r="AI999">
        <v>1.9592246769999999</v>
      </c>
      <c r="AJ999">
        <v>1.0221066400000001</v>
      </c>
      <c r="AK999">
        <v>0.28893675600000002</v>
      </c>
      <c r="AL999">
        <v>8.2808526360000005</v>
      </c>
      <c r="AM999">
        <v>4.6885168999999997E-2</v>
      </c>
      <c r="AN999">
        <v>1.770732105</v>
      </c>
      <c r="AO999">
        <v>0.14655270200000001</v>
      </c>
      <c r="AP999">
        <v>7.6454983000000004E-2</v>
      </c>
      <c r="AQ999">
        <v>2.1612867000000001E-2</v>
      </c>
      <c r="AR999">
        <v>0.61995041832169295</v>
      </c>
      <c r="AS999">
        <v>3.5070750000000001E-3</v>
      </c>
      <c r="AT999">
        <v>0.13245319799999999</v>
      </c>
      <c r="AU999">
        <v>9.8387336049999998</v>
      </c>
      <c r="AV999">
        <v>111.58250049999999</v>
      </c>
      <c r="AW999">
        <v>8.1132500410000006</v>
      </c>
      <c r="AX999">
        <v>0.65333334600000004</v>
      </c>
      <c r="AY999">
        <v>0.97834646700000005</v>
      </c>
    </row>
    <row r="1000" spans="1:51" x14ac:dyDescent="0.2">
      <c r="A1000" t="s">
        <v>1893</v>
      </c>
      <c r="B1000" t="s">
        <v>1641</v>
      </c>
      <c r="C1000">
        <v>44.318731</v>
      </c>
      <c r="D1000">
        <v>74.523826</v>
      </c>
      <c r="E1000" t="s">
        <v>259</v>
      </c>
      <c r="F1000" t="s">
        <v>907</v>
      </c>
      <c r="G1000">
        <v>2004</v>
      </c>
      <c r="H1000">
        <v>18.38</v>
      </c>
      <c r="I1000" t="s">
        <v>2</v>
      </c>
      <c r="J1000">
        <v>1</v>
      </c>
      <c r="K1000">
        <v>0.47599999999999998</v>
      </c>
      <c r="L1000">
        <v>0.05</v>
      </c>
      <c r="M1000">
        <v>4.2999999999999997E-2</v>
      </c>
      <c r="N1000">
        <v>7.9399999999999998E-2</v>
      </c>
      <c r="O1000">
        <v>0.39660000000000001</v>
      </c>
      <c r="P1000">
        <f>SUM(O1000,M1000)</f>
        <v>0.43959999999999999</v>
      </c>
      <c r="Q1000">
        <v>-2.99573227355399</v>
      </c>
      <c r="R1000">
        <v>-3.14655516328857</v>
      </c>
      <c r="S1000">
        <v>-0.74233742475071696</v>
      </c>
      <c r="T1000">
        <v>-0.92482706289644101</v>
      </c>
      <c r="U1000">
        <f>LN(P1000)</f>
        <v>-0.82189005645267077</v>
      </c>
      <c r="V1000" t="s">
        <v>54</v>
      </c>
      <c r="W1000">
        <v>1324.326182</v>
      </c>
      <c r="X1000" t="s">
        <v>55</v>
      </c>
      <c r="Y1000">
        <v>4.9815260029999999</v>
      </c>
      <c r="Z1000">
        <v>2.017759324</v>
      </c>
      <c r="AA1000">
        <v>4.2017995949999998</v>
      </c>
      <c r="AB1000">
        <v>6.2195589189999998</v>
      </c>
      <c r="AC1000">
        <v>6.9992853269999999</v>
      </c>
      <c r="AD1000">
        <v>2.4688405320435498</v>
      </c>
      <c r="AE1000">
        <v>2.0824087119916599</v>
      </c>
      <c r="AF1000" t="s">
        <v>56</v>
      </c>
      <c r="AG1000" s="2" t="s">
        <v>56</v>
      </c>
      <c r="AH1000">
        <v>7.32378699944831</v>
      </c>
      <c r="AI1000">
        <v>0</v>
      </c>
      <c r="AJ1000">
        <v>0</v>
      </c>
      <c r="AK1000">
        <v>0.30371563899999998</v>
      </c>
      <c r="AL1000">
        <v>6.9384040809999998</v>
      </c>
      <c r="AM1000">
        <v>2.0786032999999999E-2</v>
      </c>
      <c r="AN1000">
        <v>0</v>
      </c>
      <c r="AO1000">
        <v>0</v>
      </c>
      <c r="AP1000">
        <v>0</v>
      </c>
      <c r="AQ1000">
        <v>4.1817372999999998E-2</v>
      </c>
      <c r="AR1000">
        <v>0.95569209311074199</v>
      </c>
      <c r="AS1000">
        <v>2.8619449999999999E-3</v>
      </c>
      <c r="AT1000">
        <v>0</v>
      </c>
      <c r="AU1000">
        <v>6.9384040809999998</v>
      </c>
      <c r="AV1000">
        <v>91.194997790000002</v>
      </c>
      <c r="AW1000">
        <v>18.372499470000001</v>
      </c>
      <c r="AX1000">
        <v>0.86649999</v>
      </c>
      <c r="AY1000">
        <v>3.532480359</v>
      </c>
    </row>
    <row r="1001" spans="1:51" x14ac:dyDescent="0.2">
      <c r="A1001" t="s">
        <v>1894</v>
      </c>
      <c r="B1001" t="s">
        <v>1641</v>
      </c>
      <c r="C1001">
        <v>40.17127</v>
      </c>
      <c r="D1001">
        <v>74.414976999999993</v>
      </c>
      <c r="E1001" t="s">
        <v>52</v>
      </c>
      <c r="F1001" t="s">
        <v>1895</v>
      </c>
      <c r="G1001">
        <v>2004</v>
      </c>
      <c r="H1001">
        <v>7.43</v>
      </c>
      <c r="I1001" t="s">
        <v>2</v>
      </c>
      <c r="J1001">
        <v>1</v>
      </c>
      <c r="K1001">
        <v>1.595</v>
      </c>
      <c r="L1001">
        <v>1.4545999999999999</v>
      </c>
      <c r="M1001">
        <v>4.2000000000000003E-2</v>
      </c>
      <c r="N1001">
        <v>1.4965999999999999</v>
      </c>
      <c r="O1001">
        <v>9.8400000000000001E-2</v>
      </c>
      <c r="P1001">
        <f>SUM(O1001,M1001)</f>
        <v>0.1404</v>
      </c>
      <c r="Q1001">
        <v>0.37473094873830298</v>
      </c>
      <c r="R1001">
        <v>-3.1700856606987702</v>
      </c>
      <c r="S1001">
        <v>0.466873736236808</v>
      </c>
      <c r="T1001">
        <v>-2.3187144749239299</v>
      </c>
      <c r="U1001">
        <f>LN(P1001)</f>
        <v>-1.9632597873904263</v>
      </c>
      <c r="V1001" t="s">
        <v>54</v>
      </c>
      <c r="W1001">
        <v>1447.076022</v>
      </c>
      <c r="X1001" t="s">
        <v>63</v>
      </c>
      <c r="Y1001">
        <v>13.233227429999999</v>
      </c>
      <c r="Z1001">
        <v>3.7194803009999999</v>
      </c>
      <c r="AA1001">
        <v>9.325818129</v>
      </c>
      <c r="AB1001">
        <v>13.045298430000001</v>
      </c>
      <c r="AC1001">
        <v>16.952707731</v>
      </c>
      <c r="AD1001">
        <v>3.55781624288807</v>
      </c>
      <c r="AE1001">
        <v>2.5072906358699401</v>
      </c>
      <c r="AF1001" t="s">
        <v>56</v>
      </c>
      <c r="AG1001" s="2" t="s">
        <v>56</v>
      </c>
      <c r="AH1001">
        <v>34.690662005562601</v>
      </c>
      <c r="AI1001">
        <v>1.314557255</v>
      </c>
      <c r="AJ1001">
        <v>5.5392196309999999</v>
      </c>
      <c r="AK1001">
        <v>6.8273172869999996</v>
      </c>
      <c r="AL1001">
        <v>17.022780090000001</v>
      </c>
      <c r="AM1001">
        <v>2.950726188</v>
      </c>
      <c r="AN1001">
        <v>1.1061339139999999</v>
      </c>
      <c r="AO1001">
        <v>3.7817304000000003E-2</v>
      </c>
      <c r="AP1001">
        <v>0.159352779</v>
      </c>
      <c r="AQ1001">
        <v>0.196408891</v>
      </c>
      <c r="AR1001">
        <v>0.48868216260276798</v>
      </c>
      <c r="AS1001">
        <v>8.4886762000000004E-2</v>
      </c>
      <c r="AT1001">
        <v>3.1821361999999999E-2</v>
      </c>
      <c r="AU1001">
        <v>21.695156740000002</v>
      </c>
      <c r="AV1001">
        <v>124.2799988</v>
      </c>
      <c r="AW1001">
        <v>22.780000690000001</v>
      </c>
      <c r="AX1001">
        <v>0.80900001499999996</v>
      </c>
      <c r="AY1001">
        <v>4.0196852679999999</v>
      </c>
    </row>
    <row r="1002" spans="1:51" x14ac:dyDescent="0.2">
      <c r="A1002" t="s">
        <v>1896</v>
      </c>
      <c r="B1002" t="s">
        <v>1641</v>
      </c>
      <c r="C1002">
        <v>30.597373999999999</v>
      </c>
      <c r="D1002">
        <v>98.069603000000001</v>
      </c>
      <c r="E1002" t="s">
        <v>220</v>
      </c>
      <c r="F1002" t="s">
        <v>1105</v>
      </c>
      <c r="G1002">
        <v>2004</v>
      </c>
      <c r="H1002">
        <v>51.32</v>
      </c>
      <c r="I1002" t="s">
        <v>2</v>
      </c>
      <c r="J1002">
        <v>1</v>
      </c>
      <c r="K1002">
        <v>0.155</v>
      </c>
      <c r="L1002">
        <v>0.05</v>
      </c>
      <c r="M1002">
        <v>8.9999999999999993E-3</v>
      </c>
      <c r="N1002">
        <v>5.2299999999999999E-2</v>
      </c>
      <c r="O1002">
        <v>0.1027</v>
      </c>
      <c r="P1002">
        <f>SUM(O1002,M1002)</f>
        <v>0.11169999999999999</v>
      </c>
      <c r="Q1002">
        <v>-2.99573227355399</v>
      </c>
      <c r="R1002">
        <v>-4.7105307016459204</v>
      </c>
      <c r="S1002">
        <v>-1.86433016206289</v>
      </c>
      <c r="T1002">
        <v>-2.27594316204762</v>
      </c>
      <c r="U1002">
        <f>LN(P1002)</f>
        <v>-2.1919385729069822</v>
      </c>
      <c r="V1002" t="s">
        <v>54</v>
      </c>
      <c r="W1002">
        <v>722.67425390000005</v>
      </c>
      <c r="X1002" t="s">
        <v>67</v>
      </c>
      <c r="Y1002">
        <v>6.1733991670000004</v>
      </c>
      <c r="Z1002">
        <v>2.6935971049999998</v>
      </c>
      <c r="AA1002">
        <v>4.8702838379999998</v>
      </c>
      <c r="AB1002">
        <v>7.563880943</v>
      </c>
      <c r="AC1002">
        <v>8.8669962719999997</v>
      </c>
      <c r="AD1002">
        <v>2.2918791958680802</v>
      </c>
      <c r="AE1002">
        <v>1.8080966262398801</v>
      </c>
      <c r="AF1002" t="s">
        <v>56</v>
      </c>
      <c r="AG1002" s="2" t="s">
        <v>56</v>
      </c>
      <c r="AH1002">
        <v>9.9683184672455205</v>
      </c>
      <c r="AI1002">
        <v>0</v>
      </c>
      <c r="AJ1002">
        <v>0</v>
      </c>
      <c r="AK1002">
        <v>0.90359855200000005</v>
      </c>
      <c r="AL1002">
        <v>8.8849773400000007</v>
      </c>
      <c r="AM1002">
        <v>0.197723643</v>
      </c>
      <c r="AN1002">
        <v>0</v>
      </c>
      <c r="AO1002">
        <v>0</v>
      </c>
      <c r="AP1002">
        <v>0</v>
      </c>
      <c r="AQ1002">
        <v>9.0483822000000005E-2</v>
      </c>
      <c r="AR1002">
        <v>0.88951775579158099</v>
      </c>
      <c r="AS1002">
        <v>1.9799490999999999E-2</v>
      </c>
      <c r="AT1002">
        <v>0</v>
      </c>
      <c r="AU1002">
        <v>8.8849773400000007</v>
      </c>
      <c r="AV1002">
        <v>197.81000520000001</v>
      </c>
      <c r="AW1002">
        <v>25.70250034</v>
      </c>
      <c r="AX1002">
        <v>0.57325001099999995</v>
      </c>
      <c r="AY1002">
        <v>1.9822835029999999</v>
      </c>
    </row>
    <row r="1003" spans="1:51" x14ac:dyDescent="0.2">
      <c r="A1003" t="s">
        <v>1897</v>
      </c>
      <c r="B1003" t="s">
        <v>1641</v>
      </c>
      <c r="C1003">
        <v>38.752093000000002</v>
      </c>
      <c r="D1003">
        <v>80.940894</v>
      </c>
      <c r="E1003" t="s">
        <v>61</v>
      </c>
      <c r="F1003" t="s">
        <v>1301</v>
      </c>
      <c r="G1003">
        <v>2004</v>
      </c>
      <c r="H1003">
        <v>50.35</v>
      </c>
      <c r="I1003" t="s">
        <v>2</v>
      </c>
      <c r="J1003">
        <v>1</v>
      </c>
      <c r="K1003">
        <v>0.245</v>
      </c>
      <c r="L1003">
        <v>6.5600000000000006E-2</v>
      </c>
      <c r="M1003">
        <v>1.0999999999999999E-2</v>
      </c>
      <c r="N1003">
        <v>7.6600000000000001E-2</v>
      </c>
      <c r="O1003">
        <v>0.16839999999999999</v>
      </c>
      <c r="P1003">
        <f>SUM(O1003,M1003)</f>
        <v>0.1794</v>
      </c>
      <c r="Q1003">
        <v>-2.7241795830320901</v>
      </c>
      <c r="R1003">
        <v>-4.5098600061837697</v>
      </c>
      <c r="S1003">
        <v>-1.4064970684374101</v>
      </c>
      <c r="T1003">
        <v>-1.7814131771739099</v>
      </c>
      <c r="U1003">
        <f>LN(P1003)</f>
        <v>-1.7181373293574413</v>
      </c>
      <c r="V1003" t="s">
        <v>54</v>
      </c>
      <c r="W1003">
        <v>1782.24181</v>
      </c>
      <c r="X1003" t="s">
        <v>55</v>
      </c>
      <c r="Y1003">
        <v>7.5329999269999997</v>
      </c>
      <c r="Z1003">
        <v>2.11961377</v>
      </c>
      <c r="AA1003">
        <v>5.916228254</v>
      </c>
      <c r="AB1003">
        <v>8.0358420240000008</v>
      </c>
      <c r="AC1003">
        <v>9.6526136969999996</v>
      </c>
      <c r="AD1003">
        <v>3.5539493249281899</v>
      </c>
      <c r="AE1003">
        <v>2.7911822133520099</v>
      </c>
      <c r="AF1003" t="s">
        <v>56</v>
      </c>
      <c r="AG1003" s="2" t="s">
        <v>56</v>
      </c>
      <c r="AH1003">
        <v>13.8608901474866</v>
      </c>
      <c r="AI1003">
        <v>3.1258190510000001</v>
      </c>
      <c r="AJ1003">
        <v>0.22392126500000001</v>
      </c>
      <c r="AK1003">
        <v>0.58831837099999995</v>
      </c>
      <c r="AL1003">
        <v>9.6136150370000006</v>
      </c>
      <c r="AM1003">
        <v>3.4925075999999999E-2</v>
      </c>
      <c r="AN1003">
        <v>0.235292688</v>
      </c>
      <c r="AO1003">
        <v>0.226149876</v>
      </c>
      <c r="AP1003">
        <v>1.6200479E-2</v>
      </c>
      <c r="AQ1003">
        <v>4.2564245000000001E-2</v>
      </c>
      <c r="AR1003">
        <v>0.69639204944931499</v>
      </c>
      <c r="AS1003">
        <v>2.5267940000000002E-3</v>
      </c>
      <c r="AT1003">
        <v>1.7023190000000001E-2</v>
      </c>
      <c r="AU1003">
        <v>10.50895214</v>
      </c>
      <c r="AV1003">
        <v>105.1650009</v>
      </c>
      <c r="AW1003">
        <v>20.927499770000001</v>
      </c>
      <c r="AX1003">
        <v>0.86500001000000004</v>
      </c>
      <c r="AY1003">
        <v>3.576771736</v>
      </c>
    </row>
    <row r="1004" spans="1:51" x14ac:dyDescent="0.2">
      <c r="A1004" t="s">
        <v>1898</v>
      </c>
      <c r="B1004" t="s">
        <v>1641</v>
      </c>
      <c r="C1004">
        <v>43.225481000000002</v>
      </c>
      <c r="D1004">
        <v>74.472741999999997</v>
      </c>
      <c r="E1004" t="s">
        <v>259</v>
      </c>
      <c r="F1004" t="s">
        <v>1899</v>
      </c>
      <c r="G1004">
        <v>2004</v>
      </c>
      <c r="H1004">
        <v>2.7</v>
      </c>
      <c r="I1004" t="s">
        <v>2</v>
      </c>
      <c r="J1004">
        <v>1</v>
      </c>
      <c r="K1004">
        <v>0.51600000000000001</v>
      </c>
      <c r="L1004">
        <v>0.15720000000000001</v>
      </c>
      <c r="M1004">
        <v>1.2E-2</v>
      </c>
      <c r="N1004">
        <v>0.16919999999999999</v>
      </c>
      <c r="O1004">
        <v>0.3468</v>
      </c>
      <c r="P1004">
        <f>SUM(O1004,M1004)</f>
        <v>0.35880000000000001</v>
      </c>
      <c r="Q1004">
        <v>-1.8502363989870301</v>
      </c>
      <c r="R1004">
        <v>-4.4228486291941396</v>
      </c>
      <c r="S1004">
        <v>-0.66164851350057396</v>
      </c>
      <c r="T1004">
        <v>-1.05900703407575</v>
      </c>
      <c r="U1004">
        <f>LN(P1004)</f>
        <v>-1.0249901487974959</v>
      </c>
      <c r="V1004" t="s">
        <v>54</v>
      </c>
      <c r="W1004">
        <v>2550.6521830000002</v>
      </c>
      <c r="X1004" t="s">
        <v>63</v>
      </c>
      <c r="Y1004">
        <v>7.2924660899999996</v>
      </c>
      <c r="Z1004">
        <v>2.8457645490000001</v>
      </c>
      <c r="AA1004">
        <v>6.2481860899999999</v>
      </c>
      <c r="AB1004">
        <v>9.0939506389999991</v>
      </c>
      <c r="AC1004">
        <v>10.138230639</v>
      </c>
      <c r="AD1004">
        <v>2.5625683237085002</v>
      </c>
      <c r="AE1004">
        <v>2.1956089417853</v>
      </c>
      <c r="AF1004" t="s">
        <v>56</v>
      </c>
      <c r="AG1004" s="2" t="s">
        <v>56</v>
      </c>
      <c r="AH1004">
        <v>10.138230639</v>
      </c>
      <c r="AI1004">
        <v>0</v>
      </c>
      <c r="AJ1004">
        <v>0</v>
      </c>
      <c r="AK1004">
        <v>0</v>
      </c>
      <c r="AL1004">
        <v>10.14284754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1</v>
      </c>
      <c r="AS1004">
        <v>0</v>
      </c>
      <c r="AT1004">
        <v>0</v>
      </c>
      <c r="AU1004">
        <v>10.14284754</v>
      </c>
      <c r="AV1004">
        <v>224.93999740000001</v>
      </c>
      <c r="AW1004">
        <v>17.63333321</v>
      </c>
      <c r="AX1004">
        <v>0.88600000700000003</v>
      </c>
      <c r="AY1004">
        <v>3.724409342</v>
      </c>
    </row>
    <row r="1005" spans="1:51" x14ac:dyDescent="0.2">
      <c r="A1005" t="s">
        <v>1900</v>
      </c>
      <c r="B1005" t="s">
        <v>1641</v>
      </c>
      <c r="C1005">
        <v>44.142800000000001</v>
      </c>
      <c r="D1005">
        <v>86.013328000000001</v>
      </c>
      <c r="E1005" t="s">
        <v>635</v>
      </c>
      <c r="F1005" t="s">
        <v>646</v>
      </c>
      <c r="G1005">
        <v>2004</v>
      </c>
      <c r="H1005">
        <v>397.92</v>
      </c>
      <c r="I1005" t="s">
        <v>2</v>
      </c>
      <c r="J1005">
        <v>1</v>
      </c>
      <c r="K1005">
        <v>0.191</v>
      </c>
      <c r="L1005">
        <v>0.1246</v>
      </c>
      <c r="M1005">
        <v>1.6E-2</v>
      </c>
      <c r="N1005">
        <v>0.1406</v>
      </c>
      <c r="O1005">
        <v>5.04E-2</v>
      </c>
      <c r="P1005">
        <f>SUM(O1005,M1005)</f>
        <v>6.6400000000000001E-2</v>
      </c>
      <c r="Q1005">
        <v>-2.0826466726287798</v>
      </c>
      <c r="R1005">
        <v>-4.1351665567423597</v>
      </c>
      <c r="S1005">
        <v>-1.65548185093551</v>
      </c>
      <c r="T1005">
        <v>-2.98776410390481</v>
      </c>
      <c r="U1005">
        <f>LN(P1005)</f>
        <v>-2.7120582224997487</v>
      </c>
      <c r="V1005" t="s">
        <v>54</v>
      </c>
      <c r="W1005">
        <v>1298.957758</v>
      </c>
      <c r="X1005" t="s">
        <v>67</v>
      </c>
      <c r="Y1005">
        <v>7.6857213519999998</v>
      </c>
      <c r="Z1005">
        <v>4.2745545839999997</v>
      </c>
      <c r="AA1005">
        <v>6.5729975239999998</v>
      </c>
      <c r="AB1005">
        <v>10.847552108</v>
      </c>
      <c r="AC1005">
        <v>11.960275936</v>
      </c>
      <c r="AD1005">
        <v>1.7980168929806799</v>
      </c>
      <c r="AE1005">
        <v>1.53770349514386</v>
      </c>
      <c r="AF1005" t="s">
        <v>56</v>
      </c>
      <c r="AG1005" s="2" t="s">
        <v>56</v>
      </c>
      <c r="AH1005">
        <v>12.5764528197279</v>
      </c>
      <c r="AI1005">
        <v>2.6018757999999999E-2</v>
      </c>
      <c r="AJ1005">
        <v>3.1319861999999997E-2</v>
      </c>
      <c r="AK1005">
        <v>0.44864778100000002</v>
      </c>
      <c r="AL1005">
        <v>11.96950754</v>
      </c>
      <c r="AM1005">
        <v>8.5710501999999994E-2</v>
      </c>
      <c r="AN1005">
        <v>2.4479982000000001E-2</v>
      </c>
      <c r="AO1005">
        <v>2.06733E-3</v>
      </c>
      <c r="AP1005">
        <v>2.488531E-3</v>
      </c>
      <c r="AQ1005">
        <v>3.5647468000000002E-2</v>
      </c>
      <c r="AR1005">
        <v>0.95100551065072003</v>
      </c>
      <c r="AS1005">
        <v>6.8101580000000002E-3</v>
      </c>
      <c r="AT1005">
        <v>1.9450660000000001E-3</v>
      </c>
      <c r="AU1005">
        <v>11.99176829</v>
      </c>
      <c r="AV1005">
        <v>158.13055589999999</v>
      </c>
      <c r="AW1005">
        <v>9.2616667750000001</v>
      </c>
      <c r="AX1005">
        <v>0.678249985</v>
      </c>
      <c r="AY1005">
        <v>1.2883858079999999</v>
      </c>
    </row>
    <row r="1006" spans="1:51" x14ac:dyDescent="0.2">
      <c r="A1006" t="s">
        <v>1901</v>
      </c>
      <c r="B1006" t="s">
        <v>1641</v>
      </c>
      <c r="C1006">
        <v>45.263517</v>
      </c>
      <c r="D1006">
        <v>89.228153000000006</v>
      </c>
      <c r="E1006" t="s">
        <v>635</v>
      </c>
      <c r="F1006" t="s">
        <v>1277</v>
      </c>
      <c r="G1006">
        <v>2004</v>
      </c>
      <c r="H1006">
        <v>21.21</v>
      </c>
      <c r="I1006" t="s">
        <v>2</v>
      </c>
      <c r="J1006">
        <v>1</v>
      </c>
      <c r="K1006">
        <v>0.61</v>
      </c>
      <c r="L1006">
        <v>0.18779999999999999</v>
      </c>
      <c r="M1006">
        <v>2.3E-2</v>
      </c>
      <c r="N1006">
        <v>0.21079999999999999</v>
      </c>
      <c r="O1006">
        <v>0.3992</v>
      </c>
      <c r="P1006">
        <f>SUM(O1006,M1006)</f>
        <v>0.42220000000000002</v>
      </c>
      <c r="Q1006">
        <v>-1.6723777122079699</v>
      </c>
      <c r="R1006">
        <v>-3.7722610630529898</v>
      </c>
      <c r="S1006">
        <v>-0.49429632181478</v>
      </c>
      <c r="T1006">
        <v>-0.91829273454482796</v>
      </c>
      <c r="U1006">
        <f>LN(P1006)</f>
        <v>-0.86227614356791682</v>
      </c>
      <c r="V1006" t="s">
        <v>54</v>
      </c>
      <c r="W1006">
        <v>704.00600499999996</v>
      </c>
      <c r="X1006" t="s">
        <v>55</v>
      </c>
      <c r="Y1006">
        <v>5.2990558930000002</v>
      </c>
      <c r="Z1006">
        <v>4.235739734</v>
      </c>
      <c r="AA1006">
        <v>4.3921685650000004</v>
      </c>
      <c r="AB1006">
        <v>8.6279082989999996</v>
      </c>
      <c r="AC1006">
        <v>9.5347956269999994</v>
      </c>
      <c r="AD1006">
        <v>1.25103434719202</v>
      </c>
      <c r="AE1006">
        <v>1.0369306994347101</v>
      </c>
      <c r="AF1006" t="s">
        <v>56</v>
      </c>
      <c r="AG1006" s="2" t="s">
        <v>64</v>
      </c>
      <c r="AH1006">
        <v>15.609178606962301</v>
      </c>
      <c r="AI1006">
        <v>2.6401794409999999</v>
      </c>
      <c r="AJ1006">
        <v>1.4644894420000001</v>
      </c>
      <c r="AK1006">
        <v>0.55228354099999999</v>
      </c>
      <c r="AL1006">
        <v>9.5164117820000005</v>
      </c>
      <c r="AM1006">
        <v>0.10486158800000001</v>
      </c>
      <c r="AN1006">
        <v>1.3125689679999999</v>
      </c>
      <c r="AO1006">
        <v>0.169342197</v>
      </c>
      <c r="AP1006">
        <v>9.3932955999999998E-2</v>
      </c>
      <c r="AQ1006">
        <v>3.5423693999999999E-2</v>
      </c>
      <c r="AR1006">
        <v>0.61084544338208302</v>
      </c>
      <c r="AS1006">
        <v>6.7258650000000001E-3</v>
      </c>
      <c r="AT1006">
        <v>8.4188713999999998E-2</v>
      </c>
      <c r="AU1006">
        <v>11.990419019999999</v>
      </c>
      <c r="AV1006">
        <v>63.060001370000002</v>
      </c>
      <c r="AW1006">
        <v>17.72000122</v>
      </c>
      <c r="AX1006">
        <v>0.83300000399999996</v>
      </c>
      <c r="AY1006">
        <v>3.4291338919999999</v>
      </c>
    </row>
    <row r="1007" spans="1:51" x14ac:dyDescent="0.2">
      <c r="A1007" t="s">
        <v>1902</v>
      </c>
      <c r="B1007" t="s">
        <v>1641</v>
      </c>
      <c r="C1007">
        <v>35.763565</v>
      </c>
      <c r="D1007">
        <v>83.211363000000006</v>
      </c>
      <c r="E1007" t="s">
        <v>61</v>
      </c>
      <c r="F1007" t="s">
        <v>1903</v>
      </c>
      <c r="G1007">
        <v>2004</v>
      </c>
      <c r="H1007">
        <v>17.690000000000001</v>
      </c>
      <c r="I1007" t="s">
        <v>2</v>
      </c>
      <c r="J1007">
        <v>1</v>
      </c>
      <c r="K1007">
        <v>9.9000000000000005E-2</v>
      </c>
      <c r="L1007">
        <v>0.05</v>
      </c>
      <c r="M1007">
        <v>6.0000000000000001E-3</v>
      </c>
      <c r="N1007">
        <v>5.1499999999999997E-2</v>
      </c>
      <c r="O1007">
        <v>0.05</v>
      </c>
      <c r="P1007">
        <f>SUM(O1007,M1007)</f>
        <v>5.6000000000000001E-2</v>
      </c>
      <c r="Q1007">
        <v>-2.99573227355399</v>
      </c>
      <c r="R1007">
        <v>-5.1159958097540796</v>
      </c>
      <c r="S1007">
        <v>-2.3126354288475501</v>
      </c>
      <c r="T1007">
        <v>-2.99573227355399</v>
      </c>
      <c r="U1007">
        <f>LN(P1007)</f>
        <v>-2.8824035882469876</v>
      </c>
      <c r="V1007" t="s">
        <v>54</v>
      </c>
      <c r="W1007">
        <v>969.18631010000001</v>
      </c>
      <c r="X1007" t="s">
        <v>67</v>
      </c>
      <c r="Y1007">
        <v>7.9627030689999998</v>
      </c>
      <c r="Z1007">
        <v>2.3394074649999999</v>
      </c>
      <c r="AA1007">
        <v>6.5932784020000001</v>
      </c>
      <c r="AB1007">
        <v>8.932685867</v>
      </c>
      <c r="AC1007">
        <v>10.302110534000001</v>
      </c>
      <c r="AD1007">
        <v>3.4037264513046299</v>
      </c>
      <c r="AE1007">
        <v>2.8183540065774699</v>
      </c>
      <c r="AF1007" t="s">
        <v>56</v>
      </c>
      <c r="AG1007" s="2" t="s">
        <v>56</v>
      </c>
      <c r="AH1007">
        <v>10.302110534000001</v>
      </c>
      <c r="AI1007">
        <v>0</v>
      </c>
      <c r="AJ1007">
        <v>0</v>
      </c>
      <c r="AK1007">
        <v>0</v>
      </c>
      <c r="AL1007">
        <v>10.5046196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1</v>
      </c>
      <c r="AS1007">
        <v>0</v>
      </c>
      <c r="AT1007">
        <v>0</v>
      </c>
      <c r="AU1007">
        <v>10.5046196</v>
      </c>
      <c r="AV1007">
        <v>66.5</v>
      </c>
      <c r="AW1007">
        <v>14.46500015</v>
      </c>
      <c r="AX1007">
        <v>0.71299999999999997</v>
      </c>
      <c r="AY1007">
        <v>2.20374012</v>
      </c>
    </row>
    <row r="1008" spans="1:51" x14ac:dyDescent="0.2">
      <c r="A1008" t="s">
        <v>1904</v>
      </c>
      <c r="B1008" t="s">
        <v>1641</v>
      </c>
      <c r="C1008">
        <v>34.985999999999997</v>
      </c>
      <c r="D1008">
        <v>93.603316000000007</v>
      </c>
      <c r="E1008" t="s">
        <v>61</v>
      </c>
      <c r="F1008" t="s">
        <v>323</v>
      </c>
      <c r="G1008">
        <v>2004</v>
      </c>
      <c r="H1008">
        <v>237.15</v>
      </c>
      <c r="I1008" t="s">
        <v>2</v>
      </c>
      <c r="J1008">
        <v>1</v>
      </c>
      <c r="K1008">
        <v>0.41199999999999998</v>
      </c>
      <c r="L1008">
        <v>7.4800000000000005E-2</v>
      </c>
      <c r="M1008">
        <v>0.02</v>
      </c>
      <c r="N1008">
        <v>9.4799999999999995E-2</v>
      </c>
      <c r="O1008">
        <v>0.31719999999999998</v>
      </c>
      <c r="P1008">
        <f>SUM(O1008,M1008)</f>
        <v>0.3372</v>
      </c>
      <c r="Q1008">
        <v>-2.59293739400171</v>
      </c>
      <c r="R1008">
        <v>-3.91202300542815</v>
      </c>
      <c r="S1008">
        <v>-0.88673192963261105</v>
      </c>
      <c r="T1008">
        <v>-1.1482227892214401</v>
      </c>
      <c r="U1008">
        <f>LN(P1008)</f>
        <v>-1.0870790528544367</v>
      </c>
      <c r="V1008" t="s">
        <v>54</v>
      </c>
      <c r="W1008">
        <v>968.41798500000004</v>
      </c>
      <c r="X1008" t="s">
        <v>55</v>
      </c>
      <c r="Y1008">
        <v>6.7356162099999999</v>
      </c>
      <c r="Z1008">
        <v>4.2199433080000004</v>
      </c>
      <c r="AA1008">
        <v>5.5594403970000004</v>
      </c>
      <c r="AB1008">
        <v>9.7793837050000008</v>
      </c>
      <c r="AC1008">
        <v>10.955559517999999</v>
      </c>
      <c r="AD1008">
        <v>1.59613902803644</v>
      </c>
      <c r="AE1008">
        <v>1.31742063606889</v>
      </c>
      <c r="AF1008" t="s">
        <v>56</v>
      </c>
      <c r="AG1008" s="2" t="s">
        <v>56</v>
      </c>
      <c r="AH1008">
        <v>18.661140998286701</v>
      </c>
      <c r="AI1008">
        <v>5.6097097360000001</v>
      </c>
      <c r="AJ1008">
        <v>1.0943161800000001</v>
      </c>
      <c r="AK1008">
        <v>0.345351346</v>
      </c>
      <c r="AL1008">
        <v>10.94876932</v>
      </c>
      <c r="AM1008">
        <v>5.5571679999999998E-2</v>
      </c>
      <c r="AN1008">
        <v>0.60063253800000005</v>
      </c>
      <c r="AO1008">
        <v>0.30071857200000002</v>
      </c>
      <c r="AP1008">
        <v>5.8662786000000001E-2</v>
      </c>
      <c r="AQ1008">
        <v>1.8513180000000001E-2</v>
      </c>
      <c r="AR1008">
        <v>0.58707876002897197</v>
      </c>
      <c r="AS1008">
        <v>2.9790200000000002E-3</v>
      </c>
      <c r="AT1008">
        <v>3.2197986999999997E-2</v>
      </c>
      <c r="AU1008">
        <v>14.41344048</v>
      </c>
      <c r="AV1008">
        <v>130.55199970000001</v>
      </c>
      <c r="AW1008">
        <v>23.99849987</v>
      </c>
      <c r="AX1008">
        <v>0.849000007</v>
      </c>
      <c r="AY1008">
        <v>3.3257874250000001</v>
      </c>
    </row>
    <row r="1009" spans="1:51" x14ac:dyDescent="0.2">
      <c r="A1009" t="s">
        <v>1905</v>
      </c>
      <c r="B1009" t="s">
        <v>1641</v>
      </c>
      <c r="C1009">
        <v>30.845848</v>
      </c>
      <c r="D1009">
        <v>93.089045999999996</v>
      </c>
      <c r="E1009" t="s">
        <v>52</v>
      </c>
      <c r="F1009" t="s">
        <v>1906</v>
      </c>
      <c r="G1009">
        <v>2004</v>
      </c>
      <c r="H1009">
        <v>20.34</v>
      </c>
      <c r="I1009" t="s">
        <v>2</v>
      </c>
      <c r="J1009">
        <v>1</v>
      </c>
      <c r="K1009">
        <v>0.109</v>
      </c>
      <c r="L1009">
        <v>0.05</v>
      </c>
      <c r="M1009">
        <v>1.7000000000000001E-2</v>
      </c>
      <c r="N1009">
        <v>4.6899999999999997E-2</v>
      </c>
      <c r="O1009">
        <v>6.2100000000000002E-2</v>
      </c>
      <c r="P1009">
        <f>SUM(O1009,M1009)</f>
        <v>7.9100000000000004E-2</v>
      </c>
      <c r="Q1009">
        <v>-2.99573227355399</v>
      </c>
      <c r="R1009">
        <v>-4.0745419349259198</v>
      </c>
      <c r="S1009">
        <v>-2.2164073967529898</v>
      </c>
      <c r="T1009">
        <v>-2.7790092900426999</v>
      </c>
      <c r="U1009">
        <f>LN(P1009)</f>
        <v>-2.5370424042085289</v>
      </c>
      <c r="V1009" t="s">
        <v>54</v>
      </c>
      <c r="W1009">
        <v>686.05176359999996</v>
      </c>
      <c r="X1009" t="s">
        <v>67</v>
      </c>
      <c r="Y1009">
        <v>6.8457023240000003</v>
      </c>
      <c r="Z1009">
        <v>3.03102626</v>
      </c>
      <c r="AA1009">
        <v>5.1292356830000001</v>
      </c>
      <c r="AB1009">
        <v>8.1602619430000001</v>
      </c>
      <c r="AC1009">
        <v>9.8767285840000003</v>
      </c>
      <c r="AD1009">
        <v>2.2585427300125098</v>
      </c>
      <c r="AE1009">
        <v>1.6922438946470899</v>
      </c>
      <c r="AF1009" t="s">
        <v>56</v>
      </c>
      <c r="AG1009" s="2" t="s">
        <v>56</v>
      </c>
      <c r="AH1009">
        <v>24.410123699648999</v>
      </c>
      <c r="AI1009">
        <v>5.0800769419999998</v>
      </c>
      <c r="AJ1009">
        <v>8.4916230240000008</v>
      </c>
      <c r="AK1009">
        <v>0.24333295399999999</v>
      </c>
      <c r="AL1009">
        <v>9.9480142580000006</v>
      </c>
      <c r="AM1009">
        <v>4.6431417000000003E-2</v>
      </c>
      <c r="AN1009">
        <v>0.67193077899999998</v>
      </c>
      <c r="AO1009">
        <v>0.20750753599999999</v>
      </c>
      <c r="AP1009">
        <v>0.34686005600000003</v>
      </c>
      <c r="AQ1009">
        <v>9.9394989999999992E-3</v>
      </c>
      <c r="AR1009">
        <v>0.40461608083297101</v>
      </c>
      <c r="AS1009">
        <v>1.8965989999999999E-3</v>
      </c>
      <c r="AT1009">
        <v>2.7446572999999998E-2</v>
      </c>
      <c r="AU1009">
        <v>19.96867821</v>
      </c>
      <c r="AV1009">
        <v>72.660003660000001</v>
      </c>
      <c r="AW1009">
        <v>22.93000031</v>
      </c>
      <c r="AX1009">
        <v>0.75833334500000005</v>
      </c>
      <c r="AY1009">
        <v>1.657480359</v>
      </c>
    </row>
    <row r="1010" spans="1:51" x14ac:dyDescent="0.2">
      <c r="A1010" t="s">
        <v>1907</v>
      </c>
      <c r="B1010" t="s">
        <v>1641</v>
      </c>
      <c r="C1010">
        <v>45.534491000000003</v>
      </c>
      <c r="D1010">
        <v>88.447384</v>
      </c>
      <c r="E1010" t="s">
        <v>635</v>
      </c>
      <c r="F1010" t="s">
        <v>1271</v>
      </c>
      <c r="G1010">
        <v>2004</v>
      </c>
      <c r="H1010">
        <v>691.66</v>
      </c>
      <c r="I1010" t="s">
        <v>2</v>
      </c>
      <c r="J1010">
        <v>1</v>
      </c>
      <c r="K1010">
        <v>0.23400000000000001</v>
      </c>
      <c r="L1010">
        <v>0.05</v>
      </c>
      <c r="M1010">
        <v>1.0999999999999999E-2</v>
      </c>
      <c r="N1010">
        <v>3.5299999999999998E-2</v>
      </c>
      <c r="O1010">
        <v>0.19869999999999999</v>
      </c>
      <c r="P1010">
        <f>SUM(O1010,M1010)</f>
        <v>0.2097</v>
      </c>
      <c r="Q1010">
        <v>-2.99573227355399</v>
      </c>
      <c r="R1010">
        <v>-4.5098600061837697</v>
      </c>
      <c r="S1010">
        <v>-1.45243416362444</v>
      </c>
      <c r="T1010">
        <v>-1.61595912942437</v>
      </c>
      <c r="U1010">
        <f>LN(P1010)</f>
        <v>-1.5620773410742628</v>
      </c>
      <c r="V1010" t="s">
        <v>54</v>
      </c>
      <c r="W1010">
        <v>1001.414767</v>
      </c>
      <c r="X1010" t="s">
        <v>67</v>
      </c>
      <c r="Y1010">
        <v>4.9069916500000001</v>
      </c>
      <c r="Z1010">
        <v>3.2685088969999998</v>
      </c>
      <c r="AA1010">
        <v>4.1159937539999998</v>
      </c>
      <c r="AB1010">
        <v>7.384502651</v>
      </c>
      <c r="AC1010">
        <v>8.1755005470000004</v>
      </c>
      <c r="AD1010">
        <v>1.50129364937751</v>
      </c>
      <c r="AE1010">
        <v>1.2592879149810099</v>
      </c>
      <c r="AF1010" t="s">
        <v>56</v>
      </c>
      <c r="AG1010" s="2" t="s">
        <v>56</v>
      </c>
      <c r="AH1010">
        <v>10.8554104083625</v>
      </c>
      <c r="AI1010">
        <v>0.94553848600000001</v>
      </c>
      <c r="AJ1010">
        <v>0.65892642099999998</v>
      </c>
      <c r="AK1010">
        <v>0.273305721</v>
      </c>
      <c r="AL1010">
        <v>8.2163736820000004</v>
      </c>
      <c r="AM1010">
        <v>3.9681147999999999E-2</v>
      </c>
      <c r="AN1010">
        <v>0.76245808500000001</v>
      </c>
      <c r="AO1010">
        <v>8.6776237000000006E-2</v>
      </c>
      <c r="AP1010">
        <v>6.0472584000000003E-2</v>
      </c>
      <c r="AQ1010">
        <v>2.5082470999999999E-2</v>
      </c>
      <c r="AR1010">
        <v>0.75312680400383203</v>
      </c>
      <c r="AS1010">
        <v>3.6417139999999999E-3</v>
      </c>
      <c r="AT1010">
        <v>6.9974141000000004E-2</v>
      </c>
      <c r="AU1010">
        <v>9.0123538910000001</v>
      </c>
      <c r="AV1010">
        <v>49.681000009999998</v>
      </c>
      <c r="AW1010">
        <v>14.890666639999999</v>
      </c>
      <c r="AX1010">
        <v>0.86140000800000005</v>
      </c>
      <c r="AY1010">
        <v>4.5039370539999997</v>
      </c>
    </row>
    <row r="1011" spans="1:51" x14ac:dyDescent="0.2">
      <c r="A1011" t="s">
        <v>1908</v>
      </c>
      <c r="B1011" t="s">
        <v>1641</v>
      </c>
      <c r="C1011">
        <v>39.794595999999999</v>
      </c>
      <c r="D1011">
        <v>74.828772000000001</v>
      </c>
      <c r="E1011" t="s">
        <v>52</v>
      </c>
      <c r="F1011" t="s">
        <v>1909</v>
      </c>
      <c r="G1011">
        <v>2004</v>
      </c>
      <c r="H1011">
        <v>10.84</v>
      </c>
      <c r="I1011" t="s">
        <v>2</v>
      </c>
      <c r="J1011">
        <v>1</v>
      </c>
      <c r="K1011">
        <v>2.0489999999999999</v>
      </c>
      <c r="L1011">
        <v>0.05</v>
      </c>
      <c r="M1011">
        <v>7.8E-2</v>
      </c>
      <c r="N1011">
        <v>9.7600000000000006E-2</v>
      </c>
      <c r="O1011">
        <v>1.9514</v>
      </c>
      <c r="P1011">
        <f>SUM(O1011,M1011)</f>
        <v>2.0293999999999999</v>
      </c>
      <c r="Q1011">
        <v>-2.99573227355399</v>
      </c>
      <c r="R1011">
        <v>-2.55104645229255</v>
      </c>
      <c r="S1011">
        <v>0.71735186925676298</v>
      </c>
      <c r="T1011">
        <v>0.66854706369171302</v>
      </c>
      <c r="U1011">
        <f>LN(P1011)</f>
        <v>0.70774018286284535</v>
      </c>
      <c r="V1011" t="s">
        <v>54</v>
      </c>
      <c r="W1011">
        <v>2787.0684740000002</v>
      </c>
      <c r="X1011" t="s">
        <v>63</v>
      </c>
      <c r="Y1011">
        <v>14.57697112</v>
      </c>
      <c r="Z1011">
        <v>4.113971899</v>
      </c>
      <c r="AA1011">
        <v>10.145914169999999</v>
      </c>
      <c r="AB1011">
        <v>14.259886069</v>
      </c>
      <c r="AC1011">
        <v>18.690943018999999</v>
      </c>
      <c r="AD1011">
        <v>3.54328407628241</v>
      </c>
      <c r="AE1011">
        <v>2.4662089141800401</v>
      </c>
      <c r="AF1011" t="s">
        <v>56</v>
      </c>
      <c r="AG1011" s="2" t="s">
        <v>56</v>
      </c>
      <c r="AH1011">
        <v>24.300495895845</v>
      </c>
      <c r="AI1011">
        <v>0.180205911</v>
      </c>
      <c r="AJ1011">
        <v>0.75934320799999999</v>
      </c>
      <c r="AK1011">
        <v>3.8659019219999999</v>
      </c>
      <c r="AL1011">
        <v>18.76049995</v>
      </c>
      <c r="AM1011">
        <v>0.65246761099999995</v>
      </c>
      <c r="AN1011">
        <v>0.15163422500000001</v>
      </c>
      <c r="AO1011">
        <v>7.3945640000000002E-3</v>
      </c>
      <c r="AP1011">
        <v>3.1158866E-2</v>
      </c>
      <c r="AQ1011">
        <v>0.158633301</v>
      </c>
      <c r="AR1011">
        <v>0.76915891342760001</v>
      </c>
      <c r="AS1011">
        <v>2.6773335999999998E-2</v>
      </c>
      <c r="AT1011">
        <v>6.2221539999999997E-3</v>
      </c>
      <c r="AU1011">
        <v>19.401012099999999</v>
      </c>
      <c r="AV1011">
        <v>162.0899963</v>
      </c>
      <c r="AW1011">
        <v>23.290000920000001</v>
      </c>
      <c r="AX1011">
        <v>0.777999997</v>
      </c>
      <c r="AY1011">
        <v>2.9566929339999999</v>
      </c>
    </row>
    <row r="1012" spans="1:51" x14ac:dyDescent="0.2">
      <c r="A1012" t="s">
        <v>1910</v>
      </c>
      <c r="B1012" t="s">
        <v>1641</v>
      </c>
      <c r="C1012">
        <v>33.068254000000003</v>
      </c>
      <c r="D1012">
        <v>94.468239999999994</v>
      </c>
      <c r="E1012" t="s">
        <v>52</v>
      </c>
      <c r="F1012" t="s">
        <v>1107</v>
      </c>
      <c r="G1012">
        <v>2004</v>
      </c>
      <c r="H1012">
        <v>63.47</v>
      </c>
      <c r="I1012" t="s">
        <v>2</v>
      </c>
      <c r="J1012">
        <v>1</v>
      </c>
      <c r="K1012">
        <v>0.60299999999999998</v>
      </c>
      <c r="L1012">
        <v>0.05</v>
      </c>
      <c r="M1012">
        <v>0.02</v>
      </c>
      <c r="N1012">
        <v>5.4399999999999997E-2</v>
      </c>
      <c r="O1012">
        <v>0.54859999999999998</v>
      </c>
      <c r="P1012">
        <f>SUM(O1012,M1012)</f>
        <v>0.56859999999999999</v>
      </c>
      <c r="Q1012">
        <v>-2.99573227355399</v>
      </c>
      <c r="R1012">
        <v>-3.91202300542815</v>
      </c>
      <c r="S1012">
        <v>-0.50583808225495197</v>
      </c>
      <c r="T1012">
        <v>-0.60038570047863404</v>
      </c>
      <c r="U1012">
        <f>LN(P1012)</f>
        <v>-0.56457807976523766</v>
      </c>
      <c r="V1012" t="s">
        <v>54</v>
      </c>
      <c r="W1012">
        <v>759.16867560000003</v>
      </c>
      <c r="X1012" t="s">
        <v>67</v>
      </c>
      <c r="Y1012">
        <v>6.2596740369999999</v>
      </c>
      <c r="Z1012">
        <v>2.5643991540000002</v>
      </c>
      <c r="AA1012">
        <v>4.4982719150000001</v>
      </c>
      <c r="AB1012">
        <v>7.0626710690000003</v>
      </c>
      <c r="AC1012">
        <v>8.8240731910000001</v>
      </c>
      <c r="AD1012">
        <v>2.4409905249095201</v>
      </c>
      <c r="AE1012">
        <v>1.7541231473203001</v>
      </c>
      <c r="AF1012" t="s">
        <v>56</v>
      </c>
      <c r="AG1012" s="2" t="s">
        <v>56</v>
      </c>
      <c r="AH1012">
        <v>15.701029591204801</v>
      </c>
      <c r="AI1012">
        <v>4.3079382319999997</v>
      </c>
      <c r="AJ1012">
        <v>1.98807069</v>
      </c>
      <c r="AK1012">
        <v>0.477018365</v>
      </c>
      <c r="AL1012">
        <v>8.8549785619999994</v>
      </c>
      <c r="AM1012">
        <v>6.1808148E-2</v>
      </c>
      <c r="AN1012">
        <v>4.2120965000000003E-2</v>
      </c>
      <c r="AO1012">
        <v>0.27383397199999998</v>
      </c>
      <c r="AP1012">
        <v>0.126371657</v>
      </c>
      <c r="AQ1012">
        <v>3.0321659000000001E-2</v>
      </c>
      <c r="AR1012">
        <v>0.56200602258229904</v>
      </c>
      <c r="AS1012">
        <v>3.9288329999999996E-3</v>
      </c>
      <c r="AT1012">
        <v>2.677418E-3</v>
      </c>
      <c r="AU1012">
        <v>12.4393118</v>
      </c>
      <c r="AV1012">
        <v>36.873332980000001</v>
      </c>
      <c r="AW1012">
        <v>27.17333412</v>
      </c>
      <c r="AX1012">
        <v>0.801999986</v>
      </c>
      <c r="AY1012">
        <v>1.9232283830000001</v>
      </c>
    </row>
    <row r="1013" spans="1:51" x14ac:dyDescent="0.2">
      <c r="A1013" t="s">
        <v>1911</v>
      </c>
      <c r="B1013" t="s">
        <v>1641</v>
      </c>
      <c r="C1013">
        <v>33.872632000000003</v>
      </c>
      <c r="D1013">
        <v>86.323648000000006</v>
      </c>
      <c r="E1013" t="s">
        <v>61</v>
      </c>
      <c r="F1013" t="s">
        <v>287</v>
      </c>
      <c r="G1013">
        <v>2004</v>
      </c>
      <c r="H1013">
        <v>9.1999999999999993</v>
      </c>
      <c r="I1013" t="s">
        <v>2</v>
      </c>
      <c r="J1013">
        <v>1</v>
      </c>
      <c r="K1013">
        <v>0.85599999999999998</v>
      </c>
      <c r="L1013">
        <v>0.70520000000000005</v>
      </c>
      <c r="M1013">
        <v>2.4E-2</v>
      </c>
      <c r="N1013">
        <v>0.72919999999999996</v>
      </c>
      <c r="O1013">
        <v>0.1268</v>
      </c>
      <c r="P1013">
        <f>SUM(O1013,M1013)</f>
        <v>0.15079999999999999</v>
      </c>
      <c r="Q1013">
        <v>-0.34927382845842198</v>
      </c>
      <c r="R1013">
        <v>-3.7297014486341902</v>
      </c>
      <c r="S1013">
        <v>-0.15548490284039501</v>
      </c>
      <c r="T1013">
        <v>-2.0651442369790098</v>
      </c>
      <c r="U1013">
        <f>LN(P1013)</f>
        <v>-1.8918008234082815</v>
      </c>
      <c r="V1013" t="s">
        <v>54</v>
      </c>
      <c r="W1013">
        <v>1050.945845</v>
      </c>
      <c r="X1013" t="s">
        <v>63</v>
      </c>
      <c r="Y1013">
        <v>7.7530905900000002</v>
      </c>
      <c r="Z1013">
        <v>3.7719395919999998</v>
      </c>
      <c r="AA1013">
        <v>5.3203405899999998</v>
      </c>
      <c r="AB1013">
        <v>9.0922801819999997</v>
      </c>
      <c r="AC1013">
        <v>11.525030182</v>
      </c>
      <c r="AD1013">
        <v>2.0554652058701399</v>
      </c>
      <c r="AE1013">
        <v>1.4105052480914699</v>
      </c>
      <c r="AF1013" t="s">
        <v>56</v>
      </c>
      <c r="AG1013" s="2" t="s">
        <v>56</v>
      </c>
      <c r="AH1013">
        <v>33.664541540587003</v>
      </c>
      <c r="AI1013">
        <v>11.359956739999999</v>
      </c>
      <c r="AJ1013">
        <v>9.0241144789999996</v>
      </c>
      <c r="AK1013">
        <v>0.62551045699999996</v>
      </c>
      <c r="AL1013">
        <v>11.52822018</v>
      </c>
      <c r="AM1013">
        <v>0.158850093</v>
      </c>
      <c r="AN1013">
        <v>0.97107958999999999</v>
      </c>
      <c r="AO1013">
        <v>0.33741378500000002</v>
      </c>
      <c r="AP1013">
        <v>0.268034526</v>
      </c>
      <c r="AQ1013">
        <v>1.8578931E-2</v>
      </c>
      <c r="AR1013">
        <v>0.342349239127617</v>
      </c>
      <c r="AS1013">
        <v>4.7181699999999998E-3</v>
      </c>
      <c r="AT1013">
        <v>2.8843035999999999E-2</v>
      </c>
      <c r="AU1013">
        <v>25.649030450000001</v>
      </c>
      <c r="AV1013">
        <v>76.253334050000007</v>
      </c>
      <c r="AW1013">
        <v>25.296666460000001</v>
      </c>
      <c r="AX1013">
        <v>0.81300002299999996</v>
      </c>
      <c r="AY1013">
        <v>2.3070867060000002</v>
      </c>
    </row>
    <row r="1014" spans="1:51" x14ac:dyDescent="0.2">
      <c r="A1014" t="s">
        <v>1912</v>
      </c>
      <c r="B1014" t="s">
        <v>1641</v>
      </c>
      <c r="C1014">
        <v>36.218228000000003</v>
      </c>
      <c r="D1014">
        <v>91.270058000000006</v>
      </c>
      <c r="E1014" t="s">
        <v>61</v>
      </c>
      <c r="F1014" t="s">
        <v>321</v>
      </c>
      <c r="G1014">
        <v>2004</v>
      </c>
      <c r="H1014">
        <v>32.72</v>
      </c>
      <c r="I1014" t="s">
        <v>2</v>
      </c>
      <c r="J1014">
        <v>1</v>
      </c>
      <c r="K1014">
        <v>0.114</v>
      </c>
      <c r="L1014">
        <v>9.3399999999999997E-2</v>
      </c>
      <c r="M1014">
        <v>6.0000000000000001E-3</v>
      </c>
      <c r="N1014">
        <v>9.9400000000000002E-2</v>
      </c>
      <c r="O1014">
        <v>0.05</v>
      </c>
      <c r="P1014">
        <f>SUM(O1014,M1014)</f>
        <v>5.6000000000000001E-2</v>
      </c>
      <c r="Q1014">
        <v>-2.3708639337473398</v>
      </c>
      <c r="R1014">
        <v>-5.1159958097540796</v>
      </c>
      <c r="S1014">
        <v>-2.1715568305876398</v>
      </c>
      <c r="T1014">
        <v>-2.99573227355399</v>
      </c>
      <c r="U1014">
        <f>LN(P1014)</f>
        <v>-2.8824035882469876</v>
      </c>
      <c r="V1014" t="s">
        <v>54</v>
      </c>
      <c r="W1014">
        <v>680.80892859999994</v>
      </c>
      <c r="X1014" t="s">
        <v>67</v>
      </c>
      <c r="Y1014">
        <v>6.8933021810000001</v>
      </c>
      <c r="Z1014">
        <v>3.3596764160000001</v>
      </c>
      <c r="AA1014">
        <v>5.2459094909999999</v>
      </c>
      <c r="AB1014">
        <v>8.605585907</v>
      </c>
      <c r="AC1014">
        <v>10.252978597</v>
      </c>
      <c r="AD1014">
        <v>2.0517756258226498</v>
      </c>
      <c r="AE1014">
        <v>1.5614329600365899</v>
      </c>
      <c r="AF1014" t="s">
        <v>56</v>
      </c>
      <c r="AG1014" s="2" t="s">
        <v>56</v>
      </c>
      <c r="AH1014">
        <v>17.624162141376502</v>
      </c>
      <c r="AI1014">
        <v>3.645064783</v>
      </c>
      <c r="AJ1014">
        <v>2.5136479430000001</v>
      </c>
      <c r="AK1014">
        <v>0.49341653600000002</v>
      </c>
      <c r="AL1014">
        <v>10.226426439999999</v>
      </c>
      <c r="AM1014">
        <v>5.7776780999999999E-2</v>
      </c>
      <c r="AN1014">
        <v>0.66127750200000002</v>
      </c>
      <c r="AO1014">
        <v>0.207134082</v>
      </c>
      <c r="AP1014">
        <v>0.142840303</v>
      </c>
      <c r="AQ1014">
        <v>2.8038838E-2</v>
      </c>
      <c r="AR1014">
        <v>0.58175693770592996</v>
      </c>
      <c r="AS1014">
        <v>3.2832170000000002E-3</v>
      </c>
      <c r="AT1014">
        <v>3.7577687999999998E-2</v>
      </c>
      <c r="AU1014">
        <v>14.27768805</v>
      </c>
      <c r="AV1014">
        <v>51.240001679999999</v>
      </c>
      <c r="AW1014">
        <v>23.86000061</v>
      </c>
      <c r="AX1014">
        <v>0.88400000300000003</v>
      </c>
      <c r="AY1014">
        <v>3.7687007189999999</v>
      </c>
    </row>
    <row r="1015" spans="1:51" x14ac:dyDescent="0.2">
      <c r="A1015" t="s">
        <v>1913</v>
      </c>
      <c r="B1015" t="s">
        <v>1641</v>
      </c>
      <c r="C1015">
        <v>40.357418000000003</v>
      </c>
      <c r="D1015">
        <v>78.430339000000004</v>
      </c>
      <c r="E1015" t="s">
        <v>61</v>
      </c>
      <c r="F1015" t="s">
        <v>1914</v>
      </c>
      <c r="G1015">
        <v>2004</v>
      </c>
      <c r="H1015">
        <v>16.98</v>
      </c>
      <c r="I1015" t="s">
        <v>2</v>
      </c>
      <c r="J1015">
        <v>1</v>
      </c>
      <c r="K1015">
        <v>0.58599999999999997</v>
      </c>
      <c r="L1015">
        <v>0.49009999999999998</v>
      </c>
      <c r="M1015">
        <v>0.01</v>
      </c>
      <c r="N1015">
        <v>0.50009999999999999</v>
      </c>
      <c r="O1015">
        <v>8.5900000000000004E-2</v>
      </c>
      <c r="P1015">
        <f>SUM(O1015,M1015)</f>
        <v>9.5899999999999999E-2</v>
      </c>
      <c r="Q1015">
        <v>-0.71314582706663499</v>
      </c>
      <c r="R1015">
        <v>-4.60517018598809</v>
      </c>
      <c r="S1015">
        <v>-0.53443548940512497</v>
      </c>
      <c r="T1015">
        <v>-2.45457144999193</v>
      </c>
      <c r="U1015">
        <f>LN(P1015)</f>
        <v>-2.3444492970927446</v>
      </c>
      <c r="V1015" t="s">
        <v>54</v>
      </c>
      <c r="W1015">
        <v>1415.8497359999999</v>
      </c>
      <c r="X1015" t="s">
        <v>63</v>
      </c>
      <c r="Y1015">
        <v>9.7629426069999994</v>
      </c>
      <c r="Z1015">
        <v>3.4158899570000001</v>
      </c>
      <c r="AA1015">
        <v>7.5487453379999998</v>
      </c>
      <c r="AB1015">
        <v>10.964635295000001</v>
      </c>
      <c r="AC1015">
        <v>13.178832564</v>
      </c>
      <c r="AD1015">
        <v>2.8580963467495</v>
      </c>
      <c r="AE1015">
        <v>2.2098912532386401</v>
      </c>
      <c r="AF1015" t="s">
        <v>56</v>
      </c>
      <c r="AG1015" s="2" t="s">
        <v>56</v>
      </c>
      <c r="AH1015">
        <v>28.868128862174299</v>
      </c>
      <c r="AI1015">
        <v>7.9843107770000001</v>
      </c>
      <c r="AJ1015">
        <v>2.6403824290000002</v>
      </c>
      <c r="AK1015">
        <v>1.681117298</v>
      </c>
      <c r="AL1015">
        <v>12.9958601</v>
      </c>
      <c r="AM1015">
        <v>0.30090476999999999</v>
      </c>
      <c r="AN1015">
        <v>3.0825810229999999</v>
      </c>
      <c r="AO1015">
        <v>0.27834293999999998</v>
      </c>
      <c r="AP1015">
        <v>9.2046993999999993E-2</v>
      </c>
      <c r="AQ1015">
        <v>5.8605826E-2</v>
      </c>
      <c r="AR1015">
        <v>0.45651841956643502</v>
      </c>
      <c r="AS1015">
        <v>1.0489912000000001E-2</v>
      </c>
      <c r="AT1015">
        <v>0.107462584</v>
      </c>
      <c r="AU1015">
        <v>17.365282359999998</v>
      </c>
      <c r="AV1015">
        <v>118.6800003</v>
      </c>
      <c r="AW1015">
        <v>19.620000839999999</v>
      </c>
      <c r="AX1015">
        <v>0.88166668000000004</v>
      </c>
      <c r="AY1015">
        <v>2.9763779640000001</v>
      </c>
    </row>
    <row r="1016" spans="1:51" x14ac:dyDescent="0.2">
      <c r="A1016" t="s">
        <v>1915</v>
      </c>
      <c r="B1016" t="s">
        <v>1641</v>
      </c>
      <c r="C1016">
        <v>46.064737000000001</v>
      </c>
      <c r="D1016">
        <v>93.659537999999998</v>
      </c>
      <c r="E1016" t="s">
        <v>635</v>
      </c>
      <c r="F1016" t="s">
        <v>1916</v>
      </c>
      <c r="G1016">
        <v>2004</v>
      </c>
      <c r="H1016">
        <v>31.97</v>
      </c>
      <c r="I1016" t="s">
        <v>2</v>
      </c>
      <c r="J1016">
        <v>1</v>
      </c>
      <c r="K1016">
        <v>1.129</v>
      </c>
      <c r="L1016">
        <v>0.05</v>
      </c>
      <c r="M1016">
        <v>0.02</v>
      </c>
      <c r="N1016">
        <v>3.95E-2</v>
      </c>
      <c r="O1016">
        <v>1.0894999999999999</v>
      </c>
      <c r="P1016">
        <f>SUM(O1016,M1016)</f>
        <v>1.1094999999999999</v>
      </c>
      <c r="Q1016">
        <v>-2.99573227355399</v>
      </c>
      <c r="R1016">
        <v>-3.91202300542815</v>
      </c>
      <c r="S1016">
        <v>0.12133228516752501</v>
      </c>
      <c r="T1016">
        <v>8.5718875402537406E-2</v>
      </c>
      <c r="U1016">
        <f>LN(P1016)</f>
        <v>0.10390946339051149</v>
      </c>
      <c r="V1016" t="s">
        <v>54</v>
      </c>
      <c r="W1016">
        <v>1608.5942070000001</v>
      </c>
      <c r="X1016" t="s">
        <v>63</v>
      </c>
      <c r="Y1016">
        <v>4.474470749</v>
      </c>
      <c r="Z1016">
        <v>4.14341838</v>
      </c>
      <c r="AA1016">
        <v>3.369130749</v>
      </c>
      <c r="AB1016">
        <v>7.5125491289999999</v>
      </c>
      <c r="AC1016">
        <v>8.6178891289999999</v>
      </c>
      <c r="AD1016">
        <v>1.07989836860259</v>
      </c>
      <c r="AE1016">
        <v>0.81312830132302505</v>
      </c>
      <c r="AF1016" t="s">
        <v>64</v>
      </c>
      <c r="AG1016" s="2" t="s">
        <v>82</v>
      </c>
      <c r="AH1016">
        <v>23.348754629281501</v>
      </c>
      <c r="AI1016">
        <v>2.905338843</v>
      </c>
      <c r="AJ1016">
        <v>7.0455782769999997</v>
      </c>
      <c r="AK1016">
        <v>0.26927255900000002</v>
      </c>
      <c r="AL1016">
        <v>8.6471242920000009</v>
      </c>
      <c r="AM1016">
        <v>8.5419202999999999E-2</v>
      </c>
      <c r="AN1016">
        <v>4.4252566189999998</v>
      </c>
      <c r="AO1016">
        <v>0.124276675</v>
      </c>
      <c r="AP1016">
        <v>0.30137656600000001</v>
      </c>
      <c r="AQ1016">
        <v>1.1518208E-2</v>
      </c>
      <c r="AR1016">
        <v>0.36909416651252003</v>
      </c>
      <c r="AS1016">
        <v>3.6538299999999998E-3</v>
      </c>
      <c r="AT1016">
        <v>0.18929157999999999</v>
      </c>
      <c r="AU1016">
        <v>14.30002612</v>
      </c>
      <c r="AV1016">
        <v>113.7200012</v>
      </c>
      <c r="AW1016">
        <v>15.885000229999999</v>
      </c>
      <c r="AX1016">
        <v>0.786000013</v>
      </c>
      <c r="AY1016">
        <v>2.277559042</v>
      </c>
    </row>
    <row r="1017" spans="1:51" x14ac:dyDescent="0.2">
      <c r="A1017" t="s">
        <v>1917</v>
      </c>
      <c r="B1017" t="s">
        <v>1641</v>
      </c>
      <c r="C1017">
        <v>46.313737000000003</v>
      </c>
      <c r="D1017">
        <v>86.898195000000001</v>
      </c>
      <c r="E1017" t="s">
        <v>635</v>
      </c>
      <c r="F1017" t="s">
        <v>638</v>
      </c>
      <c r="G1017">
        <v>2004</v>
      </c>
      <c r="H1017">
        <v>15.8</v>
      </c>
      <c r="I1017" t="s">
        <v>2</v>
      </c>
      <c r="J1017">
        <v>1</v>
      </c>
      <c r="K1017">
        <v>0.64</v>
      </c>
      <c r="L1017">
        <v>0.29609999999999997</v>
      </c>
      <c r="M1017">
        <v>6.0000000000000001E-3</v>
      </c>
      <c r="N1017">
        <v>0.30209999999999998</v>
      </c>
      <c r="O1017">
        <v>0.33789999999999998</v>
      </c>
      <c r="P1017">
        <f>SUM(O1017,M1017)</f>
        <v>0.34389999999999998</v>
      </c>
      <c r="Q1017">
        <v>-1.2170580438745899</v>
      </c>
      <c r="R1017">
        <v>-5.1159958097540796</v>
      </c>
      <c r="S1017">
        <v>-0.44628710262841897</v>
      </c>
      <c r="T1017">
        <v>-1.0850052852618901</v>
      </c>
      <c r="U1017">
        <f>LN(P1017)</f>
        <v>-1.0674043615439166</v>
      </c>
      <c r="V1017" t="s">
        <v>54</v>
      </c>
      <c r="W1017">
        <v>1758.7887840000001</v>
      </c>
      <c r="X1017" t="s">
        <v>55</v>
      </c>
      <c r="Y1017">
        <v>5.7990975760000003</v>
      </c>
      <c r="Z1017">
        <v>3.4139723700000002</v>
      </c>
      <c r="AA1017">
        <v>5.0339982409999999</v>
      </c>
      <c r="AB1017">
        <v>8.4479706110000006</v>
      </c>
      <c r="AC1017">
        <v>9.2130699459999992</v>
      </c>
      <c r="AD1017">
        <v>1.6986363530528501</v>
      </c>
      <c r="AE1017">
        <v>1.4745281142975399</v>
      </c>
      <c r="AF1017" t="s">
        <v>56</v>
      </c>
      <c r="AG1017" s="2" t="s">
        <v>56</v>
      </c>
      <c r="AH1017">
        <v>9.6930106587215192</v>
      </c>
      <c r="AI1017">
        <v>0</v>
      </c>
      <c r="AJ1017">
        <v>0</v>
      </c>
      <c r="AK1017">
        <v>0.453826642</v>
      </c>
      <c r="AL1017">
        <v>9.2310199750000006</v>
      </c>
      <c r="AM1017">
        <v>2.6114070999999999E-2</v>
      </c>
      <c r="AN1017">
        <v>0</v>
      </c>
      <c r="AO1017">
        <v>0</v>
      </c>
      <c r="AP1017">
        <v>0</v>
      </c>
      <c r="AQ1017">
        <v>4.6733443999999999E-2</v>
      </c>
      <c r="AR1017">
        <v>0.95048589859027099</v>
      </c>
      <c r="AS1017">
        <v>2.6891340000000001E-3</v>
      </c>
      <c r="AT1017">
        <v>0</v>
      </c>
      <c r="AU1017">
        <v>9.2310199750000006</v>
      </c>
      <c r="AV1017">
        <v>168.6499939</v>
      </c>
      <c r="AW1017">
        <v>7.2349996570000004</v>
      </c>
      <c r="AX1017">
        <v>0.773999989</v>
      </c>
      <c r="AY1017">
        <v>0.71259844299999997</v>
      </c>
    </row>
    <row r="1018" spans="1:51" x14ac:dyDescent="0.2">
      <c r="A1018" t="s">
        <v>1918</v>
      </c>
      <c r="B1018" t="s">
        <v>1641</v>
      </c>
      <c r="C1018">
        <v>36.435769999999998</v>
      </c>
      <c r="D1018">
        <v>105.236048</v>
      </c>
      <c r="E1018" t="s">
        <v>109</v>
      </c>
      <c r="F1018" t="s">
        <v>843</v>
      </c>
      <c r="G1018">
        <v>2004</v>
      </c>
      <c r="H1018">
        <v>17.079999999999998</v>
      </c>
      <c r="I1018" t="s">
        <v>2</v>
      </c>
      <c r="J1018">
        <v>1</v>
      </c>
      <c r="K1018">
        <v>0.152</v>
      </c>
      <c r="L1018">
        <v>0.05</v>
      </c>
      <c r="M1018">
        <v>6.0000000000000001E-3</v>
      </c>
      <c r="N1018">
        <v>1.2200000000000001E-2</v>
      </c>
      <c r="O1018">
        <v>0.13980000000000001</v>
      </c>
      <c r="P1018">
        <f>SUM(O1018,M1018)</f>
        <v>0.14580000000000001</v>
      </c>
      <c r="Q1018">
        <v>-2.99573227355399</v>
      </c>
      <c r="R1018">
        <v>-5.1159958097540796</v>
      </c>
      <c r="S1018">
        <v>-1.8838747581358599</v>
      </c>
      <c r="T1018">
        <v>-1.96754244918243</v>
      </c>
      <c r="U1018">
        <f>LN(P1018)</f>
        <v>-1.9255194594075793</v>
      </c>
      <c r="V1018" t="s">
        <v>54</v>
      </c>
      <c r="W1018">
        <v>251.33020440000001</v>
      </c>
      <c r="X1018" t="s">
        <v>55</v>
      </c>
      <c r="Y1018">
        <v>3.467748657</v>
      </c>
      <c r="Z1018">
        <v>2.16955769</v>
      </c>
      <c r="AA1018">
        <v>3.0173482900000002</v>
      </c>
      <c r="AB1018">
        <v>5.1869059799999997</v>
      </c>
      <c r="AC1018">
        <v>5.637306347</v>
      </c>
      <c r="AD1018">
        <v>1.59836665002441</v>
      </c>
      <c r="AE1018">
        <v>1.3907665621926799</v>
      </c>
      <c r="AF1018" t="s">
        <v>56</v>
      </c>
      <c r="AG1018" s="2" t="s">
        <v>56</v>
      </c>
      <c r="AH1018">
        <v>5.637306347</v>
      </c>
      <c r="AI1018">
        <v>0</v>
      </c>
      <c r="AJ1018">
        <v>0</v>
      </c>
      <c r="AK1018">
        <v>0</v>
      </c>
      <c r="AL1018">
        <v>5.9121351229999997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1</v>
      </c>
      <c r="AS1018">
        <v>0</v>
      </c>
      <c r="AT1018">
        <v>0</v>
      </c>
      <c r="AU1018">
        <v>5.9121351229999997</v>
      </c>
      <c r="AV1018">
        <v>69.599998470000003</v>
      </c>
      <c r="AW1018">
        <v>4.5850000380000004</v>
      </c>
      <c r="AX1018">
        <v>0.47174999099999998</v>
      </c>
      <c r="AY1018">
        <v>1.8051180840000001</v>
      </c>
    </row>
    <row r="1019" spans="1:51" x14ac:dyDescent="0.2">
      <c r="A1019" t="s">
        <v>1919</v>
      </c>
      <c r="B1019" t="s">
        <v>1641</v>
      </c>
      <c r="C1019">
        <v>41.568103000000001</v>
      </c>
      <c r="D1019">
        <v>74.677470999999997</v>
      </c>
      <c r="E1019" t="s">
        <v>259</v>
      </c>
      <c r="F1019" t="s">
        <v>1920</v>
      </c>
      <c r="G1019">
        <v>2004</v>
      </c>
      <c r="H1019">
        <v>16.12</v>
      </c>
      <c r="I1019" t="s">
        <v>2</v>
      </c>
      <c r="J1019">
        <v>1</v>
      </c>
      <c r="K1019">
        <v>0.35499999999999998</v>
      </c>
      <c r="L1019">
        <v>0.05</v>
      </c>
      <c r="M1019">
        <v>1.4E-2</v>
      </c>
      <c r="N1019">
        <v>3.6999999999999998E-2</v>
      </c>
      <c r="O1019">
        <v>0.318</v>
      </c>
      <c r="P1019">
        <f>SUM(O1019,M1019)</f>
        <v>0.33200000000000002</v>
      </c>
      <c r="Q1019">
        <v>-2.99573227355399</v>
      </c>
      <c r="R1019">
        <v>-4.2686979493668797</v>
      </c>
      <c r="S1019">
        <v>-1.03563748950672</v>
      </c>
      <c r="T1019">
        <v>-1.1457038962019599</v>
      </c>
      <c r="U1019">
        <f>LN(P1019)</f>
        <v>-1.1026203100656484</v>
      </c>
      <c r="V1019" t="s">
        <v>54</v>
      </c>
      <c r="W1019">
        <v>2550.6521830000002</v>
      </c>
      <c r="X1019" t="s">
        <v>55</v>
      </c>
      <c r="Y1019">
        <v>10.17891857</v>
      </c>
      <c r="Z1019">
        <v>2.9854661149999999</v>
      </c>
      <c r="AA1019">
        <v>8.4710074909999999</v>
      </c>
      <c r="AB1019">
        <v>11.456473605999999</v>
      </c>
      <c r="AC1019">
        <v>13.164384685</v>
      </c>
      <c r="AD1019">
        <v>3.4094905712905699</v>
      </c>
      <c r="AE1019">
        <v>2.8374153866422298</v>
      </c>
      <c r="AF1019" t="s">
        <v>56</v>
      </c>
      <c r="AG1019" s="2" t="s">
        <v>56</v>
      </c>
      <c r="AH1019">
        <v>14.152144179044701</v>
      </c>
      <c r="AI1019">
        <v>0</v>
      </c>
      <c r="AJ1019">
        <v>0</v>
      </c>
      <c r="AK1019">
        <v>0.82594608300000005</v>
      </c>
      <c r="AL1019">
        <v>13.41650963</v>
      </c>
      <c r="AM1019">
        <v>0.16181341099999999</v>
      </c>
      <c r="AN1019">
        <v>0</v>
      </c>
      <c r="AO1019">
        <v>0</v>
      </c>
      <c r="AP1019">
        <v>0</v>
      </c>
      <c r="AQ1019">
        <v>5.7340367000000003E-2</v>
      </c>
      <c r="AR1019">
        <v>0.93020425162801401</v>
      </c>
      <c r="AS1019">
        <v>1.1233712E-2</v>
      </c>
      <c r="AT1019">
        <v>0</v>
      </c>
      <c r="AU1019">
        <v>13.41650963</v>
      </c>
      <c r="AV1019">
        <v>206.1119995</v>
      </c>
      <c r="AW1019">
        <v>19.468000409999998</v>
      </c>
      <c r="AX1019">
        <v>0.87599998700000004</v>
      </c>
      <c r="AY1019">
        <v>4.0492124560000002</v>
      </c>
    </row>
    <row r="1020" spans="1:51" x14ac:dyDescent="0.2">
      <c r="A1020" t="s">
        <v>1921</v>
      </c>
      <c r="B1020" t="s">
        <v>1641</v>
      </c>
      <c r="C1020">
        <v>41.469639999999998</v>
      </c>
      <c r="D1020">
        <v>80.095353000000003</v>
      </c>
      <c r="E1020" t="s">
        <v>259</v>
      </c>
      <c r="F1020" t="s">
        <v>1922</v>
      </c>
      <c r="G1020">
        <v>2004</v>
      </c>
      <c r="H1020">
        <v>9.01</v>
      </c>
      <c r="I1020" t="s">
        <v>2</v>
      </c>
      <c r="J1020">
        <v>1</v>
      </c>
      <c r="K1020">
        <v>1.099</v>
      </c>
      <c r="L1020">
        <v>0.93759999999999999</v>
      </c>
      <c r="M1020">
        <v>0.01</v>
      </c>
      <c r="N1020">
        <v>0.9476</v>
      </c>
      <c r="O1020">
        <v>0.15140000000000001</v>
      </c>
      <c r="P1020">
        <f>SUM(O1020,M1020)</f>
        <v>0.16140000000000002</v>
      </c>
      <c r="Q1020">
        <v>-6.4431860159388898E-2</v>
      </c>
      <c r="R1020">
        <v>-4.60517018598809</v>
      </c>
      <c r="S1020">
        <v>9.4400675421484295E-2</v>
      </c>
      <c r="T1020">
        <v>-1.88782993797879</v>
      </c>
      <c r="U1020">
        <f>LN(P1020)</f>
        <v>-1.8238695231462885</v>
      </c>
      <c r="V1020" t="s">
        <v>54</v>
      </c>
      <c r="W1020">
        <v>2676.8615629999999</v>
      </c>
      <c r="X1020" t="s">
        <v>63</v>
      </c>
      <c r="Y1020">
        <v>9.0767085010000006</v>
      </c>
      <c r="Z1020">
        <v>3.4904460940000002</v>
      </c>
      <c r="AA1020">
        <v>7.03900843</v>
      </c>
      <c r="AB1020">
        <v>10.529454524</v>
      </c>
      <c r="AC1020">
        <v>12.567154595</v>
      </c>
      <c r="AD1020">
        <v>2.6004436844341101</v>
      </c>
      <c r="AE1020">
        <v>2.0166500901130902</v>
      </c>
      <c r="AF1020" t="s">
        <v>56</v>
      </c>
      <c r="AG1020" s="2" t="s">
        <v>56</v>
      </c>
      <c r="AH1020">
        <v>32.932246020083198</v>
      </c>
      <c r="AI1020">
        <v>8.7588847330000004</v>
      </c>
      <c r="AJ1020">
        <v>5.8921399560000003</v>
      </c>
      <c r="AK1020">
        <v>1.389078437</v>
      </c>
      <c r="AL1020">
        <v>12.683670040000001</v>
      </c>
      <c r="AM1020">
        <v>0.38360735699999998</v>
      </c>
      <c r="AN1020">
        <v>3.9413809419999999</v>
      </c>
      <c r="AO1020">
        <v>0.26502913700000003</v>
      </c>
      <c r="AP1020">
        <v>0.178286256</v>
      </c>
      <c r="AQ1020">
        <v>4.2031180000000001E-2</v>
      </c>
      <c r="AR1020">
        <v>0.38160636196316799</v>
      </c>
      <c r="AS1020">
        <v>1.1607314000000001E-2</v>
      </c>
      <c r="AT1020">
        <v>0.119259566</v>
      </c>
      <c r="AU1020">
        <v>16.92392353</v>
      </c>
      <c r="AV1020">
        <v>130.01750179999999</v>
      </c>
      <c r="AW1020">
        <v>18.883749959999999</v>
      </c>
      <c r="AX1020">
        <v>0.84500002900000004</v>
      </c>
      <c r="AY1020">
        <v>3.724409342</v>
      </c>
    </row>
    <row r="1021" spans="1:51" x14ac:dyDescent="0.2">
      <c r="A1021" t="s">
        <v>1923</v>
      </c>
      <c r="B1021" t="s">
        <v>1641</v>
      </c>
      <c r="C1021">
        <v>43.526150999999999</v>
      </c>
      <c r="D1021">
        <v>86.115898999999999</v>
      </c>
      <c r="E1021" t="s">
        <v>635</v>
      </c>
      <c r="F1021" t="s">
        <v>1924</v>
      </c>
      <c r="G1021">
        <v>2004</v>
      </c>
      <c r="H1021">
        <v>584.91999999999996</v>
      </c>
      <c r="I1021" t="s">
        <v>2</v>
      </c>
      <c r="J1021">
        <v>1</v>
      </c>
      <c r="K1021">
        <v>0.68700000000000006</v>
      </c>
      <c r="L1021">
        <v>0.40810000000000002</v>
      </c>
      <c r="M1021">
        <v>4.4999999999999998E-2</v>
      </c>
      <c r="N1021">
        <v>0.4531</v>
      </c>
      <c r="O1021">
        <v>0.2339</v>
      </c>
      <c r="P1021">
        <f>SUM(O1021,M1021)</f>
        <v>0.27889999999999998</v>
      </c>
      <c r="Q1021">
        <v>-0.89624303657037696</v>
      </c>
      <c r="R1021">
        <v>-3.1010927892118199</v>
      </c>
      <c r="S1021">
        <v>-0.37542098675978802</v>
      </c>
      <c r="T1021">
        <v>-1.452861605392</v>
      </c>
      <c r="U1021">
        <f>LN(P1021)</f>
        <v>-1.276901984348694</v>
      </c>
      <c r="V1021" t="s">
        <v>54</v>
      </c>
      <c r="W1021">
        <v>1368.807376</v>
      </c>
      <c r="X1021" t="s">
        <v>55</v>
      </c>
      <c r="Y1021">
        <v>7.9870282430000001</v>
      </c>
      <c r="Z1021">
        <v>4.7895655670000004</v>
      </c>
      <c r="AA1021">
        <v>6.515235251</v>
      </c>
      <c r="AB1021">
        <v>11.304800818</v>
      </c>
      <c r="AC1021">
        <v>12.77659381</v>
      </c>
      <c r="AD1021">
        <v>1.66758928994113</v>
      </c>
      <c r="AE1021">
        <v>1.3602977472299</v>
      </c>
      <c r="AF1021" t="s">
        <v>56</v>
      </c>
      <c r="AG1021" s="2" t="s">
        <v>56</v>
      </c>
      <c r="AH1021">
        <v>29.899625536218998</v>
      </c>
      <c r="AI1021">
        <v>5.0172376820000002</v>
      </c>
      <c r="AJ1021">
        <v>6.6306588519999998</v>
      </c>
      <c r="AK1021">
        <v>0.88779649400000005</v>
      </c>
      <c r="AL1021">
        <v>12.765527609999999</v>
      </c>
      <c r="AM1021">
        <v>7.3617015999999993E-2</v>
      </c>
      <c r="AN1021">
        <v>4.5137216819999999</v>
      </c>
      <c r="AO1021">
        <v>0.167864822</v>
      </c>
      <c r="AP1021">
        <v>0.22184605099999999</v>
      </c>
      <c r="AQ1021">
        <v>2.9703555999999999E-2</v>
      </c>
      <c r="AR1021">
        <v>0.427316181419163</v>
      </c>
      <c r="AS1021">
        <v>2.46305E-3</v>
      </c>
      <c r="AT1021">
        <v>0.15101837600000001</v>
      </c>
      <c r="AU1021">
        <v>16.868302069999999</v>
      </c>
      <c r="AV1021">
        <v>23.38241373</v>
      </c>
      <c r="AW1021">
        <v>17.275344780000001</v>
      </c>
      <c r="AX1021">
        <v>0.77500001600000001</v>
      </c>
      <c r="AY1021">
        <v>2.6417322950000002</v>
      </c>
    </row>
    <row r="1022" spans="1:51" x14ac:dyDescent="0.2">
      <c r="A1022" t="s">
        <v>1925</v>
      </c>
      <c r="B1022" t="s">
        <v>1641</v>
      </c>
      <c r="C1022">
        <v>45.525376000000001</v>
      </c>
      <c r="D1022">
        <v>90.708781999999999</v>
      </c>
      <c r="E1022" t="s">
        <v>635</v>
      </c>
      <c r="F1022" t="s">
        <v>1926</v>
      </c>
      <c r="G1022">
        <v>2004</v>
      </c>
      <c r="H1022">
        <v>15.13</v>
      </c>
      <c r="I1022" t="s">
        <v>2</v>
      </c>
      <c r="J1022">
        <v>1</v>
      </c>
      <c r="K1022">
        <v>0.625</v>
      </c>
      <c r="L1022">
        <v>0.05</v>
      </c>
      <c r="M1022">
        <v>2.7E-2</v>
      </c>
      <c r="N1022">
        <v>7.4099999999999999E-2</v>
      </c>
      <c r="O1022">
        <v>0.55089999999999995</v>
      </c>
      <c r="P1022">
        <f>SUM(O1022,M1022)</f>
        <v>0.57789999999999997</v>
      </c>
      <c r="Q1022">
        <v>-2.99573227355399</v>
      </c>
      <c r="R1022">
        <v>-3.6119184129778099</v>
      </c>
      <c r="S1022">
        <v>-0.47000362924573602</v>
      </c>
      <c r="T1022">
        <v>-0.59620197450346601</v>
      </c>
      <c r="U1022">
        <f>LN(P1022)</f>
        <v>-0.5483544356584048</v>
      </c>
      <c r="V1022" t="s">
        <v>54</v>
      </c>
      <c r="W1022">
        <v>1355.9155780000001</v>
      </c>
      <c r="X1022" t="s">
        <v>55</v>
      </c>
      <c r="Y1022">
        <v>4.9332002450000001</v>
      </c>
      <c r="Z1022">
        <v>4.5990431269999998</v>
      </c>
      <c r="AA1022">
        <v>4.0817461829999999</v>
      </c>
      <c r="AB1022">
        <v>8.6807893099999998</v>
      </c>
      <c r="AC1022">
        <v>9.5322433719999999</v>
      </c>
      <c r="AD1022">
        <v>1.07265796574906</v>
      </c>
      <c r="AE1022">
        <v>0.88752074513868795</v>
      </c>
      <c r="AF1022" t="s">
        <v>64</v>
      </c>
      <c r="AG1022" s="2" t="s">
        <v>82</v>
      </c>
      <c r="AH1022">
        <v>25.5278990211077</v>
      </c>
      <c r="AI1022">
        <v>8.5932173229999993</v>
      </c>
      <c r="AJ1022">
        <v>3.250738584</v>
      </c>
      <c r="AK1022">
        <v>0.17692882600000001</v>
      </c>
      <c r="AL1022">
        <v>9.5685582149999995</v>
      </c>
      <c r="AM1022">
        <v>4.1114771000000001E-2</v>
      </c>
      <c r="AN1022">
        <v>3.9336561460000001</v>
      </c>
      <c r="AO1022">
        <v>0.33614244399999998</v>
      </c>
      <c r="AP1022">
        <v>0.127159732</v>
      </c>
      <c r="AQ1022">
        <v>6.9209570000000002E-3</v>
      </c>
      <c r="AR1022">
        <v>0.37340493097838801</v>
      </c>
      <c r="AS1022">
        <v>1.6082939999999999E-3</v>
      </c>
      <c r="AT1022">
        <v>0.153873542</v>
      </c>
      <c r="AU1022">
        <v>16.154112439999999</v>
      </c>
      <c r="AV1022">
        <v>56.989999769999997</v>
      </c>
      <c r="AW1022">
        <v>18.42124987</v>
      </c>
      <c r="AX1022">
        <v>0.84849998400000004</v>
      </c>
      <c r="AY1022">
        <v>3.060039401</v>
      </c>
    </row>
    <row r="1023" spans="1:51" x14ac:dyDescent="0.2">
      <c r="A1023" t="s">
        <v>1927</v>
      </c>
      <c r="B1023" t="s">
        <v>1641</v>
      </c>
      <c r="C1023">
        <v>38.820279999999997</v>
      </c>
      <c r="D1023">
        <v>80.188866000000004</v>
      </c>
      <c r="E1023" t="s">
        <v>61</v>
      </c>
      <c r="F1023" t="s">
        <v>1928</v>
      </c>
      <c r="G1023">
        <v>2004</v>
      </c>
      <c r="H1023">
        <v>12.56</v>
      </c>
      <c r="I1023" t="s">
        <v>2</v>
      </c>
      <c r="J1023">
        <v>1</v>
      </c>
      <c r="K1023">
        <v>0.26300000000000001</v>
      </c>
      <c r="L1023">
        <v>0.20960000000000001</v>
      </c>
      <c r="M1023">
        <v>6.0000000000000001E-3</v>
      </c>
      <c r="N1023">
        <v>0.21560000000000001</v>
      </c>
      <c r="O1023">
        <v>0.05</v>
      </c>
      <c r="P1023">
        <f>SUM(O1023,M1023)</f>
        <v>5.6000000000000001E-2</v>
      </c>
      <c r="Q1023">
        <v>-1.5625543265352499</v>
      </c>
      <c r="R1023">
        <v>-5.1159958097540796</v>
      </c>
      <c r="S1023">
        <v>-1.3356012468043701</v>
      </c>
      <c r="T1023">
        <v>-2.99573227355399</v>
      </c>
      <c r="U1023">
        <f>LN(P1023)</f>
        <v>-2.8824035882469876</v>
      </c>
      <c r="V1023" t="s">
        <v>54</v>
      </c>
      <c r="W1023">
        <v>1782.24181</v>
      </c>
      <c r="X1023" t="s">
        <v>55</v>
      </c>
      <c r="Y1023">
        <v>8.1305547199999992</v>
      </c>
      <c r="Z1023">
        <v>2.7441467039999998</v>
      </c>
      <c r="AA1023">
        <v>6.6765240500000003</v>
      </c>
      <c r="AB1023">
        <v>9.4206707539999996</v>
      </c>
      <c r="AC1023">
        <v>10.874701424</v>
      </c>
      <c r="AD1023">
        <v>2.9628717401108702</v>
      </c>
      <c r="AE1023">
        <v>2.4330055096063101</v>
      </c>
      <c r="AF1023" t="s">
        <v>56</v>
      </c>
      <c r="AG1023" s="2" t="s">
        <v>56</v>
      </c>
      <c r="AH1023">
        <v>12.676177100616201</v>
      </c>
      <c r="AI1023">
        <v>0.73408809699999999</v>
      </c>
      <c r="AJ1023">
        <v>0.14382724</v>
      </c>
      <c r="AK1023">
        <v>0.81219050100000001</v>
      </c>
      <c r="AL1023">
        <v>10.871580120000001</v>
      </c>
      <c r="AM1023">
        <v>3.5272404E-2</v>
      </c>
      <c r="AN1023">
        <v>7.6097435000000005E-2</v>
      </c>
      <c r="AO1023">
        <v>5.7925105999999997E-2</v>
      </c>
      <c r="AP1023">
        <v>1.1349058E-2</v>
      </c>
      <c r="AQ1023">
        <v>6.4087976000000005E-2</v>
      </c>
      <c r="AR1023">
        <v>0.85788493941689503</v>
      </c>
      <c r="AS1023">
        <v>2.7832600000000001E-3</v>
      </c>
      <c r="AT1023">
        <v>6.0046630000000004E-3</v>
      </c>
      <c r="AU1023">
        <v>11.158026059999999</v>
      </c>
      <c r="AV1023">
        <v>97.702000429999998</v>
      </c>
      <c r="AW1023">
        <v>18.493999479999999</v>
      </c>
      <c r="AX1023">
        <v>0.86100000099999996</v>
      </c>
      <c r="AY1023">
        <v>4.2706692220000004</v>
      </c>
    </row>
    <row r="1024" spans="1:51" x14ac:dyDescent="0.2">
      <c r="A1024" t="s">
        <v>1929</v>
      </c>
      <c r="B1024" t="s">
        <v>1641</v>
      </c>
      <c r="C1024">
        <v>37.525430999999998</v>
      </c>
      <c r="D1024">
        <v>89.187781000000001</v>
      </c>
      <c r="E1024" t="s">
        <v>61</v>
      </c>
      <c r="F1024" t="s">
        <v>556</v>
      </c>
      <c r="G1024">
        <v>2004</v>
      </c>
      <c r="H1024">
        <v>4.88</v>
      </c>
      <c r="I1024" t="s">
        <v>2</v>
      </c>
      <c r="J1024">
        <v>1</v>
      </c>
      <c r="K1024">
        <v>0.745</v>
      </c>
      <c r="L1024">
        <v>0.41670000000000001</v>
      </c>
      <c r="M1024">
        <v>3.5000000000000003E-2</v>
      </c>
      <c r="N1024">
        <v>0.45169999999999999</v>
      </c>
      <c r="O1024">
        <v>0.29330000000000001</v>
      </c>
      <c r="P1024">
        <f>SUM(O1024,M1024)</f>
        <v>0.32830000000000004</v>
      </c>
      <c r="Q1024">
        <v>-0.87538874055372895</v>
      </c>
      <c r="R1024">
        <v>-3.3524072174927202</v>
      </c>
      <c r="S1024">
        <v>-0.29437106060257801</v>
      </c>
      <c r="T1024">
        <v>-1.2265593029987301</v>
      </c>
      <c r="U1024">
        <f>LN(P1024)</f>
        <v>-1.1138274544745899</v>
      </c>
      <c r="V1024" t="s">
        <v>54</v>
      </c>
      <c r="W1024">
        <v>1050.789925</v>
      </c>
      <c r="X1024" t="s">
        <v>63</v>
      </c>
      <c r="Y1024">
        <v>8.5045186850000007</v>
      </c>
      <c r="Z1024">
        <v>3.4618580379999999</v>
      </c>
      <c r="AA1024">
        <v>6.0556486850000004</v>
      </c>
      <c r="AB1024">
        <v>9.5175067230000003</v>
      </c>
      <c r="AC1024">
        <v>11.966376723</v>
      </c>
      <c r="AD1024">
        <v>2.45663415184791</v>
      </c>
      <c r="AE1024">
        <v>1.74924812587015</v>
      </c>
      <c r="AF1024" t="s">
        <v>56</v>
      </c>
      <c r="AG1024" s="2" t="s">
        <v>56</v>
      </c>
      <c r="AH1024">
        <v>34.856121816954897</v>
      </c>
      <c r="AI1024">
        <v>2.0840332699999999</v>
      </c>
      <c r="AJ1024">
        <v>9.6492982870000006</v>
      </c>
      <c r="AK1024">
        <v>0.96660777200000003</v>
      </c>
      <c r="AL1024">
        <v>12.006609920000001</v>
      </c>
      <c r="AM1024">
        <v>0.15475425800000001</v>
      </c>
      <c r="AN1024">
        <v>10.035051510000001</v>
      </c>
      <c r="AO1024">
        <v>5.9720658000000003E-2</v>
      </c>
      <c r="AP1024">
        <v>0.276513071</v>
      </c>
      <c r="AQ1024">
        <v>2.7699391E-2</v>
      </c>
      <c r="AR1024">
        <v>0.34330774909041201</v>
      </c>
      <c r="AS1024">
        <v>4.434683E-3</v>
      </c>
      <c r="AT1024">
        <v>0.28756732600000001</v>
      </c>
      <c r="AU1024">
        <v>14.551014929999999</v>
      </c>
      <c r="AV1024">
        <v>99.504997250000002</v>
      </c>
      <c r="AW1024">
        <v>24.427499770000001</v>
      </c>
      <c r="AX1024">
        <v>0.82899999599999996</v>
      </c>
      <c r="AY1024">
        <v>1.6722441320000001</v>
      </c>
    </row>
    <row r="1025" spans="1:51" x14ac:dyDescent="0.2">
      <c r="A1025" t="s">
        <v>1930</v>
      </c>
      <c r="B1025" t="s">
        <v>1641</v>
      </c>
      <c r="C1025">
        <v>42.605198000000001</v>
      </c>
      <c r="D1025">
        <v>73.480326000000005</v>
      </c>
      <c r="E1025" t="s">
        <v>259</v>
      </c>
      <c r="F1025" t="s">
        <v>903</v>
      </c>
      <c r="G1025">
        <v>2004</v>
      </c>
      <c r="H1025">
        <v>24.2</v>
      </c>
      <c r="I1025" t="s">
        <v>2</v>
      </c>
      <c r="J1025">
        <v>1</v>
      </c>
      <c r="K1025">
        <v>0.38300000000000001</v>
      </c>
      <c r="L1025">
        <v>5.2999999999999999E-2</v>
      </c>
      <c r="M1025">
        <v>0.01</v>
      </c>
      <c r="N1025">
        <v>6.3E-2</v>
      </c>
      <c r="O1025">
        <v>0.32</v>
      </c>
      <c r="P1025">
        <f>SUM(O1025,M1025)</f>
        <v>0.33</v>
      </c>
      <c r="Q1025">
        <v>-2.9374633654300202</v>
      </c>
      <c r="R1025">
        <v>-4.60517018598809</v>
      </c>
      <c r="S1025">
        <v>-0.95972028980149104</v>
      </c>
      <c r="T1025">
        <v>-1.1394342831883599</v>
      </c>
      <c r="U1025">
        <f>LN(P1025)</f>
        <v>-1.1086626245216111</v>
      </c>
      <c r="V1025" t="s">
        <v>54</v>
      </c>
      <c r="W1025">
        <v>2550.6521830000002</v>
      </c>
      <c r="X1025" t="s">
        <v>55</v>
      </c>
      <c r="Y1025">
        <v>9.1172437219999996</v>
      </c>
      <c r="Z1025">
        <v>2.9886112370000002</v>
      </c>
      <c r="AA1025">
        <v>7.0528563200000001</v>
      </c>
      <c r="AB1025">
        <v>10.041467557000001</v>
      </c>
      <c r="AC1025">
        <v>12.105854959</v>
      </c>
      <c r="AD1025">
        <v>3.0506623307593501</v>
      </c>
      <c r="AE1025">
        <v>2.3599109287562401</v>
      </c>
      <c r="AF1025" t="s">
        <v>56</v>
      </c>
      <c r="AG1025" s="2" t="s">
        <v>56</v>
      </c>
      <c r="AH1025">
        <v>15.398453099743801</v>
      </c>
      <c r="AI1025">
        <v>0.96308393000000003</v>
      </c>
      <c r="AJ1025">
        <v>1.246013271</v>
      </c>
      <c r="AK1025">
        <v>0.55542868400000001</v>
      </c>
      <c r="AL1025">
        <v>12.18237972</v>
      </c>
      <c r="AM1025">
        <v>9.7001401000000001E-2</v>
      </c>
      <c r="AN1025">
        <v>0.43107085499999998</v>
      </c>
      <c r="AO1025">
        <v>6.2234915000000002E-2</v>
      </c>
      <c r="AP1025">
        <v>8.0517935999999998E-2</v>
      </c>
      <c r="AQ1025">
        <v>3.5892050000000002E-2</v>
      </c>
      <c r="AR1025">
        <v>0.78617344746151296</v>
      </c>
      <c r="AS1025">
        <v>6.2682739999999999E-3</v>
      </c>
      <c r="AT1025">
        <v>2.7855992E-2</v>
      </c>
      <c r="AU1025">
        <v>13.35706746</v>
      </c>
      <c r="AV1025">
        <v>171.28666939999999</v>
      </c>
      <c r="AW1025">
        <v>19.293333369999999</v>
      </c>
      <c r="AX1025">
        <v>0.89399999399999996</v>
      </c>
      <c r="AY1025">
        <v>3.3996062280000001</v>
      </c>
    </row>
    <row r="1026" spans="1:51" x14ac:dyDescent="0.2">
      <c r="A1026" t="s">
        <v>1931</v>
      </c>
      <c r="B1026" t="s">
        <v>1641</v>
      </c>
      <c r="C1026">
        <v>42.622145000000003</v>
      </c>
      <c r="D1026">
        <v>103.715891</v>
      </c>
      <c r="E1026" t="s">
        <v>220</v>
      </c>
      <c r="F1026" t="s">
        <v>821</v>
      </c>
      <c r="G1026">
        <v>2004</v>
      </c>
      <c r="H1026">
        <v>113.96</v>
      </c>
      <c r="I1026" t="s">
        <v>2</v>
      </c>
      <c r="J1026">
        <v>1</v>
      </c>
      <c r="K1026">
        <v>1.1140000000000001</v>
      </c>
      <c r="L1026">
        <v>0.94479999999999997</v>
      </c>
      <c r="M1026">
        <v>1.2999999999999999E-2</v>
      </c>
      <c r="N1026">
        <v>0.95779999999999998</v>
      </c>
      <c r="O1026">
        <v>0.15620000000000001</v>
      </c>
      <c r="P1026">
        <f>SUM(O1026,M1026)</f>
        <v>0.16920000000000002</v>
      </c>
      <c r="Q1026">
        <v>-5.67820140989845E-2</v>
      </c>
      <c r="R1026">
        <v>-4.3428059215205996</v>
      </c>
      <c r="S1026">
        <v>0.107957141505092</v>
      </c>
      <c r="T1026">
        <v>-1.8566180415765501</v>
      </c>
      <c r="U1026">
        <f>LN(P1026)</f>
        <v>-1.7766738318100141</v>
      </c>
      <c r="V1026" t="s">
        <v>54</v>
      </c>
      <c r="W1026">
        <v>1987.0201320000001</v>
      </c>
      <c r="X1026" t="s">
        <v>63</v>
      </c>
      <c r="Y1026">
        <v>2.5221554749999999</v>
      </c>
      <c r="Z1026">
        <v>1.5971406210000001</v>
      </c>
      <c r="AA1026">
        <v>1.992879479</v>
      </c>
      <c r="AB1026">
        <v>3.5900200999999998</v>
      </c>
      <c r="AC1026">
        <v>4.1192960960000002</v>
      </c>
      <c r="AD1026">
        <v>1.5791693241267799</v>
      </c>
      <c r="AE1026">
        <v>1.24777959610859</v>
      </c>
      <c r="AF1026" t="s">
        <v>56</v>
      </c>
      <c r="AG1026" s="2" t="s">
        <v>56</v>
      </c>
      <c r="AH1026">
        <v>4.1886552957192</v>
      </c>
      <c r="AI1026">
        <v>0</v>
      </c>
      <c r="AJ1026">
        <v>0</v>
      </c>
      <c r="AK1026">
        <v>3.7344868000000003E-2</v>
      </c>
      <c r="AL1026">
        <v>4.1023163199999999</v>
      </c>
      <c r="AM1026">
        <v>3.2014332E-2</v>
      </c>
      <c r="AN1026">
        <v>0</v>
      </c>
      <c r="AO1026">
        <v>0</v>
      </c>
      <c r="AP1026">
        <v>0</v>
      </c>
      <c r="AQ1026">
        <v>8.9520069999999997E-3</v>
      </c>
      <c r="AR1026">
        <v>0.98344117746091797</v>
      </c>
      <c r="AS1026">
        <v>7.6742140000000004E-3</v>
      </c>
      <c r="AT1026">
        <v>0</v>
      </c>
      <c r="AU1026">
        <v>4.1023163199999999</v>
      </c>
      <c r="AV1026">
        <v>25.269999689999999</v>
      </c>
      <c r="AW1026">
        <v>14.84500027</v>
      </c>
      <c r="AX1026">
        <v>0.32820000100000002</v>
      </c>
      <c r="AY1026">
        <v>1.1082677249999999</v>
      </c>
    </row>
    <row r="1027" spans="1:51" x14ac:dyDescent="0.2">
      <c r="A1027" t="s">
        <v>1932</v>
      </c>
      <c r="B1027" t="s">
        <v>1641</v>
      </c>
      <c r="C1027">
        <v>43.696314000000001</v>
      </c>
      <c r="D1027">
        <v>74.854973000000001</v>
      </c>
      <c r="E1027" t="s">
        <v>259</v>
      </c>
      <c r="F1027" t="s">
        <v>1933</v>
      </c>
      <c r="G1027">
        <v>2004</v>
      </c>
      <c r="H1027">
        <v>13.63</v>
      </c>
      <c r="I1027" t="s">
        <v>2</v>
      </c>
      <c r="J1027">
        <v>1</v>
      </c>
      <c r="K1027">
        <v>0.64300000000000002</v>
      </c>
      <c r="L1027">
        <v>0.05</v>
      </c>
      <c r="M1027">
        <v>1.4999999999999999E-2</v>
      </c>
      <c r="N1027">
        <v>3.8399999999999997E-2</v>
      </c>
      <c r="O1027">
        <v>0.60460000000000003</v>
      </c>
      <c r="P1027">
        <f>SUM(O1027,M1027)</f>
        <v>0.61960000000000004</v>
      </c>
      <c r="Q1027">
        <v>-2.99573227355399</v>
      </c>
      <c r="R1027">
        <v>-4.1997050778799299</v>
      </c>
      <c r="S1027">
        <v>-0.44161055474451799</v>
      </c>
      <c r="T1027">
        <v>-0.50318819663677905</v>
      </c>
      <c r="U1027">
        <f>LN(P1027)</f>
        <v>-0.47868117043942343</v>
      </c>
      <c r="V1027" t="s">
        <v>54</v>
      </c>
      <c r="W1027">
        <v>1324.326182</v>
      </c>
      <c r="X1027" t="s">
        <v>63</v>
      </c>
      <c r="Y1027">
        <v>6.1694695389999996</v>
      </c>
      <c r="Z1027">
        <v>2.4653966010000001</v>
      </c>
      <c r="AA1027">
        <v>5.2180146860000001</v>
      </c>
      <c r="AB1027">
        <v>7.6834112870000002</v>
      </c>
      <c r="AC1027">
        <v>8.6348661399999997</v>
      </c>
      <c r="AD1027">
        <v>2.5024247768077501</v>
      </c>
      <c r="AE1027">
        <v>2.1165011276009298</v>
      </c>
      <c r="AF1027" t="s">
        <v>56</v>
      </c>
      <c r="AG1027" s="2" t="s">
        <v>56</v>
      </c>
      <c r="AH1027">
        <v>8.6348661399999997</v>
      </c>
      <c r="AI1027">
        <v>0</v>
      </c>
      <c r="AJ1027">
        <v>0</v>
      </c>
      <c r="AK1027">
        <v>0</v>
      </c>
      <c r="AL1027">
        <v>8.6772308359999997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1</v>
      </c>
      <c r="AS1027">
        <v>0</v>
      </c>
      <c r="AT1027">
        <v>0</v>
      </c>
      <c r="AU1027">
        <v>8.6772308359999997</v>
      </c>
      <c r="AV1027">
        <v>119.5400009</v>
      </c>
      <c r="AW1027">
        <v>17.22000122</v>
      </c>
      <c r="AX1027">
        <v>0.86500001000000004</v>
      </c>
      <c r="AY1027">
        <v>4.1082677839999997</v>
      </c>
    </row>
    <row r="1028" spans="1:51" x14ac:dyDescent="0.2">
      <c r="A1028" t="s">
        <v>1934</v>
      </c>
      <c r="B1028" t="s">
        <v>1641</v>
      </c>
      <c r="C1028">
        <v>40.756275000000002</v>
      </c>
      <c r="D1028">
        <v>80.218935000000002</v>
      </c>
      <c r="E1028" t="s">
        <v>61</v>
      </c>
      <c r="F1028" t="s">
        <v>1935</v>
      </c>
      <c r="G1028">
        <v>2004</v>
      </c>
      <c r="H1028">
        <v>108.27</v>
      </c>
      <c r="I1028" t="s">
        <v>2</v>
      </c>
      <c r="J1028">
        <v>1</v>
      </c>
      <c r="K1028">
        <v>6.2880000000000003</v>
      </c>
      <c r="L1028">
        <v>5.9748000000000001</v>
      </c>
      <c r="M1028">
        <v>2.7E-2</v>
      </c>
      <c r="N1028">
        <v>6.0018000000000002</v>
      </c>
      <c r="O1028">
        <v>0.28620000000000001</v>
      </c>
      <c r="P1028">
        <f>SUM(O1028,M1028)</f>
        <v>0.31320000000000003</v>
      </c>
      <c r="Q1028">
        <v>1.787550624454</v>
      </c>
      <c r="R1028">
        <v>-3.6119184129778099</v>
      </c>
      <c r="S1028">
        <v>1.83864305512691</v>
      </c>
      <c r="T1028">
        <v>-1.25106441185979</v>
      </c>
      <c r="U1028">
        <f>LN(P1028)</f>
        <v>-1.1609133148654889</v>
      </c>
      <c r="V1028" t="s">
        <v>54</v>
      </c>
      <c r="W1028">
        <v>2013.978212</v>
      </c>
      <c r="X1028" t="s">
        <v>63</v>
      </c>
      <c r="Y1028">
        <v>10.916040629999999</v>
      </c>
      <c r="Z1028">
        <v>3.3457035500000001</v>
      </c>
      <c r="AA1028">
        <v>7.0269305759999998</v>
      </c>
      <c r="AB1028">
        <v>10.372634125999999</v>
      </c>
      <c r="AC1028">
        <v>14.261744180000001</v>
      </c>
      <c r="AD1028">
        <v>3.2627040820756501</v>
      </c>
      <c r="AE1028">
        <v>2.10028487909516</v>
      </c>
      <c r="AF1028" t="s">
        <v>56</v>
      </c>
      <c r="AG1028" s="2" t="s">
        <v>56</v>
      </c>
      <c r="AH1028">
        <v>43.392798512686802</v>
      </c>
      <c r="AI1028">
        <v>4.9824148069999996</v>
      </c>
      <c r="AJ1028">
        <v>6.9217354450000004</v>
      </c>
      <c r="AK1028">
        <v>10.304326509999999</v>
      </c>
      <c r="AL1028">
        <v>14.262774329999999</v>
      </c>
      <c r="AM1028">
        <v>2.3362296150000001</v>
      </c>
      <c r="AN1028">
        <v>4.5863479580000002</v>
      </c>
      <c r="AO1028">
        <v>0.114818511</v>
      </c>
      <c r="AP1028">
        <v>0.15950967399999999</v>
      </c>
      <c r="AQ1028">
        <v>0.237460644</v>
      </c>
      <c r="AR1028">
        <v>0.32866615357454498</v>
      </c>
      <c r="AS1028">
        <v>5.3837831000000003E-2</v>
      </c>
      <c r="AT1028">
        <v>0.105691249</v>
      </c>
      <c r="AU1028">
        <v>20.760076380000001</v>
      </c>
      <c r="AV1028">
        <v>175.6016668</v>
      </c>
      <c r="AW1028">
        <v>19.98750051</v>
      </c>
      <c r="AX1028">
        <v>0.82499998799999996</v>
      </c>
      <c r="AY1028">
        <v>3.1633858680000002</v>
      </c>
    </row>
    <row r="1029" spans="1:51" x14ac:dyDescent="0.2">
      <c r="A1029" t="s">
        <v>1936</v>
      </c>
      <c r="B1029" t="s">
        <v>1641</v>
      </c>
      <c r="C1029">
        <v>47.941305</v>
      </c>
      <c r="D1029">
        <v>94.533299</v>
      </c>
      <c r="E1029" t="s">
        <v>635</v>
      </c>
      <c r="F1029" t="s">
        <v>684</v>
      </c>
      <c r="G1029">
        <v>2004</v>
      </c>
      <c r="H1029">
        <v>127.26</v>
      </c>
      <c r="I1029" t="s">
        <v>2</v>
      </c>
      <c r="J1029">
        <v>1</v>
      </c>
      <c r="K1029">
        <v>0.63800000000000001</v>
      </c>
      <c r="L1029">
        <v>0.05</v>
      </c>
      <c r="M1029">
        <v>1.2E-2</v>
      </c>
      <c r="N1029">
        <v>1.2E-2</v>
      </c>
      <c r="O1029">
        <v>0.626</v>
      </c>
      <c r="P1029">
        <f>SUM(O1029,M1029)</f>
        <v>0.63800000000000001</v>
      </c>
      <c r="Q1029">
        <v>-2.99573227355399</v>
      </c>
      <c r="R1029">
        <v>-4.4228486291941396</v>
      </c>
      <c r="S1029">
        <v>-0.44941699563734699</v>
      </c>
      <c r="T1029">
        <v>-0.46840490788203898</v>
      </c>
      <c r="U1029">
        <f>LN(P1029)</f>
        <v>-0.44941699563734716</v>
      </c>
      <c r="V1029" t="s">
        <v>54</v>
      </c>
      <c r="W1029">
        <v>835.19947679999996</v>
      </c>
      <c r="X1029" t="s">
        <v>55</v>
      </c>
      <c r="Y1029">
        <v>3.5227867499999999</v>
      </c>
      <c r="Z1029">
        <v>3.2906146289999998</v>
      </c>
      <c r="AA1029">
        <v>2.9424015689999998</v>
      </c>
      <c r="AB1029">
        <v>6.2330161979999996</v>
      </c>
      <c r="AC1029">
        <v>6.8134013790000001</v>
      </c>
      <c r="AD1029">
        <v>1.07055585268292</v>
      </c>
      <c r="AE1029">
        <v>0.89417993315558197</v>
      </c>
      <c r="AF1029" t="s">
        <v>64</v>
      </c>
      <c r="AG1029" s="2" t="s">
        <v>82</v>
      </c>
      <c r="AH1029">
        <v>16.4661794746624</v>
      </c>
      <c r="AI1029">
        <v>3.8278155919999999</v>
      </c>
      <c r="AJ1029">
        <v>1.8203369549999999</v>
      </c>
      <c r="AK1029">
        <v>0.14217539000000001</v>
      </c>
      <c r="AL1029">
        <v>6.8215967280000003</v>
      </c>
      <c r="AM1029">
        <v>3.7038754E-2</v>
      </c>
      <c r="AN1029">
        <v>3.825411404</v>
      </c>
      <c r="AO1029">
        <v>0.23234967200000001</v>
      </c>
      <c r="AP1029">
        <v>0.11049505499999999</v>
      </c>
      <c r="AQ1029">
        <v>8.6300930000000001E-3</v>
      </c>
      <c r="AR1029">
        <v>0.41378155688660001</v>
      </c>
      <c r="AS1029">
        <v>2.2482650000000002E-3</v>
      </c>
      <c r="AT1029">
        <v>0.23220373699999999</v>
      </c>
      <c r="AU1029">
        <v>9.5577601300000001</v>
      </c>
      <c r="AV1029">
        <v>160.91199950000001</v>
      </c>
      <c r="AW1029">
        <v>15.621999929999999</v>
      </c>
      <c r="AX1029">
        <v>0.801999986</v>
      </c>
      <c r="AY1029">
        <v>1.775590539</v>
      </c>
    </row>
    <row r="1030" spans="1:51" x14ac:dyDescent="0.2">
      <c r="A1030" t="s">
        <v>1937</v>
      </c>
      <c r="B1030" t="s">
        <v>1641</v>
      </c>
      <c r="C1030">
        <v>38.269945999999997</v>
      </c>
      <c r="D1030">
        <v>75.276994000000002</v>
      </c>
      <c r="E1030" t="s">
        <v>52</v>
      </c>
      <c r="F1030" t="s">
        <v>601</v>
      </c>
      <c r="G1030">
        <v>2004</v>
      </c>
      <c r="H1030">
        <v>0.51</v>
      </c>
      <c r="I1030" t="s">
        <v>2</v>
      </c>
      <c r="J1030">
        <v>1</v>
      </c>
      <c r="K1030">
        <v>0.624</v>
      </c>
      <c r="L1030">
        <v>0.05</v>
      </c>
      <c r="M1030">
        <v>2.7E-2</v>
      </c>
      <c r="N1030">
        <v>7.1099999999999997E-2</v>
      </c>
      <c r="O1030">
        <v>0.55289999999999995</v>
      </c>
      <c r="P1030">
        <f>SUM(O1030,M1030)</f>
        <v>0.57989999999999997</v>
      </c>
      <c r="Q1030">
        <v>-2.99573227355399</v>
      </c>
      <c r="R1030">
        <v>-3.6119184129778099</v>
      </c>
      <c r="S1030">
        <v>-0.47160491061270898</v>
      </c>
      <c r="T1030">
        <v>-0.59257812563824996</v>
      </c>
      <c r="U1030">
        <f>LN(P1030)</f>
        <v>-0.54489960409974225</v>
      </c>
      <c r="V1030" t="s">
        <v>54</v>
      </c>
      <c r="W1030">
        <v>1902.2197020000001</v>
      </c>
      <c r="X1030" t="s">
        <v>67</v>
      </c>
      <c r="Y1030">
        <v>8.6787600000000005</v>
      </c>
      <c r="Z1030">
        <v>4.5255200000000002</v>
      </c>
      <c r="AA1030">
        <v>6.8015299999999996</v>
      </c>
      <c r="AB1030">
        <v>11.32705</v>
      </c>
      <c r="AC1030">
        <v>13.204280000000001</v>
      </c>
      <c r="AD1030">
        <v>1.91773763015079</v>
      </c>
      <c r="AE1030">
        <v>1.50292784033658</v>
      </c>
      <c r="AF1030" t="s">
        <v>56</v>
      </c>
      <c r="AG1030" s="2" t="s">
        <v>56</v>
      </c>
      <c r="AH1030">
        <v>13.204280000000001</v>
      </c>
      <c r="AI1030">
        <v>0</v>
      </c>
      <c r="AJ1030">
        <v>0</v>
      </c>
      <c r="AK1030">
        <v>0</v>
      </c>
      <c r="AL1030">
        <v>13.2042799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1</v>
      </c>
      <c r="AS1030">
        <v>0</v>
      </c>
      <c r="AT1030">
        <v>0</v>
      </c>
      <c r="AU1030">
        <v>13.2042799</v>
      </c>
      <c r="AV1030">
        <v>75.599998470000003</v>
      </c>
      <c r="AW1030">
        <v>21.260000229999999</v>
      </c>
      <c r="AX1030">
        <v>0.790000021</v>
      </c>
      <c r="AY1030">
        <v>2.277559042</v>
      </c>
    </row>
    <row r="1031" spans="1:51" x14ac:dyDescent="0.2">
      <c r="A1031" t="s">
        <v>1938</v>
      </c>
      <c r="B1031" t="s">
        <v>1641</v>
      </c>
      <c r="C1031">
        <v>44.117643000000001</v>
      </c>
      <c r="D1031">
        <v>84.946861999999996</v>
      </c>
      <c r="E1031" t="s">
        <v>635</v>
      </c>
      <c r="F1031" t="s">
        <v>1939</v>
      </c>
      <c r="G1031">
        <v>2004</v>
      </c>
      <c r="H1031">
        <v>70.83</v>
      </c>
      <c r="I1031" t="s">
        <v>2</v>
      </c>
      <c r="J1031">
        <v>1</v>
      </c>
      <c r="K1031">
        <v>0.32</v>
      </c>
      <c r="L1031">
        <v>0.1244</v>
      </c>
      <c r="M1031">
        <v>7.0000000000000001E-3</v>
      </c>
      <c r="N1031">
        <v>0.13139999999999999</v>
      </c>
      <c r="O1031">
        <v>0.18859999999999999</v>
      </c>
      <c r="P1031">
        <f>SUM(O1031,M1031)</f>
        <v>0.1956</v>
      </c>
      <c r="Q1031">
        <v>-2.0842530986770602</v>
      </c>
      <c r="R1031">
        <v>-4.9618451299268198</v>
      </c>
      <c r="S1031">
        <v>-1.1394342831883599</v>
      </c>
      <c r="T1031">
        <v>-1.6681269087827799</v>
      </c>
      <c r="U1031">
        <f>LN(P1031)</f>
        <v>-1.63168352138142</v>
      </c>
      <c r="V1031" t="s">
        <v>54</v>
      </c>
      <c r="W1031">
        <v>1298.957758</v>
      </c>
      <c r="X1031" t="s">
        <v>67</v>
      </c>
      <c r="Y1031">
        <v>6.7649181809999996</v>
      </c>
      <c r="Z1031">
        <v>3.7213590019999998</v>
      </c>
      <c r="AA1031">
        <v>5.5992154799999998</v>
      </c>
      <c r="AB1031">
        <v>9.3205744819999996</v>
      </c>
      <c r="AC1031">
        <v>10.486277183</v>
      </c>
      <c r="AD1031">
        <v>1.8178622856231501</v>
      </c>
      <c r="AE1031">
        <v>1.5046157806840901</v>
      </c>
      <c r="AF1031" t="s">
        <v>56</v>
      </c>
      <c r="AG1031" s="2" t="s">
        <v>56</v>
      </c>
      <c r="AH1031">
        <v>18.0135740035563</v>
      </c>
      <c r="AI1031">
        <v>1.990866952</v>
      </c>
      <c r="AJ1031">
        <v>1.8193482649999999</v>
      </c>
      <c r="AK1031">
        <v>1.483884556</v>
      </c>
      <c r="AL1031">
        <v>10.545654109999999</v>
      </c>
      <c r="AM1031">
        <v>0.15819847400000001</v>
      </c>
      <c r="AN1031">
        <v>2.0749985739999999</v>
      </c>
      <c r="AO1031">
        <v>0.110157271</v>
      </c>
      <c r="AP1031">
        <v>0.10066691799999999</v>
      </c>
      <c r="AQ1031">
        <v>8.2105272000000007E-2</v>
      </c>
      <c r="AR1031">
        <v>0.58213196231518405</v>
      </c>
      <c r="AS1031">
        <v>8.7533279999999995E-3</v>
      </c>
      <c r="AT1031">
        <v>0.114812384</v>
      </c>
      <c r="AU1031">
        <v>12.43425772</v>
      </c>
      <c r="AV1031">
        <v>140.375</v>
      </c>
      <c r="AW1031">
        <v>8.4975004199999997</v>
      </c>
      <c r="AX1031">
        <v>0.60375000499999998</v>
      </c>
      <c r="AY1031">
        <v>0.99311022500000001</v>
      </c>
    </row>
    <row r="1032" spans="1:51" x14ac:dyDescent="0.2">
      <c r="A1032" t="s">
        <v>1940</v>
      </c>
      <c r="B1032" t="s">
        <v>1641</v>
      </c>
      <c r="C1032">
        <v>39.631619000000001</v>
      </c>
      <c r="D1032">
        <v>81.193078</v>
      </c>
      <c r="E1032" t="s">
        <v>61</v>
      </c>
      <c r="F1032" t="s">
        <v>933</v>
      </c>
      <c r="G1032">
        <v>2004</v>
      </c>
      <c r="H1032">
        <v>90.3</v>
      </c>
      <c r="I1032" t="s">
        <v>2</v>
      </c>
      <c r="J1032">
        <v>1</v>
      </c>
      <c r="K1032">
        <v>0.29499999999999998</v>
      </c>
      <c r="L1032">
        <v>0.1772</v>
      </c>
      <c r="M1032">
        <v>7.0000000000000001E-3</v>
      </c>
      <c r="N1032">
        <v>0.1842</v>
      </c>
      <c r="O1032">
        <v>0.1108</v>
      </c>
      <c r="P1032">
        <f>SUM(O1032,M1032)</f>
        <v>0.1178</v>
      </c>
      <c r="Q1032">
        <v>-1.73047624081116</v>
      </c>
      <c r="R1032">
        <v>-4.9618451299268198</v>
      </c>
      <c r="S1032">
        <v>-1.2207799226423199</v>
      </c>
      <c r="T1032">
        <v>-2.2000285046689498</v>
      </c>
      <c r="U1032">
        <f>LN(P1032)</f>
        <v>-2.1387670077646508</v>
      </c>
      <c r="V1032" t="s">
        <v>54</v>
      </c>
      <c r="W1032">
        <v>1488.9884850000001</v>
      </c>
      <c r="X1032" t="s">
        <v>55</v>
      </c>
      <c r="Y1032">
        <v>10.693454490000001</v>
      </c>
      <c r="Z1032">
        <v>2.6850505939999998</v>
      </c>
      <c r="AA1032">
        <v>8.5360643520000004</v>
      </c>
      <c r="AB1032">
        <v>11.221114946</v>
      </c>
      <c r="AC1032">
        <v>13.378505084</v>
      </c>
      <c r="AD1032">
        <v>3.9825895697814899</v>
      </c>
      <c r="AE1032">
        <v>3.1791074518575702</v>
      </c>
      <c r="AF1032" t="s">
        <v>56</v>
      </c>
      <c r="AG1032" s="2" t="s">
        <v>56</v>
      </c>
      <c r="AH1032">
        <v>26.175408155074201</v>
      </c>
      <c r="AI1032">
        <v>7.6359760129999996</v>
      </c>
      <c r="AJ1032">
        <v>1.642310701</v>
      </c>
      <c r="AK1032">
        <v>0.79777301599999995</v>
      </c>
      <c r="AL1032">
        <v>13.362759909999999</v>
      </c>
      <c r="AM1032">
        <v>8.8512420999999994E-2</v>
      </c>
      <c r="AN1032">
        <v>2.6323309199999998</v>
      </c>
      <c r="AO1032">
        <v>0.29189886799999998</v>
      </c>
      <c r="AP1032">
        <v>6.2780269999999999E-2</v>
      </c>
      <c r="AQ1032">
        <v>3.0496302999999999E-2</v>
      </c>
      <c r="AR1032">
        <v>0.51110970284551305</v>
      </c>
      <c r="AS1032">
        <v>3.3835459999999999E-3</v>
      </c>
      <c r="AT1032">
        <v>0.100625567</v>
      </c>
      <c r="AU1032">
        <v>17.641314950000002</v>
      </c>
      <c r="AV1032">
        <v>249.85499569999999</v>
      </c>
      <c r="AW1032">
        <v>18.815000529999999</v>
      </c>
      <c r="AX1032">
        <v>0.81899999400000001</v>
      </c>
      <c r="AY1032">
        <v>3.5295275689999999</v>
      </c>
    </row>
    <row r="1033" spans="1:51" x14ac:dyDescent="0.2">
      <c r="A1033" t="s">
        <v>1941</v>
      </c>
      <c r="B1033" t="s">
        <v>1641</v>
      </c>
      <c r="C1033">
        <v>47.698853999999997</v>
      </c>
      <c r="D1033">
        <v>91.005534999999995</v>
      </c>
      <c r="E1033" t="s">
        <v>635</v>
      </c>
      <c r="F1033" t="s">
        <v>682</v>
      </c>
      <c r="G1033">
        <v>2004</v>
      </c>
      <c r="H1033">
        <v>42.02</v>
      </c>
      <c r="I1033" t="s">
        <v>2</v>
      </c>
      <c r="J1033">
        <v>1</v>
      </c>
      <c r="K1033">
        <v>0.51800000000000002</v>
      </c>
      <c r="L1033">
        <v>0.05</v>
      </c>
      <c r="M1033">
        <v>1.0999999999999999E-2</v>
      </c>
      <c r="N1033">
        <v>2.24E-2</v>
      </c>
      <c r="O1033">
        <v>0.49559999999999998</v>
      </c>
      <c r="P1033">
        <f>SUM(O1033,M1033)</f>
        <v>0.50659999999999994</v>
      </c>
      <c r="Q1033">
        <v>-2.99573227355399</v>
      </c>
      <c r="R1033">
        <v>-4.5098600061837697</v>
      </c>
      <c r="S1033">
        <v>-0.65778003672265395</v>
      </c>
      <c r="T1033">
        <v>-0.70198612922714998</v>
      </c>
      <c r="U1033">
        <f>LN(P1033)</f>
        <v>-0.68003354141456229</v>
      </c>
      <c r="V1033" t="s">
        <v>54</v>
      </c>
      <c r="W1033">
        <v>1188.0311859999999</v>
      </c>
      <c r="X1033" t="s">
        <v>67</v>
      </c>
      <c r="Y1033">
        <v>4.2879366040000004</v>
      </c>
      <c r="Z1033">
        <v>3.2061282289999999</v>
      </c>
      <c r="AA1033">
        <v>3.7135264779999999</v>
      </c>
      <c r="AB1033">
        <v>6.9196547070000003</v>
      </c>
      <c r="AC1033">
        <v>7.4940648330000004</v>
      </c>
      <c r="AD1033">
        <v>1.3374189357789401</v>
      </c>
      <c r="AE1033">
        <v>1.15825887574006</v>
      </c>
      <c r="AF1033" t="s">
        <v>56</v>
      </c>
      <c r="AG1033" s="2" t="s">
        <v>56</v>
      </c>
      <c r="AH1033">
        <v>7.5669506945254597</v>
      </c>
      <c r="AI1033">
        <v>0</v>
      </c>
      <c r="AJ1033">
        <v>0</v>
      </c>
      <c r="AK1033">
        <v>6.9727251000000004E-2</v>
      </c>
      <c r="AL1033">
        <v>7.4309463490000001</v>
      </c>
      <c r="AM1033">
        <v>3.1586100000000001E-3</v>
      </c>
      <c r="AN1033">
        <v>0</v>
      </c>
      <c r="AO1033">
        <v>0</v>
      </c>
      <c r="AP1033">
        <v>0</v>
      </c>
      <c r="AQ1033">
        <v>9.2922190000000009E-3</v>
      </c>
      <c r="AR1033">
        <v>0.99036786884600803</v>
      </c>
      <c r="AS1033">
        <v>4.2093300000000002E-4</v>
      </c>
      <c r="AT1033">
        <v>0</v>
      </c>
      <c r="AU1033">
        <v>7.4309463490000001</v>
      </c>
      <c r="AV1033">
        <v>94.194999690000003</v>
      </c>
      <c r="AW1033">
        <v>14.2750001</v>
      </c>
      <c r="AX1033">
        <v>0.77975000400000005</v>
      </c>
      <c r="AY1033">
        <v>2.6761810779999999</v>
      </c>
    </row>
    <row r="1034" spans="1:51" x14ac:dyDescent="0.2">
      <c r="A1034" t="s">
        <v>1942</v>
      </c>
      <c r="B1034" t="s">
        <v>1641</v>
      </c>
      <c r="C1034">
        <v>36.386547999999998</v>
      </c>
      <c r="D1034">
        <v>86.621343999999993</v>
      </c>
      <c r="E1034" t="s">
        <v>61</v>
      </c>
      <c r="F1034" t="s">
        <v>1943</v>
      </c>
      <c r="G1034">
        <v>2004</v>
      </c>
      <c r="H1034">
        <v>43.56</v>
      </c>
      <c r="I1034" t="s">
        <v>2</v>
      </c>
      <c r="J1034">
        <v>1</v>
      </c>
      <c r="K1034">
        <v>0.46200000000000002</v>
      </c>
      <c r="L1034">
        <v>0.36849999999999999</v>
      </c>
      <c r="M1034">
        <v>1.7999999999999999E-2</v>
      </c>
      <c r="N1034">
        <v>0.38650000000000001</v>
      </c>
      <c r="O1034">
        <v>7.5499999999999998E-2</v>
      </c>
      <c r="P1034">
        <f>SUM(O1034,M1034)</f>
        <v>9.35E-2</v>
      </c>
      <c r="Q1034">
        <v>-0.99831456735274604</v>
      </c>
      <c r="R1034">
        <v>-4.0173835210859696</v>
      </c>
      <c r="S1034">
        <v>-0.77219038790039796</v>
      </c>
      <c r="T1034">
        <v>-2.5836226227271601</v>
      </c>
      <c r="U1034">
        <f>LN(P1034)</f>
        <v>-2.3697938426874958</v>
      </c>
      <c r="V1034" t="s">
        <v>54</v>
      </c>
      <c r="W1034">
        <v>3398.9364340000002</v>
      </c>
      <c r="X1034" t="s">
        <v>63</v>
      </c>
      <c r="Y1034">
        <v>9.4438214939999998</v>
      </c>
      <c r="Z1034">
        <v>3.4447668729999998</v>
      </c>
      <c r="AA1034">
        <v>5.8551034509999997</v>
      </c>
      <c r="AB1034">
        <v>9.2998703240000005</v>
      </c>
      <c r="AC1034">
        <v>12.888588367000001</v>
      </c>
      <c r="AD1034">
        <v>2.7414980003495901</v>
      </c>
      <c r="AE1034">
        <v>1.69970963692555</v>
      </c>
      <c r="AF1034" t="s">
        <v>56</v>
      </c>
      <c r="AG1034" s="2" t="s">
        <v>56</v>
      </c>
      <c r="AH1034">
        <v>24.514283820397601</v>
      </c>
      <c r="AI1034">
        <v>5.6985671739999999</v>
      </c>
      <c r="AJ1034">
        <v>2.915731074</v>
      </c>
      <c r="AK1034">
        <v>1.9840474239999999</v>
      </c>
      <c r="AL1034">
        <v>12.85229683</v>
      </c>
      <c r="AM1034">
        <v>0.26086361800000002</v>
      </c>
      <c r="AN1034">
        <v>0.76648616300000005</v>
      </c>
      <c r="AO1034">
        <v>0.2328037</v>
      </c>
      <c r="AP1034">
        <v>0.11911643099999999</v>
      </c>
      <c r="AQ1034">
        <v>8.1054337000000004E-2</v>
      </c>
      <c r="AR1034">
        <v>0.52575830733736495</v>
      </c>
      <c r="AS1034">
        <v>1.0657068E-2</v>
      </c>
      <c r="AT1034">
        <v>3.1313277E-2</v>
      </c>
      <c r="AU1034">
        <v>16.665742420000001</v>
      </c>
      <c r="AV1034">
        <v>79.120002749999998</v>
      </c>
      <c r="AW1034">
        <v>23.399999619999999</v>
      </c>
      <c r="AX1034">
        <v>0.82599999000000002</v>
      </c>
      <c r="AY1034">
        <v>2.4325787430000001</v>
      </c>
    </row>
    <row r="1035" spans="1:51" x14ac:dyDescent="0.2">
      <c r="A1035" t="s">
        <v>1944</v>
      </c>
      <c r="B1035" t="s">
        <v>1641</v>
      </c>
      <c r="C1035">
        <v>41.846487000000003</v>
      </c>
      <c r="D1035">
        <v>80.604591999999997</v>
      </c>
      <c r="E1035" t="s">
        <v>259</v>
      </c>
      <c r="F1035" t="s">
        <v>1945</v>
      </c>
      <c r="G1035">
        <v>2004</v>
      </c>
      <c r="H1035">
        <v>48.74</v>
      </c>
      <c r="I1035" t="s">
        <v>2</v>
      </c>
      <c r="J1035">
        <v>1</v>
      </c>
      <c r="K1035">
        <v>1.4690000000000001</v>
      </c>
      <c r="L1035">
        <v>1.1187</v>
      </c>
      <c r="M1035">
        <v>2.8000000000000001E-2</v>
      </c>
      <c r="N1035">
        <v>1.1467000000000001</v>
      </c>
      <c r="O1035">
        <v>0.32229999999999998</v>
      </c>
      <c r="P1035">
        <f>SUM(O1035,M1035)</f>
        <v>0.3503</v>
      </c>
      <c r="Q1035">
        <v>0.112167296870748</v>
      </c>
      <c r="R1035">
        <v>-3.5755507688069299</v>
      </c>
      <c r="S1035">
        <v>0.38458189719174002</v>
      </c>
      <c r="T1035">
        <v>-1.1322724901607499</v>
      </c>
      <c r="U1035">
        <f>LN(P1035)</f>
        <v>-1.0489653487786958</v>
      </c>
      <c r="V1035" t="s">
        <v>54</v>
      </c>
      <c r="W1035">
        <v>1412.432037</v>
      </c>
      <c r="X1035" t="s">
        <v>63</v>
      </c>
      <c r="Y1035">
        <v>10.521147190000001</v>
      </c>
      <c r="Z1035">
        <v>4.0120432790000002</v>
      </c>
      <c r="AA1035">
        <v>7.8547460659999997</v>
      </c>
      <c r="AB1035">
        <v>11.866789345000001</v>
      </c>
      <c r="AC1035">
        <v>14.533190468999999</v>
      </c>
      <c r="AD1035">
        <v>2.62239125013188</v>
      </c>
      <c r="AE1035">
        <v>1.95779195780704</v>
      </c>
      <c r="AF1035" t="s">
        <v>56</v>
      </c>
      <c r="AG1035" s="2" t="s">
        <v>56</v>
      </c>
      <c r="AH1035">
        <v>47.421885252750499</v>
      </c>
      <c r="AI1035">
        <v>9.8200524779999991</v>
      </c>
      <c r="AJ1035">
        <v>13.524552999999999</v>
      </c>
      <c r="AK1035">
        <v>2.5345003880000001</v>
      </c>
      <c r="AL1035">
        <v>14.64623237</v>
      </c>
      <c r="AM1035">
        <v>0.21429813</v>
      </c>
      <c r="AN1035">
        <v>6.795290788</v>
      </c>
      <c r="AO1035">
        <v>0.206586042</v>
      </c>
      <c r="AP1035">
        <v>0.28451822300000001</v>
      </c>
      <c r="AQ1035">
        <v>5.3318696999999998E-2</v>
      </c>
      <c r="AR1035">
        <v>0.30646589420771803</v>
      </c>
      <c r="AS1035">
        <v>4.5082250000000003E-3</v>
      </c>
      <c r="AT1035">
        <v>0.14295363799999999</v>
      </c>
      <c r="AU1035">
        <v>27.401899119999999</v>
      </c>
      <c r="AV1035">
        <v>79.489997860000003</v>
      </c>
      <c r="AW1035">
        <v>11.40000025</v>
      </c>
      <c r="AX1035">
        <v>0.654666682</v>
      </c>
      <c r="AY1035">
        <v>1.0890748050000001</v>
      </c>
    </row>
    <row r="1036" spans="1:51" x14ac:dyDescent="0.2">
      <c r="A1036" t="s">
        <v>1946</v>
      </c>
      <c r="B1036" t="s">
        <v>1641</v>
      </c>
      <c r="C1036">
        <v>35.970151000000001</v>
      </c>
      <c r="D1036">
        <v>83.209699000000001</v>
      </c>
      <c r="E1036" t="s">
        <v>61</v>
      </c>
      <c r="F1036" t="s">
        <v>1947</v>
      </c>
      <c r="G1036">
        <v>2004</v>
      </c>
      <c r="H1036">
        <v>30.03</v>
      </c>
      <c r="I1036" t="s">
        <v>2</v>
      </c>
      <c r="J1036">
        <v>1</v>
      </c>
      <c r="K1036">
        <v>0.39300000000000002</v>
      </c>
      <c r="L1036">
        <v>0.38040000000000002</v>
      </c>
      <c r="M1036">
        <v>8.0000000000000002E-3</v>
      </c>
      <c r="N1036">
        <v>0.38840000000000002</v>
      </c>
      <c r="O1036">
        <v>0.05</v>
      </c>
      <c r="P1036">
        <f>SUM(O1036,M1036)</f>
        <v>5.8000000000000003E-2</v>
      </c>
      <c r="Q1036">
        <v>-0.96653194831090194</v>
      </c>
      <c r="R1036">
        <v>-4.8283137373022997</v>
      </c>
      <c r="S1036">
        <v>-0.93394566711287597</v>
      </c>
      <c r="T1036">
        <v>-2.99573227355399</v>
      </c>
      <c r="U1036">
        <f>LN(P1036)</f>
        <v>-2.8473122684357177</v>
      </c>
      <c r="V1036" t="s">
        <v>54</v>
      </c>
      <c r="W1036">
        <v>969.18631010000001</v>
      </c>
      <c r="X1036" t="s">
        <v>55</v>
      </c>
      <c r="Y1036">
        <v>6.7139055790000004</v>
      </c>
      <c r="Z1036">
        <v>1.941747361</v>
      </c>
      <c r="AA1036">
        <v>4.2228287289999997</v>
      </c>
      <c r="AB1036">
        <v>6.1645760899999997</v>
      </c>
      <c r="AC1036">
        <v>8.6556529399999995</v>
      </c>
      <c r="AD1036">
        <v>3.4576617503640299</v>
      </c>
      <c r="AE1036">
        <v>2.1747570326683698</v>
      </c>
      <c r="AF1036" t="s">
        <v>56</v>
      </c>
      <c r="AG1036" s="2" t="s">
        <v>56</v>
      </c>
      <c r="AH1036">
        <v>20.7580635207193</v>
      </c>
      <c r="AI1036">
        <v>5.9095426240000002</v>
      </c>
      <c r="AJ1036">
        <v>2.7982489419999999</v>
      </c>
      <c r="AK1036">
        <v>2.7902284960000001</v>
      </c>
      <c r="AL1036">
        <v>8.6160192470000005</v>
      </c>
      <c r="AM1036">
        <v>0.399318905</v>
      </c>
      <c r="AN1036">
        <v>0.20507161400000001</v>
      </c>
      <c r="AO1036">
        <v>0.28523120099999999</v>
      </c>
      <c r="AP1036">
        <v>0.13506086</v>
      </c>
      <c r="AQ1036">
        <v>0.13467374300000001</v>
      </c>
      <c r="AR1036">
        <v>0.41697786170470702</v>
      </c>
      <c r="AS1036">
        <v>1.9273608000000001E-2</v>
      </c>
      <c r="AT1036">
        <v>9.8980289999999992E-3</v>
      </c>
      <c r="AU1036">
        <v>14.26971185</v>
      </c>
      <c r="AV1036">
        <v>50.949998860000001</v>
      </c>
      <c r="AW1036">
        <v>15.95749998</v>
      </c>
      <c r="AX1036">
        <v>0.67199999099999996</v>
      </c>
      <c r="AY1036">
        <v>1.657480359</v>
      </c>
    </row>
    <row r="1037" spans="1:51" x14ac:dyDescent="0.2">
      <c r="A1037" t="s">
        <v>1948</v>
      </c>
      <c r="B1037" t="s">
        <v>1641</v>
      </c>
      <c r="C1037">
        <v>41.75609</v>
      </c>
      <c r="D1037">
        <v>77.131904000000006</v>
      </c>
      <c r="E1037" t="s">
        <v>259</v>
      </c>
      <c r="F1037" t="s">
        <v>1949</v>
      </c>
      <c r="G1037">
        <v>2004</v>
      </c>
      <c r="H1037">
        <v>28.35</v>
      </c>
      <c r="I1037" t="s">
        <v>2</v>
      </c>
      <c r="J1037">
        <v>1</v>
      </c>
      <c r="K1037">
        <v>0.51600000000000001</v>
      </c>
      <c r="L1037">
        <v>0.35949999999999999</v>
      </c>
      <c r="M1037">
        <v>6.0000000000000001E-3</v>
      </c>
      <c r="N1037">
        <v>0.36549999999999999</v>
      </c>
      <c r="O1037">
        <v>0.15049999999999999</v>
      </c>
      <c r="P1037">
        <f>SUM(O1037,M1037)</f>
        <v>0.1565</v>
      </c>
      <c r="Q1037">
        <v>-1.0230411018210399</v>
      </c>
      <c r="R1037">
        <v>-5.1159958097540796</v>
      </c>
      <c r="S1037">
        <v>-0.66164851350057396</v>
      </c>
      <c r="T1037">
        <v>-1.8937921947932099</v>
      </c>
      <c r="U1037">
        <f>LN(P1037)</f>
        <v>-1.8546992690019291</v>
      </c>
      <c r="V1037" t="s">
        <v>54</v>
      </c>
      <c r="W1037">
        <v>1977.0026330000001</v>
      </c>
      <c r="X1037" t="s">
        <v>63</v>
      </c>
      <c r="Y1037">
        <v>8.5999559479999999</v>
      </c>
      <c r="Z1037">
        <v>3.1870510790000002</v>
      </c>
      <c r="AA1037">
        <v>7.1289423440000004</v>
      </c>
      <c r="AB1037">
        <v>10.315993423</v>
      </c>
      <c r="AC1037">
        <v>11.787007027</v>
      </c>
      <c r="AD1037">
        <v>2.6984054333695902</v>
      </c>
      <c r="AE1037">
        <v>2.2368459642751799</v>
      </c>
      <c r="AF1037" t="s">
        <v>56</v>
      </c>
      <c r="AG1037" s="2" t="s">
        <v>56</v>
      </c>
      <c r="AH1037">
        <v>29.430723099769001</v>
      </c>
      <c r="AI1037">
        <v>9.2389118979999996</v>
      </c>
      <c r="AJ1037">
        <v>3.7176244020000002</v>
      </c>
      <c r="AK1037">
        <v>0.72036756000000002</v>
      </c>
      <c r="AL1037">
        <v>11.464315409999999</v>
      </c>
      <c r="AM1037">
        <v>9.0844889999999998E-2</v>
      </c>
      <c r="AN1037">
        <v>3.8759673229999998</v>
      </c>
      <c r="AO1037">
        <v>0.31740077999999999</v>
      </c>
      <c r="AP1037">
        <v>0.12771816599999999</v>
      </c>
      <c r="AQ1037">
        <v>2.4748069000000001E-2</v>
      </c>
      <c r="AR1037">
        <v>0.40050008241532198</v>
      </c>
      <c r="AS1037">
        <v>3.1209559999999998E-3</v>
      </c>
      <c r="AT1037">
        <v>0.133158002</v>
      </c>
      <c r="AU1037">
        <v>14.690333949999999</v>
      </c>
      <c r="AV1037">
        <v>148.27000430000001</v>
      </c>
      <c r="AW1037">
        <v>18.524999619999999</v>
      </c>
      <c r="AX1037">
        <v>0.847000003</v>
      </c>
      <c r="AY1037">
        <v>3.2814960480000002</v>
      </c>
    </row>
    <row r="1038" spans="1:51" x14ac:dyDescent="0.2">
      <c r="A1038" t="s">
        <v>1950</v>
      </c>
      <c r="B1038" t="s">
        <v>1641</v>
      </c>
      <c r="C1038">
        <v>46.371349000000002</v>
      </c>
      <c r="D1038">
        <v>92.605982999999995</v>
      </c>
      <c r="E1038" t="s">
        <v>635</v>
      </c>
      <c r="F1038" t="s">
        <v>686</v>
      </c>
      <c r="G1038">
        <v>2004</v>
      </c>
      <c r="H1038">
        <v>92.58</v>
      </c>
      <c r="I1038" t="s">
        <v>2</v>
      </c>
      <c r="J1038">
        <v>1</v>
      </c>
      <c r="K1038">
        <v>0.91300000000000003</v>
      </c>
      <c r="L1038">
        <v>0.05</v>
      </c>
      <c r="M1038">
        <v>2.9000000000000001E-2</v>
      </c>
      <c r="N1038">
        <v>5.9499999999999997E-2</v>
      </c>
      <c r="O1038">
        <v>0.85350000000000004</v>
      </c>
      <c r="P1038">
        <f>SUM(O1038,M1038)</f>
        <v>0.88250000000000006</v>
      </c>
      <c r="Q1038">
        <v>-2.99573227355399</v>
      </c>
      <c r="R1038">
        <v>-3.54045944899566</v>
      </c>
      <c r="S1038">
        <v>-9.1019398387168493E-2</v>
      </c>
      <c r="T1038">
        <v>-0.158409736747642</v>
      </c>
      <c r="U1038">
        <f>LN(P1038)</f>
        <v>-0.12499649017468514</v>
      </c>
      <c r="V1038" t="s">
        <v>54</v>
      </c>
      <c r="W1038">
        <v>835.19947679999996</v>
      </c>
      <c r="X1038" t="s">
        <v>55</v>
      </c>
      <c r="Y1038">
        <v>4.4678405149999998</v>
      </c>
      <c r="Z1038">
        <v>3.8401378070000001</v>
      </c>
      <c r="AA1038">
        <v>3.4980565760000002</v>
      </c>
      <c r="AB1038">
        <v>7.3381943830000003</v>
      </c>
      <c r="AC1038">
        <v>8.3079783220000003</v>
      </c>
      <c r="AD1038">
        <v>1.1634583808049299</v>
      </c>
      <c r="AE1038">
        <v>0.91091954294545496</v>
      </c>
      <c r="AF1038" t="s">
        <v>56</v>
      </c>
      <c r="AG1038" s="2" t="s">
        <v>64</v>
      </c>
      <c r="AH1038">
        <v>8.5372665150114493</v>
      </c>
      <c r="AI1038">
        <v>0</v>
      </c>
      <c r="AJ1038">
        <v>0</v>
      </c>
      <c r="AK1038">
        <v>0.197981821</v>
      </c>
      <c r="AL1038">
        <v>8.2900184629999991</v>
      </c>
      <c r="AM1038">
        <v>3.1306371999999999E-2</v>
      </c>
      <c r="AN1038">
        <v>0</v>
      </c>
      <c r="AO1038">
        <v>0</v>
      </c>
      <c r="AP1038">
        <v>0</v>
      </c>
      <c r="AQ1038">
        <v>2.3239194000000001E-2</v>
      </c>
      <c r="AR1038">
        <v>0.97314266895518797</v>
      </c>
      <c r="AS1038">
        <v>3.6747559999999999E-3</v>
      </c>
      <c r="AT1038">
        <v>0</v>
      </c>
      <c r="AU1038">
        <v>8.2900184629999991</v>
      </c>
      <c r="AV1038">
        <v>141.35</v>
      </c>
      <c r="AW1038">
        <v>16.07800026</v>
      </c>
      <c r="AX1038">
        <v>0.773999989</v>
      </c>
      <c r="AY1038">
        <v>2.5433070660000001</v>
      </c>
    </row>
    <row r="1039" spans="1:51" x14ac:dyDescent="0.2">
      <c r="A1039" t="s">
        <v>1951</v>
      </c>
      <c r="B1039" t="s">
        <v>1641</v>
      </c>
      <c r="C1039">
        <v>38.608127000000003</v>
      </c>
      <c r="D1039">
        <v>82.711039</v>
      </c>
      <c r="E1039" t="s">
        <v>61</v>
      </c>
      <c r="F1039" t="s">
        <v>1952</v>
      </c>
      <c r="G1039">
        <v>2004</v>
      </c>
      <c r="H1039">
        <v>5.0599999999999996</v>
      </c>
      <c r="I1039" t="s">
        <v>2</v>
      </c>
      <c r="J1039">
        <v>1</v>
      </c>
      <c r="K1039">
        <v>0.67</v>
      </c>
      <c r="L1039">
        <v>0.45760000000000001</v>
      </c>
      <c r="M1039">
        <v>0.107</v>
      </c>
      <c r="N1039">
        <v>0.56459999999999999</v>
      </c>
      <c r="O1039">
        <v>0.10539999999999999</v>
      </c>
      <c r="P1039">
        <f>SUM(O1039,M1039)</f>
        <v>0.21239999999999998</v>
      </c>
      <c r="Q1039">
        <v>-0.78175983891654899</v>
      </c>
      <c r="R1039">
        <v>-2.2349264445202301</v>
      </c>
      <c r="S1039">
        <v>-0.40047756659712502</v>
      </c>
      <c r="T1039">
        <v>-2.2499926428748802</v>
      </c>
      <c r="U1039">
        <f>LN(P1039)</f>
        <v>-1.5492839896143533</v>
      </c>
      <c r="V1039" t="s">
        <v>54</v>
      </c>
      <c r="W1039">
        <v>2016.0904479999999</v>
      </c>
      <c r="X1039" t="s">
        <v>63</v>
      </c>
      <c r="Y1039">
        <v>10.037443140000001</v>
      </c>
      <c r="Z1039">
        <v>2.9590023030000001</v>
      </c>
      <c r="AA1039">
        <v>7.2364828540000001</v>
      </c>
      <c r="AB1039">
        <v>10.195485157</v>
      </c>
      <c r="AC1039">
        <v>12.996445443000001</v>
      </c>
      <c r="AD1039">
        <v>3.39217145246</v>
      </c>
      <c r="AE1039">
        <v>2.44558202832869</v>
      </c>
      <c r="AF1039" t="s">
        <v>56</v>
      </c>
      <c r="AG1039" s="2" t="s">
        <v>56</v>
      </c>
      <c r="AH1039">
        <v>22.725102456438702</v>
      </c>
      <c r="AI1039">
        <v>3.2759826209999998</v>
      </c>
      <c r="AJ1039">
        <v>1.973428926</v>
      </c>
      <c r="AK1039">
        <v>2.0527285829999999</v>
      </c>
      <c r="AL1039">
        <v>13.07332993</v>
      </c>
      <c r="AM1039">
        <v>0.247554789</v>
      </c>
      <c r="AN1039">
        <v>2.1789620950000002</v>
      </c>
      <c r="AO1039">
        <v>0.143670928</v>
      </c>
      <c r="AP1039">
        <v>8.6546358000000004E-2</v>
      </c>
      <c r="AQ1039">
        <v>9.0024110000000004E-2</v>
      </c>
      <c r="AR1039">
        <v>0.57189821114833705</v>
      </c>
      <c r="AS1039">
        <v>1.085672E-2</v>
      </c>
      <c r="AT1039">
        <v>9.5560185000000006E-2</v>
      </c>
      <c r="AU1039">
        <v>14.85168528</v>
      </c>
      <c r="AV1039">
        <v>237.32000729999999</v>
      </c>
      <c r="AW1039">
        <v>19.72000122</v>
      </c>
      <c r="AX1039">
        <v>0.81549999100000004</v>
      </c>
      <c r="AY1039">
        <v>3.4291338919999999</v>
      </c>
    </row>
    <row r="1040" spans="1:51" x14ac:dyDescent="0.2">
      <c r="A1040" t="s">
        <v>1953</v>
      </c>
      <c r="B1040" t="s">
        <v>1641</v>
      </c>
      <c r="C1040">
        <v>36.111750000000001</v>
      </c>
      <c r="D1040">
        <v>81.510429000000002</v>
      </c>
      <c r="E1040" t="s">
        <v>61</v>
      </c>
      <c r="F1040" t="s">
        <v>797</v>
      </c>
      <c r="G1040">
        <v>2004</v>
      </c>
      <c r="H1040">
        <v>2.86</v>
      </c>
      <c r="I1040" t="s">
        <v>2</v>
      </c>
      <c r="J1040">
        <v>1</v>
      </c>
      <c r="K1040">
        <v>7.0999999999999994E-2</v>
      </c>
      <c r="L1040">
        <v>5.8400000000000001E-2</v>
      </c>
      <c r="M1040">
        <v>5.0000000000000001E-3</v>
      </c>
      <c r="N1040">
        <v>6.2399999999999997E-2</v>
      </c>
      <c r="O1040">
        <v>0.05</v>
      </c>
      <c r="P1040">
        <f>SUM(O1040,M1040)</f>
        <v>5.5E-2</v>
      </c>
      <c r="Q1040">
        <v>-2.84043938914796</v>
      </c>
      <c r="R1040">
        <v>-5.2983173665480399</v>
      </c>
      <c r="S1040">
        <v>-2.64507540194082</v>
      </c>
      <c r="T1040">
        <v>-2.99573227355399</v>
      </c>
      <c r="U1040">
        <f>LN(P1040)</f>
        <v>-2.9004220937496661</v>
      </c>
      <c r="V1040" t="s">
        <v>54</v>
      </c>
      <c r="W1040">
        <v>1688.152546</v>
      </c>
      <c r="X1040" t="s">
        <v>67</v>
      </c>
      <c r="Y1040">
        <v>6.841754227</v>
      </c>
      <c r="Z1040">
        <v>3.5356817949999999</v>
      </c>
      <c r="AA1040">
        <v>5.3098142270000004</v>
      </c>
      <c r="AB1040">
        <v>8.8454960220000007</v>
      </c>
      <c r="AC1040">
        <v>10.377436021999999</v>
      </c>
      <c r="AD1040">
        <v>1.9350593813830499</v>
      </c>
      <c r="AE1040">
        <v>1.50177944025079</v>
      </c>
      <c r="AF1040" t="s">
        <v>56</v>
      </c>
      <c r="AG1040" s="2" t="s">
        <v>56</v>
      </c>
      <c r="AH1040">
        <v>11.383567770356599</v>
      </c>
      <c r="AI1040">
        <v>0</v>
      </c>
      <c r="AJ1040">
        <v>0</v>
      </c>
      <c r="AK1040">
        <v>0.84538922900000002</v>
      </c>
      <c r="AL1040">
        <v>10.36463022</v>
      </c>
      <c r="AM1040">
        <v>0.160742519</v>
      </c>
      <c r="AN1040">
        <v>0</v>
      </c>
      <c r="AO1040">
        <v>0</v>
      </c>
      <c r="AP1040">
        <v>0</v>
      </c>
      <c r="AQ1040">
        <v>7.4347631999999997E-2</v>
      </c>
      <c r="AR1040">
        <v>0.91161542948102303</v>
      </c>
      <c r="AS1040">
        <v>1.4136477E-2</v>
      </c>
      <c r="AT1040">
        <v>0</v>
      </c>
      <c r="AU1040">
        <v>10.36463022</v>
      </c>
      <c r="AV1040">
        <v>394.1749878</v>
      </c>
      <c r="AW1040">
        <v>19.145000459999999</v>
      </c>
      <c r="AX1040">
        <v>0.87599998700000004</v>
      </c>
      <c r="AY1040">
        <v>3.2519686220000001</v>
      </c>
    </row>
    <row r="1041" spans="1:51" x14ac:dyDescent="0.2">
      <c r="A1041" t="s">
        <v>1954</v>
      </c>
      <c r="B1041" t="s">
        <v>1641</v>
      </c>
      <c r="C1041">
        <v>41.862782000000003</v>
      </c>
      <c r="D1041">
        <v>75.513779999999997</v>
      </c>
      <c r="E1041" t="s">
        <v>259</v>
      </c>
      <c r="F1041" t="s">
        <v>1009</v>
      </c>
      <c r="G1041">
        <v>2004</v>
      </c>
      <c r="H1041">
        <v>12.95</v>
      </c>
      <c r="I1041" t="s">
        <v>2</v>
      </c>
      <c r="J1041">
        <v>1</v>
      </c>
      <c r="K1041">
        <v>0.36599999999999999</v>
      </c>
      <c r="L1041">
        <v>0.1328</v>
      </c>
      <c r="M1041">
        <v>0.01</v>
      </c>
      <c r="N1041">
        <v>0.14280000000000001</v>
      </c>
      <c r="O1041">
        <v>0.22320000000000001</v>
      </c>
      <c r="P1041">
        <f>SUM(O1041,M1041)</f>
        <v>0.23320000000000002</v>
      </c>
      <c r="Q1041">
        <v>-2.0189110419398002</v>
      </c>
      <c r="R1041">
        <v>-4.60517018598809</v>
      </c>
      <c r="S1041">
        <v>-1.0051219455807701</v>
      </c>
      <c r="T1041">
        <v>-1.49968704847498</v>
      </c>
      <c r="U1041">
        <f>LN(P1041)</f>
        <v>-1.4558588245057997</v>
      </c>
      <c r="V1041" t="s">
        <v>54</v>
      </c>
      <c r="W1041">
        <v>1389.855409</v>
      </c>
      <c r="X1041" t="s">
        <v>55</v>
      </c>
      <c r="Y1041">
        <v>10.00928468</v>
      </c>
      <c r="Z1041">
        <v>3.663287934</v>
      </c>
      <c r="AA1041">
        <v>8.4617691009999998</v>
      </c>
      <c r="AB1041">
        <v>12.125057034999999</v>
      </c>
      <c r="AC1041">
        <v>13.672572614</v>
      </c>
      <c r="AD1041">
        <v>2.7323226730558199</v>
      </c>
      <c r="AE1041">
        <v>2.3098837037798599</v>
      </c>
      <c r="AF1041" t="s">
        <v>56</v>
      </c>
      <c r="AG1041" s="2" t="s">
        <v>56</v>
      </c>
      <c r="AH1041">
        <v>20.8339307560849</v>
      </c>
      <c r="AI1041">
        <v>2.7562649100000001</v>
      </c>
      <c r="AJ1041">
        <v>0.95475403000000003</v>
      </c>
      <c r="AK1041">
        <v>2.028834711</v>
      </c>
      <c r="AL1041">
        <v>13.61933041</v>
      </c>
      <c r="AM1041">
        <v>0.31043120299999999</v>
      </c>
      <c r="AN1041">
        <v>1.111073288</v>
      </c>
      <c r="AO1041">
        <v>0.13263588000000001</v>
      </c>
      <c r="AP1041">
        <v>4.5944291999999998E-2</v>
      </c>
      <c r="AQ1041">
        <v>9.7630774000000003E-2</v>
      </c>
      <c r="AR1041">
        <v>0.65626466623475099</v>
      </c>
      <c r="AS1041">
        <v>1.4938445999999999E-2</v>
      </c>
      <c r="AT1041">
        <v>5.3466624999999997E-2</v>
      </c>
      <c r="AU1041">
        <v>15.220520029999999</v>
      </c>
      <c r="AV1041">
        <v>156.9499969</v>
      </c>
      <c r="AW1041">
        <v>18.534999849999998</v>
      </c>
      <c r="AX1041">
        <v>0.872500002</v>
      </c>
      <c r="AY1041">
        <v>2.9714566470000001</v>
      </c>
    </row>
    <row r="1042" spans="1:51" x14ac:dyDescent="0.2">
      <c r="A1042" t="s">
        <v>1955</v>
      </c>
      <c r="B1042" t="s">
        <v>1641</v>
      </c>
      <c r="C1042">
        <v>36.492676000000003</v>
      </c>
      <c r="D1042">
        <v>106.007372</v>
      </c>
      <c r="E1042" t="s">
        <v>109</v>
      </c>
      <c r="F1042" t="s">
        <v>1956</v>
      </c>
      <c r="G1042">
        <v>2004</v>
      </c>
      <c r="H1042">
        <v>358.45</v>
      </c>
      <c r="I1042" t="s">
        <v>2</v>
      </c>
      <c r="J1042">
        <v>1</v>
      </c>
      <c r="K1042">
        <v>0.27700000000000002</v>
      </c>
      <c r="L1042">
        <v>0.05</v>
      </c>
      <c r="M1042">
        <v>7.0000000000000001E-3</v>
      </c>
      <c r="N1042">
        <v>7.0000000000000001E-3</v>
      </c>
      <c r="O1042">
        <v>0.27</v>
      </c>
      <c r="P1042">
        <f>SUM(O1042,M1042)</f>
        <v>0.27700000000000002</v>
      </c>
      <c r="Q1042">
        <v>-2.99573227355399</v>
      </c>
      <c r="R1042">
        <v>-4.9618451299268198</v>
      </c>
      <c r="S1042">
        <v>-1.2837377727948001</v>
      </c>
      <c r="T1042">
        <v>-1.30933331998376</v>
      </c>
      <c r="U1042">
        <f>LN(P1042)</f>
        <v>-1.2837377727947985</v>
      </c>
      <c r="V1042" t="s">
        <v>54</v>
      </c>
      <c r="W1042">
        <v>357.50516420000002</v>
      </c>
      <c r="X1042" t="s">
        <v>63</v>
      </c>
      <c r="Y1042">
        <v>2.8805558449999999</v>
      </c>
      <c r="Z1042">
        <v>1.242057003</v>
      </c>
      <c r="AA1042">
        <v>2.4791489370000002</v>
      </c>
      <c r="AB1042">
        <v>3.7212059399999999</v>
      </c>
      <c r="AC1042">
        <v>4.1226128480000002</v>
      </c>
      <c r="AD1042">
        <v>2.3191816784917698</v>
      </c>
      <c r="AE1042">
        <v>1.9960025433711901</v>
      </c>
      <c r="AF1042" t="s">
        <v>56</v>
      </c>
      <c r="AG1042" s="2" t="s">
        <v>56</v>
      </c>
      <c r="AH1042">
        <v>4.6821358799486701</v>
      </c>
      <c r="AI1042">
        <v>0.21272237199999999</v>
      </c>
      <c r="AJ1042">
        <v>0.222285706</v>
      </c>
      <c r="AK1042">
        <v>5.3155915999999998E-2</v>
      </c>
      <c r="AL1042">
        <v>4.150747806</v>
      </c>
      <c r="AM1042">
        <v>4.0294889999999998E-3</v>
      </c>
      <c r="AN1042">
        <v>6.7329549000000002E-2</v>
      </c>
      <c r="AO1042">
        <v>4.5161389000000003E-2</v>
      </c>
      <c r="AP1042">
        <v>4.7191704000000001E-2</v>
      </c>
      <c r="AQ1042">
        <v>1.1285108E-2</v>
      </c>
      <c r="AR1042">
        <v>0.88049833531213095</v>
      </c>
      <c r="AS1042">
        <v>8.5546899999999998E-4</v>
      </c>
      <c r="AT1042">
        <v>1.4294199E-2</v>
      </c>
      <c r="AU1042">
        <v>4.5466617840000003</v>
      </c>
      <c r="AV1042">
        <v>42.906666819999998</v>
      </c>
      <c r="AW1042">
        <v>5.103666735</v>
      </c>
      <c r="AX1042">
        <v>0.532000005</v>
      </c>
      <c r="AY1042">
        <v>1.096456707</v>
      </c>
    </row>
    <row r="1043" spans="1:51" x14ac:dyDescent="0.2">
      <c r="A1043" t="s">
        <v>1957</v>
      </c>
      <c r="B1043" t="s">
        <v>1641</v>
      </c>
      <c r="C1043">
        <v>35.439808999999997</v>
      </c>
      <c r="D1043">
        <v>88.321961000000002</v>
      </c>
      <c r="E1043" t="s">
        <v>52</v>
      </c>
      <c r="F1043" t="s">
        <v>1958</v>
      </c>
      <c r="G1043">
        <v>2004</v>
      </c>
      <c r="H1043">
        <v>4.07</v>
      </c>
      <c r="I1043" t="s">
        <v>2</v>
      </c>
      <c r="J1043">
        <v>1</v>
      </c>
      <c r="K1043">
        <v>0.24399999999999999</v>
      </c>
      <c r="L1043">
        <v>0.05</v>
      </c>
      <c r="M1043">
        <v>2.8000000000000001E-2</v>
      </c>
      <c r="N1043">
        <v>4.41E-2</v>
      </c>
      <c r="O1043">
        <v>0.19989999999999999</v>
      </c>
      <c r="P1043">
        <f>SUM(O1043,M1043)</f>
        <v>0.22789999999999999</v>
      </c>
      <c r="Q1043">
        <v>-2.99573227355399</v>
      </c>
      <c r="R1043">
        <v>-3.5755507688069299</v>
      </c>
      <c r="S1043">
        <v>-1.41058705368894</v>
      </c>
      <c r="T1043">
        <v>-1.6099380374757799</v>
      </c>
      <c r="U1043">
        <f>LN(P1043)</f>
        <v>-1.4788483427304986</v>
      </c>
      <c r="V1043" t="s">
        <v>54</v>
      </c>
      <c r="W1043">
        <v>2389.491125</v>
      </c>
      <c r="X1043" t="s">
        <v>67</v>
      </c>
      <c r="Y1043">
        <v>7.5415880470000003</v>
      </c>
      <c r="Z1043">
        <v>3.1843051629999999</v>
      </c>
      <c r="AA1043">
        <v>5.8259980469999997</v>
      </c>
      <c r="AB1043">
        <v>9.01030321</v>
      </c>
      <c r="AC1043">
        <v>10.725893210000001</v>
      </c>
      <c r="AD1043">
        <v>2.3683622206280401</v>
      </c>
      <c r="AE1043">
        <v>1.8295979024545499</v>
      </c>
      <c r="AF1043" t="s">
        <v>56</v>
      </c>
      <c r="AG1043" s="2" t="s">
        <v>56</v>
      </c>
      <c r="AH1043">
        <v>28.077793703857498</v>
      </c>
      <c r="AI1043">
        <v>4.7604769879999997</v>
      </c>
      <c r="AJ1043">
        <v>7.2989295680000001</v>
      </c>
      <c r="AK1043">
        <v>0</v>
      </c>
      <c r="AL1043">
        <v>10.731265069999999</v>
      </c>
      <c r="AM1043">
        <v>0</v>
      </c>
      <c r="AN1043">
        <v>5.2924939389999999</v>
      </c>
      <c r="AO1043">
        <v>0.16951354599999999</v>
      </c>
      <c r="AP1043">
        <v>0.259904089</v>
      </c>
      <c r="AQ1043">
        <v>0</v>
      </c>
      <c r="AR1043">
        <v>0.38200626883751199</v>
      </c>
      <c r="AS1043">
        <v>0</v>
      </c>
      <c r="AT1043">
        <v>0.18845788299999999</v>
      </c>
      <c r="AU1043">
        <v>14.394101819999999</v>
      </c>
      <c r="AV1043">
        <v>52.200000760000002</v>
      </c>
      <c r="AW1043">
        <v>21.65499973</v>
      </c>
      <c r="AX1043">
        <v>0.79199999600000004</v>
      </c>
      <c r="AY1043">
        <v>1.3326771260000001</v>
      </c>
    </row>
    <row r="1044" spans="1:51" x14ac:dyDescent="0.2">
      <c r="A1044" t="s">
        <v>1959</v>
      </c>
      <c r="B1044" t="s">
        <v>1641</v>
      </c>
      <c r="C1044">
        <v>31.738482999999999</v>
      </c>
      <c r="D1044">
        <v>89.009124</v>
      </c>
      <c r="E1044" t="s">
        <v>52</v>
      </c>
      <c r="F1044" t="s">
        <v>1960</v>
      </c>
      <c r="G1044">
        <v>2004</v>
      </c>
      <c r="H1044">
        <v>99.6</v>
      </c>
      <c r="I1044" t="s">
        <v>2</v>
      </c>
      <c r="J1044">
        <v>1</v>
      </c>
      <c r="K1044">
        <v>0.50600000000000001</v>
      </c>
      <c r="L1044">
        <v>0.1158</v>
      </c>
      <c r="M1044">
        <v>3.5999999999999997E-2</v>
      </c>
      <c r="N1044">
        <v>0.15179999999999999</v>
      </c>
      <c r="O1044">
        <v>0.35420000000000001</v>
      </c>
      <c r="P1044">
        <f>SUM(O1044,M1044)</f>
        <v>0.39019999999999999</v>
      </c>
      <c r="Q1044">
        <v>-2.1558907138432399</v>
      </c>
      <c r="R1044">
        <v>-3.32423634052603</v>
      </c>
      <c r="S1044">
        <v>-0.68121860969467196</v>
      </c>
      <c r="T1044">
        <v>-1.0378935536334</v>
      </c>
      <c r="U1044">
        <f>LN(P1044)</f>
        <v>-0.94109585079312619</v>
      </c>
      <c r="V1044" t="s">
        <v>54</v>
      </c>
      <c r="W1044">
        <v>2880.913462</v>
      </c>
      <c r="X1044" t="s">
        <v>67</v>
      </c>
      <c r="Y1044">
        <v>6.1812883899999997</v>
      </c>
      <c r="Z1044">
        <v>2.8494275259999999</v>
      </c>
      <c r="AA1044">
        <v>3.7805934240000001</v>
      </c>
      <c r="AB1044">
        <v>6.6300209499999996</v>
      </c>
      <c r="AC1044">
        <v>9.0307159160000001</v>
      </c>
      <c r="AD1044">
        <v>2.1693088641834102</v>
      </c>
      <c r="AE1044">
        <v>1.3267905182719899</v>
      </c>
      <c r="AF1044" t="s">
        <v>56</v>
      </c>
      <c r="AG1044" s="2" t="s">
        <v>56</v>
      </c>
      <c r="AH1044">
        <v>20.784686127897601</v>
      </c>
      <c r="AI1044">
        <v>5.2680180310000004</v>
      </c>
      <c r="AJ1044">
        <v>5.4890359589999997</v>
      </c>
      <c r="AK1044">
        <v>0.81338065299999995</v>
      </c>
      <c r="AL1044">
        <v>9.0484025139999993</v>
      </c>
      <c r="AM1044">
        <v>0.171974021</v>
      </c>
      <c r="AN1044">
        <v>1.1561548E-2</v>
      </c>
      <c r="AO1044">
        <v>0.25324120999999999</v>
      </c>
      <c r="AP1044">
        <v>0.26386585899999998</v>
      </c>
      <c r="AQ1044">
        <v>3.9100378999999998E-2</v>
      </c>
      <c r="AR1044">
        <v>0.434488924221896</v>
      </c>
      <c r="AS1044">
        <v>8.2670390000000003E-3</v>
      </c>
      <c r="AT1044">
        <v>5.5577999999999997E-4</v>
      </c>
      <c r="AU1044">
        <v>18.170710710000002</v>
      </c>
      <c r="AV1044">
        <v>92.068335219999994</v>
      </c>
      <c r="AW1044">
        <v>24.665833159999998</v>
      </c>
      <c r="AX1044">
        <v>0.80550000099999997</v>
      </c>
      <c r="AY1044">
        <v>2.159448802</v>
      </c>
    </row>
    <row r="1045" spans="1:51" x14ac:dyDescent="0.2">
      <c r="A1045" t="s">
        <v>1961</v>
      </c>
      <c r="B1045" t="s">
        <v>1641</v>
      </c>
      <c r="C1045">
        <v>42.155268</v>
      </c>
      <c r="D1045">
        <v>73.570181000000005</v>
      </c>
      <c r="E1045" t="s">
        <v>259</v>
      </c>
      <c r="F1045" t="s">
        <v>1962</v>
      </c>
      <c r="G1045">
        <v>2004</v>
      </c>
      <c r="H1045">
        <v>3.38</v>
      </c>
      <c r="I1045" t="s">
        <v>2</v>
      </c>
      <c r="J1045">
        <v>1</v>
      </c>
      <c r="K1045">
        <v>0.83</v>
      </c>
      <c r="L1045">
        <v>0.6593</v>
      </c>
      <c r="M1045">
        <v>1.4999999999999999E-2</v>
      </c>
      <c r="N1045">
        <v>0.67430000000000001</v>
      </c>
      <c r="O1045">
        <v>0.15570000000000001</v>
      </c>
      <c r="P1045">
        <f>SUM(O1045,M1045)</f>
        <v>0.17070000000000002</v>
      </c>
      <c r="Q1045">
        <v>-0.416576612862883</v>
      </c>
      <c r="R1045">
        <v>-4.1997050778799299</v>
      </c>
      <c r="S1045">
        <v>-0.18632957819149301</v>
      </c>
      <c r="T1045">
        <v>-1.8598242001421801</v>
      </c>
      <c r="U1045">
        <f>LN(P1045)</f>
        <v>-1.7678476491817421</v>
      </c>
      <c r="V1045" t="s">
        <v>54</v>
      </c>
      <c r="W1045">
        <v>2550.6521830000002</v>
      </c>
      <c r="X1045" t="s">
        <v>63</v>
      </c>
      <c r="Y1045">
        <v>8.3095465869999998</v>
      </c>
      <c r="Z1045">
        <v>2.6008374339999998</v>
      </c>
      <c r="AA1045">
        <v>6.460473908</v>
      </c>
      <c r="AB1045">
        <v>9.0613113419999998</v>
      </c>
      <c r="AC1045">
        <v>10.910384021</v>
      </c>
      <c r="AD1045">
        <v>3.1949503949657498</v>
      </c>
      <c r="AE1045">
        <v>2.4839975861405601</v>
      </c>
      <c r="AF1045" t="s">
        <v>56</v>
      </c>
      <c r="AG1045" s="2" t="s">
        <v>56</v>
      </c>
      <c r="AH1045">
        <v>32.1489849008817</v>
      </c>
      <c r="AI1045">
        <v>6.895452991</v>
      </c>
      <c r="AJ1045">
        <v>8.9211601040000001</v>
      </c>
      <c r="AK1045">
        <v>1.988368957</v>
      </c>
      <c r="AL1045">
        <v>11.034072399999999</v>
      </c>
      <c r="AM1045">
        <v>0.34725353799999997</v>
      </c>
      <c r="AN1045">
        <v>3.0863652899999998</v>
      </c>
      <c r="AO1045">
        <v>0.21366228100000001</v>
      </c>
      <c r="AP1045">
        <v>0.27643077599999999</v>
      </c>
      <c r="AQ1045">
        <v>6.1611536000000001E-2</v>
      </c>
      <c r="AR1045">
        <v>0.33936947168433901</v>
      </c>
      <c r="AS1045">
        <v>1.0759987E-2</v>
      </c>
      <c r="AT1045">
        <v>9.5634014000000003E-2</v>
      </c>
      <c r="AU1045">
        <v>19.444558600000001</v>
      </c>
      <c r="AV1045">
        <v>184.02000430000001</v>
      </c>
      <c r="AW1045">
        <v>19.847499849999998</v>
      </c>
      <c r="AX1045">
        <v>0.87199997900000004</v>
      </c>
      <c r="AY1045">
        <v>3.0452756879999998</v>
      </c>
    </row>
    <row r="1046" spans="1:51" x14ac:dyDescent="0.2">
      <c r="A1046" t="s">
        <v>1963</v>
      </c>
      <c r="B1046" t="s">
        <v>1641</v>
      </c>
      <c r="C1046">
        <v>34.538494999999998</v>
      </c>
      <c r="D1046">
        <v>94.485096999999996</v>
      </c>
      <c r="E1046" t="s">
        <v>61</v>
      </c>
      <c r="F1046" t="s">
        <v>1964</v>
      </c>
      <c r="G1046">
        <v>2004</v>
      </c>
      <c r="H1046">
        <v>3.79</v>
      </c>
      <c r="I1046" t="s">
        <v>2</v>
      </c>
      <c r="J1046">
        <v>1</v>
      </c>
      <c r="K1046">
        <v>0.14799999999999999</v>
      </c>
      <c r="L1046">
        <v>0.05</v>
      </c>
      <c r="M1046">
        <v>1.4E-2</v>
      </c>
      <c r="N1046">
        <v>4.2099999999999999E-2</v>
      </c>
      <c r="O1046">
        <v>0.10589999999999999</v>
      </c>
      <c r="P1046">
        <f>SUM(O1046,M1046)</f>
        <v>0.11989999999999999</v>
      </c>
      <c r="Q1046">
        <v>-2.99573227355399</v>
      </c>
      <c r="R1046">
        <v>-4.2686979493668797</v>
      </c>
      <c r="S1046">
        <v>-1.9105430052180199</v>
      </c>
      <c r="T1046">
        <v>-2.2452600263747802</v>
      </c>
      <c r="U1046">
        <f>LN(P1046)</f>
        <v>-2.1210972169486686</v>
      </c>
      <c r="V1046" t="s">
        <v>54</v>
      </c>
      <c r="W1046">
        <v>1071.3645670000001</v>
      </c>
      <c r="X1046" t="s">
        <v>67</v>
      </c>
      <c r="Y1046">
        <v>7.7667294839999999</v>
      </c>
      <c r="Z1046">
        <v>4.8472636820000004</v>
      </c>
      <c r="AA1046">
        <v>6.5213942830000002</v>
      </c>
      <c r="AB1046">
        <v>11.368657965000001</v>
      </c>
      <c r="AC1046">
        <v>12.613993166</v>
      </c>
      <c r="AD1046">
        <v>1.6022915181695701</v>
      </c>
      <c r="AE1046">
        <v>1.34537642489241</v>
      </c>
      <c r="AF1046" t="s">
        <v>56</v>
      </c>
      <c r="AG1046" s="2" t="s">
        <v>56</v>
      </c>
      <c r="AH1046">
        <v>12.613993166</v>
      </c>
      <c r="AI1046">
        <v>0</v>
      </c>
      <c r="AJ1046">
        <v>0</v>
      </c>
      <c r="AK1046">
        <v>0</v>
      </c>
      <c r="AL1046">
        <v>12.64553738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1</v>
      </c>
      <c r="AS1046">
        <v>0</v>
      </c>
      <c r="AT1046">
        <v>0</v>
      </c>
      <c r="AU1046">
        <v>12.64553738</v>
      </c>
      <c r="AV1046">
        <v>248.86000060000001</v>
      </c>
      <c r="AW1046">
        <v>23.284999849999998</v>
      </c>
      <c r="AX1046">
        <v>0.87599998700000004</v>
      </c>
      <c r="AY1046">
        <v>2.5137796400000001</v>
      </c>
    </row>
    <row r="1047" spans="1:51" x14ac:dyDescent="0.2">
      <c r="A1047" t="s">
        <v>1965</v>
      </c>
      <c r="B1047" t="s">
        <v>1641</v>
      </c>
      <c r="C1047">
        <v>40.734943999999999</v>
      </c>
      <c r="D1047">
        <v>77.239089000000007</v>
      </c>
      <c r="E1047" t="s">
        <v>61</v>
      </c>
      <c r="F1047" t="s">
        <v>1966</v>
      </c>
      <c r="G1047">
        <v>2004</v>
      </c>
      <c r="H1047">
        <v>16.95</v>
      </c>
      <c r="I1047" t="s">
        <v>2</v>
      </c>
      <c r="J1047">
        <v>1</v>
      </c>
      <c r="K1047">
        <v>0.94</v>
      </c>
      <c r="L1047">
        <v>0.86319999999999997</v>
      </c>
      <c r="M1047">
        <v>6.0000000000000001E-3</v>
      </c>
      <c r="N1047">
        <v>0.86919999999999997</v>
      </c>
      <c r="O1047">
        <v>7.0800000000000002E-2</v>
      </c>
      <c r="P1047">
        <f>SUM(O1047,M1047)</f>
        <v>7.6800000000000007E-2</v>
      </c>
      <c r="Q1047">
        <v>-0.14710886503821199</v>
      </c>
      <c r="R1047">
        <v>-5.1159958097540796</v>
      </c>
      <c r="S1047">
        <v>-6.1875403718087502E-2</v>
      </c>
      <c r="T1047">
        <v>-2.64789627828246</v>
      </c>
      <c r="U1047">
        <f>LN(P1047)</f>
        <v>-2.5665506388285104</v>
      </c>
      <c r="V1047" t="s">
        <v>54</v>
      </c>
      <c r="W1047">
        <v>1415.8497359999999</v>
      </c>
      <c r="X1047" t="s">
        <v>63</v>
      </c>
      <c r="Y1047">
        <v>9.3989009079999999</v>
      </c>
      <c r="Z1047">
        <v>4.3595902349999998</v>
      </c>
      <c r="AA1047">
        <v>7.4678310290000001</v>
      </c>
      <c r="AB1047">
        <v>11.827421264</v>
      </c>
      <c r="AC1047">
        <v>13.758491143000001</v>
      </c>
      <c r="AD1047">
        <v>2.1559138362461301</v>
      </c>
      <c r="AE1047">
        <v>1.7129662712440701</v>
      </c>
      <c r="AF1047" t="s">
        <v>56</v>
      </c>
      <c r="AG1047" s="2" t="s">
        <v>56</v>
      </c>
      <c r="AH1047">
        <v>35.390677350728602</v>
      </c>
      <c r="AI1047">
        <v>10.560995520000001</v>
      </c>
      <c r="AJ1047">
        <v>4.271315543</v>
      </c>
      <c r="AK1047">
        <v>0.73195247600000002</v>
      </c>
      <c r="AL1047">
        <v>13.821735139999999</v>
      </c>
      <c r="AM1047">
        <v>0.200161857</v>
      </c>
      <c r="AN1047">
        <v>5.86776081</v>
      </c>
      <c r="AO1047">
        <v>0.29787947599999998</v>
      </c>
      <c r="AP1047">
        <v>0.120475123</v>
      </c>
      <c r="AQ1047">
        <v>2.0645177000000001E-2</v>
      </c>
      <c r="AR1047">
        <v>0.38876032257451898</v>
      </c>
      <c r="AS1047">
        <v>5.6456900000000001E-3</v>
      </c>
      <c r="AT1047">
        <v>0.165503859</v>
      </c>
      <c r="AU1047">
        <v>20.098675069999999</v>
      </c>
      <c r="AV1047">
        <v>124.86000060000001</v>
      </c>
      <c r="AW1047">
        <v>21.045000080000001</v>
      </c>
      <c r="AX1047">
        <v>0.88033332399999997</v>
      </c>
      <c r="AY1047">
        <v>3.2913386029999998</v>
      </c>
    </row>
    <row r="1048" spans="1:51" x14ac:dyDescent="0.2">
      <c r="A1048" t="s">
        <v>1967</v>
      </c>
      <c r="B1048" t="s">
        <v>1641</v>
      </c>
      <c r="C1048">
        <v>30.617946</v>
      </c>
      <c r="D1048">
        <v>94.292841999999993</v>
      </c>
      <c r="E1048" t="s">
        <v>52</v>
      </c>
      <c r="F1048" t="s">
        <v>1109</v>
      </c>
      <c r="G1048">
        <v>2004</v>
      </c>
      <c r="H1048">
        <v>120.1</v>
      </c>
      <c r="I1048" t="s">
        <v>2</v>
      </c>
      <c r="J1048">
        <v>1</v>
      </c>
      <c r="K1048">
        <v>0.34799999999999998</v>
      </c>
      <c r="L1048">
        <v>0.1056</v>
      </c>
      <c r="M1048">
        <v>1.2999999999999999E-2</v>
      </c>
      <c r="N1048">
        <v>0.1186</v>
      </c>
      <c r="O1048">
        <v>0.22939999999999999</v>
      </c>
      <c r="P1048">
        <f>SUM(O1048,M1048)</f>
        <v>0.2424</v>
      </c>
      <c r="Q1048">
        <v>-2.2480969077099799</v>
      </c>
      <c r="R1048">
        <v>-4.3428059215205996</v>
      </c>
      <c r="S1048">
        <v>-1.0555527992076601</v>
      </c>
      <c r="T1048">
        <v>-1.47228807428687</v>
      </c>
      <c r="U1048">
        <f>LN(P1048)</f>
        <v>-1.4171660247869777</v>
      </c>
      <c r="V1048" t="s">
        <v>54</v>
      </c>
      <c r="W1048">
        <v>759.16867560000003</v>
      </c>
      <c r="X1048" t="s">
        <v>67</v>
      </c>
      <c r="Y1048">
        <v>7.3219477040000003</v>
      </c>
      <c r="Z1048">
        <v>3.1435325989999998</v>
      </c>
      <c r="AA1048">
        <v>5.586872949</v>
      </c>
      <c r="AB1048">
        <v>8.7304055480000002</v>
      </c>
      <c r="AC1048">
        <v>10.465480303</v>
      </c>
      <c r="AD1048">
        <v>2.3292100442442401</v>
      </c>
      <c r="AE1048">
        <v>1.77725942806423</v>
      </c>
      <c r="AF1048" t="s">
        <v>56</v>
      </c>
      <c r="AG1048" s="2" t="s">
        <v>56</v>
      </c>
      <c r="AH1048">
        <v>15.289498675972499</v>
      </c>
      <c r="AI1048">
        <v>2.814631737</v>
      </c>
      <c r="AJ1048">
        <v>1.50244099</v>
      </c>
      <c r="AK1048">
        <v>0.44225331600000001</v>
      </c>
      <c r="AL1048">
        <v>10.44557571</v>
      </c>
      <c r="AM1048">
        <v>5.0034559999999999E-2</v>
      </c>
      <c r="AN1048">
        <v>1.4657770000000001E-2</v>
      </c>
      <c r="AO1048">
        <v>0.18432917900000001</v>
      </c>
      <c r="AP1048">
        <v>9.8394298000000005E-2</v>
      </c>
      <c r="AQ1048">
        <v>2.8963004000000001E-2</v>
      </c>
      <c r="AR1048">
        <v>0.684488126445017</v>
      </c>
      <c r="AS1048">
        <v>3.2767450000000002E-3</v>
      </c>
      <c r="AT1048">
        <v>9.5993200000000004E-4</v>
      </c>
      <c r="AU1048">
        <v>13.846741420000001</v>
      </c>
      <c r="AV1048">
        <v>87.896665569999996</v>
      </c>
      <c r="AW1048">
        <v>27.701666199999998</v>
      </c>
      <c r="AX1048">
        <v>0.782000005</v>
      </c>
      <c r="AY1048">
        <v>3.576771736</v>
      </c>
    </row>
    <row r="1049" spans="1:51" x14ac:dyDescent="0.2">
      <c r="A1049" t="s">
        <v>1968</v>
      </c>
      <c r="B1049" t="s">
        <v>1641</v>
      </c>
      <c r="C1049">
        <v>32.023300999999996</v>
      </c>
      <c r="D1049">
        <v>88.688033000000004</v>
      </c>
      <c r="E1049" t="s">
        <v>52</v>
      </c>
      <c r="F1049" t="s">
        <v>1969</v>
      </c>
      <c r="G1049">
        <v>2004</v>
      </c>
      <c r="H1049">
        <v>0.52</v>
      </c>
      <c r="I1049" t="s">
        <v>2</v>
      </c>
      <c r="J1049">
        <v>1</v>
      </c>
      <c r="K1049">
        <v>0.221</v>
      </c>
      <c r="L1049">
        <v>6.3E-2</v>
      </c>
      <c r="M1049">
        <v>2.1999999999999999E-2</v>
      </c>
      <c r="N1049">
        <v>8.5000000000000006E-2</v>
      </c>
      <c r="O1049">
        <v>0.13600000000000001</v>
      </c>
      <c r="P1049">
        <f>SUM(O1049,M1049)</f>
        <v>0.158</v>
      </c>
      <c r="Q1049">
        <v>-2.7646205525905998</v>
      </c>
      <c r="R1049">
        <v>-3.8167128256238199</v>
      </c>
      <c r="S1049">
        <v>-1.5095925774643799</v>
      </c>
      <c r="T1049">
        <v>-1.99510039324608</v>
      </c>
      <c r="U1049">
        <f>LN(P1049)</f>
        <v>-1.8451602459551701</v>
      </c>
      <c r="V1049" t="s">
        <v>54</v>
      </c>
      <c r="W1049">
        <v>3900.7568120000001</v>
      </c>
      <c r="X1049" t="s">
        <v>67</v>
      </c>
      <c r="Y1049">
        <v>5.4236614860000003</v>
      </c>
      <c r="Z1049">
        <v>2.6154551970000002</v>
      </c>
      <c r="AA1049">
        <v>3.9175714859999999</v>
      </c>
      <c r="AB1049">
        <v>6.5330266830000001</v>
      </c>
      <c r="AC1049">
        <v>8.0391166829999996</v>
      </c>
      <c r="AD1049">
        <v>2.0736969580748701</v>
      </c>
      <c r="AE1049">
        <v>1.4978545572080799</v>
      </c>
      <c r="AF1049" t="s">
        <v>56</v>
      </c>
      <c r="AG1049" s="2" t="s">
        <v>56</v>
      </c>
      <c r="AH1049">
        <v>10.413849834730801</v>
      </c>
      <c r="AI1049">
        <v>0</v>
      </c>
      <c r="AJ1049">
        <v>0</v>
      </c>
      <c r="AK1049">
        <v>2.0278022</v>
      </c>
      <c r="AL1049">
        <v>8.0653731830000002</v>
      </c>
      <c r="AM1049">
        <v>0.34693095200000001</v>
      </c>
      <c r="AN1049">
        <v>0</v>
      </c>
      <c r="AO1049">
        <v>0</v>
      </c>
      <c r="AP1049">
        <v>0</v>
      </c>
      <c r="AQ1049">
        <v>0.19423194899999999</v>
      </c>
      <c r="AR1049">
        <v>0.771963952868717</v>
      </c>
      <c r="AS1049">
        <v>3.3230596000000001E-2</v>
      </c>
      <c r="AT1049">
        <v>0</v>
      </c>
      <c r="AU1049">
        <v>8.0653731830000002</v>
      </c>
      <c r="AV1049">
        <v>112.7200012</v>
      </c>
      <c r="AW1049">
        <v>24.965000150000002</v>
      </c>
      <c r="AX1049">
        <v>0.82499998799999996</v>
      </c>
      <c r="AY1049">
        <v>1.775590539</v>
      </c>
    </row>
    <row r="1050" spans="1:51" x14ac:dyDescent="0.2">
      <c r="A1050" t="s">
        <v>1970</v>
      </c>
      <c r="B1050" t="s">
        <v>1641</v>
      </c>
      <c r="C1050">
        <v>37.826217999999997</v>
      </c>
      <c r="D1050">
        <v>82.569543999999993</v>
      </c>
      <c r="E1050" t="s">
        <v>61</v>
      </c>
      <c r="F1050" t="s">
        <v>567</v>
      </c>
      <c r="G1050">
        <v>2004</v>
      </c>
      <c r="H1050">
        <v>4.8899999999999997</v>
      </c>
      <c r="I1050" t="s">
        <v>2</v>
      </c>
      <c r="J1050">
        <v>1</v>
      </c>
      <c r="K1050">
        <v>0.44400000000000001</v>
      </c>
      <c r="L1050">
        <v>0.14349999999999999</v>
      </c>
      <c r="M1050">
        <v>0.125</v>
      </c>
      <c r="N1050">
        <v>0.26850000000000002</v>
      </c>
      <c r="O1050">
        <v>0.17549999999999999</v>
      </c>
      <c r="P1050">
        <f>SUM(O1050,M1050)</f>
        <v>0.30049999999999999</v>
      </c>
      <c r="Q1050">
        <v>-1.9414202437824599</v>
      </c>
      <c r="R1050">
        <v>-2.0794415416798402</v>
      </c>
      <c r="S1050">
        <v>-0.811930716549912</v>
      </c>
      <c r="T1050">
        <v>-1.7401162360762199</v>
      </c>
      <c r="U1050">
        <f>LN(P1050)</f>
        <v>-1.2023075250068749</v>
      </c>
      <c r="V1050" t="s">
        <v>54</v>
      </c>
      <c r="W1050">
        <v>825.36444029999996</v>
      </c>
      <c r="X1050" t="s">
        <v>55</v>
      </c>
      <c r="Y1050">
        <v>8.4500089589999998</v>
      </c>
      <c r="Z1050">
        <v>2.3151238699999999</v>
      </c>
      <c r="AA1050">
        <v>6.4961689590000002</v>
      </c>
      <c r="AB1050">
        <v>8.8112928289999992</v>
      </c>
      <c r="AC1050">
        <v>10.765132829000001</v>
      </c>
      <c r="AD1050">
        <v>3.6499165632118</v>
      </c>
      <c r="AE1050">
        <v>2.8059703600222501</v>
      </c>
      <c r="AF1050" t="s">
        <v>56</v>
      </c>
      <c r="AG1050" s="2" t="s">
        <v>56</v>
      </c>
      <c r="AH1050">
        <v>12.5263992915358</v>
      </c>
      <c r="AI1050">
        <v>0</v>
      </c>
      <c r="AJ1050">
        <v>0</v>
      </c>
      <c r="AK1050">
        <v>1.5852294090000001</v>
      </c>
      <c r="AL1050">
        <v>10.764619830000001</v>
      </c>
      <c r="AM1050">
        <v>0.176037054</v>
      </c>
      <c r="AN1050">
        <v>0</v>
      </c>
      <c r="AO1050">
        <v>0</v>
      </c>
      <c r="AP1050">
        <v>0</v>
      </c>
      <c r="AQ1050">
        <v>0.126556267</v>
      </c>
      <c r="AR1050">
        <v>0.85939563145445197</v>
      </c>
      <c r="AS1050">
        <v>1.405386E-2</v>
      </c>
      <c r="AT1050">
        <v>0</v>
      </c>
      <c r="AU1050">
        <v>10.764619830000001</v>
      </c>
      <c r="AV1050">
        <v>185.0350037</v>
      </c>
      <c r="AW1050">
        <v>19.760000229999999</v>
      </c>
      <c r="AX1050">
        <v>0.81100000900000002</v>
      </c>
      <c r="AY1050">
        <v>3.6456693009999999</v>
      </c>
    </row>
    <row r="1051" spans="1:51" x14ac:dyDescent="0.2">
      <c r="A1051" t="s">
        <v>1971</v>
      </c>
      <c r="B1051" t="s">
        <v>1641</v>
      </c>
      <c r="C1051">
        <v>44.866726999999997</v>
      </c>
      <c r="D1051">
        <v>88.746506999999994</v>
      </c>
      <c r="E1051" t="s">
        <v>635</v>
      </c>
      <c r="F1051" t="s">
        <v>1972</v>
      </c>
      <c r="G1051">
        <v>2004</v>
      </c>
      <c r="H1051">
        <v>17.059999999999999</v>
      </c>
      <c r="I1051" t="s">
        <v>2</v>
      </c>
      <c r="J1051">
        <v>1</v>
      </c>
      <c r="K1051">
        <v>0.98899999999999999</v>
      </c>
      <c r="L1051">
        <v>0.58289999999999997</v>
      </c>
      <c r="M1051">
        <v>2.1999999999999999E-2</v>
      </c>
      <c r="N1051">
        <v>0.60489999999999999</v>
      </c>
      <c r="O1051">
        <v>0.3841</v>
      </c>
      <c r="P1051">
        <f>SUM(O1051,M1051)</f>
        <v>0.40610000000000002</v>
      </c>
      <c r="Q1051">
        <v>-0.53973963393063296</v>
      </c>
      <c r="R1051">
        <v>-3.8167128256238199</v>
      </c>
      <c r="S1051">
        <v>-1.1060947359424899E-2</v>
      </c>
      <c r="T1051">
        <v>-0.95685234363027805</v>
      </c>
      <c r="U1051">
        <f>LN(P1051)</f>
        <v>-0.90115584428988493</v>
      </c>
      <c r="V1051" t="s">
        <v>54</v>
      </c>
      <c r="W1051">
        <v>1428.8280010000001</v>
      </c>
      <c r="X1051" t="s">
        <v>55</v>
      </c>
      <c r="Y1051">
        <v>4.8742544399999996</v>
      </c>
      <c r="Z1051">
        <v>4.0802108849999996</v>
      </c>
      <c r="AA1051">
        <v>3.8889986589999999</v>
      </c>
      <c r="AB1051">
        <v>7.9692095439999999</v>
      </c>
      <c r="AC1051">
        <v>8.9544653249999993</v>
      </c>
      <c r="AD1051">
        <v>1.1946084595576001</v>
      </c>
      <c r="AE1051">
        <v>0.95313668058115597</v>
      </c>
      <c r="AF1051" t="s">
        <v>56</v>
      </c>
      <c r="AG1051" s="2" t="s">
        <v>64</v>
      </c>
      <c r="AH1051">
        <v>24.0808211322685</v>
      </c>
      <c r="AI1051">
        <v>6.2810910670000002</v>
      </c>
      <c r="AJ1051">
        <v>4.6769799259999996</v>
      </c>
      <c r="AK1051">
        <v>0.35126924999999998</v>
      </c>
      <c r="AL1051">
        <v>9.0195732119999992</v>
      </c>
      <c r="AM1051">
        <v>0.16355415800000001</v>
      </c>
      <c r="AN1051">
        <v>3.6534614059999999</v>
      </c>
      <c r="AO1051">
        <v>0.26013043699999999</v>
      </c>
      <c r="AP1051">
        <v>0.19369641700000001</v>
      </c>
      <c r="AQ1051">
        <v>1.4547763E-2</v>
      </c>
      <c r="AR1051">
        <v>0.37185049778061602</v>
      </c>
      <c r="AS1051">
        <v>6.7735709999999999E-3</v>
      </c>
      <c r="AT1051">
        <v>0.15130755200000001</v>
      </c>
      <c r="AU1051">
        <v>15.196884430000001</v>
      </c>
      <c r="AV1051">
        <v>49.52999878</v>
      </c>
      <c r="AW1051">
        <v>18.960000990000001</v>
      </c>
      <c r="AX1051">
        <v>0.85275001800000005</v>
      </c>
      <c r="AY1051">
        <v>3.8646652700000002</v>
      </c>
    </row>
    <row r="1052" spans="1:51" x14ac:dyDescent="0.2">
      <c r="A1052" t="s">
        <v>1973</v>
      </c>
      <c r="B1052" t="s">
        <v>1641</v>
      </c>
      <c r="C1052">
        <v>30.353652</v>
      </c>
      <c r="D1052">
        <v>89.895581000000007</v>
      </c>
      <c r="E1052" t="s">
        <v>52</v>
      </c>
      <c r="F1052" t="s">
        <v>1974</v>
      </c>
      <c r="G1052">
        <v>2004</v>
      </c>
      <c r="H1052">
        <v>3.39</v>
      </c>
      <c r="I1052" t="s">
        <v>2</v>
      </c>
      <c r="J1052">
        <v>1</v>
      </c>
      <c r="K1052">
        <v>0.95399999999999996</v>
      </c>
      <c r="L1052">
        <v>0.05</v>
      </c>
      <c r="M1052">
        <v>0.13600000000000001</v>
      </c>
      <c r="N1052">
        <v>0.16020000000000001</v>
      </c>
      <c r="O1052">
        <v>0.79379999999999995</v>
      </c>
      <c r="P1052">
        <f>SUM(O1052,M1052)</f>
        <v>0.92979999999999996</v>
      </c>
      <c r="Q1052">
        <v>-2.99573227355399</v>
      </c>
      <c r="R1052">
        <v>-1.99510039324608</v>
      </c>
      <c r="S1052">
        <v>-4.7091607533850603E-2</v>
      </c>
      <c r="T1052">
        <v>-0.230923738633172</v>
      </c>
      <c r="U1052">
        <f>LN(P1052)</f>
        <v>-7.2785769725652733E-2</v>
      </c>
      <c r="V1052" t="s">
        <v>54</v>
      </c>
      <c r="W1052">
        <v>798.66359699999998</v>
      </c>
      <c r="X1052" t="s">
        <v>55</v>
      </c>
      <c r="Y1052">
        <v>8.1889434259999998</v>
      </c>
      <c r="Z1052">
        <v>2.7967900509999999</v>
      </c>
      <c r="AA1052">
        <v>5.1551134259999998</v>
      </c>
      <c r="AB1052">
        <v>7.9519034770000001</v>
      </c>
      <c r="AC1052">
        <v>10.985733477</v>
      </c>
      <c r="AD1052">
        <v>2.9279793179584601</v>
      </c>
      <c r="AE1052">
        <v>1.8432250301222199</v>
      </c>
      <c r="AF1052" t="s">
        <v>56</v>
      </c>
      <c r="AG1052" s="2" t="s">
        <v>56</v>
      </c>
      <c r="AH1052">
        <v>12.8063586598909</v>
      </c>
      <c r="AI1052">
        <v>0</v>
      </c>
      <c r="AJ1052">
        <v>0</v>
      </c>
      <c r="AK1052">
        <v>1.523601287</v>
      </c>
      <c r="AL1052">
        <v>10.947044849999999</v>
      </c>
      <c r="AM1052">
        <v>0.29702389600000001</v>
      </c>
      <c r="AN1052">
        <v>0</v>
      </c>
      <c r="AO1052">
        <v>0</v>
      </c>
      <c r="AP1052">
        <v>0</v>
      </c>
      <c r="AQ1052">
        <v>0.119332759</v>
      </c>
      <c r="AR1052">
        <v>0.85783428129394801</v>
      </c>
      <c r="AS1052">
        <v>2.3263750999999999E-2</v>
      </c>
      <c r="AT1052">
        <v>0</v>
      </c>
      <c r="AU1052">
        <v>10.947044849999999</v>
      </c>
      <c r="AV1052">
        <v>239.4249954</v>
      </c>
      <c r="AW1052">
        <v>26.4375</v>
      </c>
      <c r="AX1052">
        <v>0.797999978</v>
      </c>
      <c r="AY1052">
        <v>4.9645667080000004</v>
      </c>
    </row>
    <row r="1053" spans="1:51" x14ac:dyDescent="0.2">
      <c r="A1053" t="s">
        <v>1975</v>
      </c>
      <c r="B1053" t="s">
        <v>1641</v>
      </c>
      <c r="C1053">
        <v>38.811565999999999</v>
      </c>
      <c r="D1053">
        <v>79.823474000000004</v>
      </c>
      <c r="E1053" t="s">
        <v>61</v>
      </c>
      <c r="F1053" t="s">
        <v>1976</v>
      </c>
      <c r="G1053">
        <v>2004</v>
      </c>
      <c r="H1053">
        <v>6.01</v>
      </c>
      <c r="I1053" t="s">
        <v>2</v>
      </c>
      <c r="J1053">
        <v>1</v>
      </c>
      <c r="K1053">
        <v>0.72599999999999998</v>
      </c>
      <c r="L1053">
        <v>0.70540000000000003</v>
      </c>
      <c r="M1053">
        <v>6.0000000000000001E-3</v>
      </c>
      <c r="N1053">
        <v>0.71140000000000003</v>
      </c>
      <c r="O1053">
        <v>0.05</v>
      </c>
      <c r="P1053">
        <f>SUM(O1053,M1053)</f>
        <v>5.6000000000000001E-2</v>
      </c>
      <c r="Q1053">
        <v>-0.348990261180185</v>
      </c>
      <c r="R1053">
        <v>-5.1159958097540796</v>
      </c>
      <c r="S1053">
        <v>-0.32020526415734102</v>
      </c>
      <c r="T1053">
        <v>-2.99573227355399</v>
      </c>
      <c r="U1053">
        <f>LN(P1053)</f>
        <v>-2.8824035882469876</v>
      </c>
      <c r="V1053" t="s">
        <v>54</v>
      </c>
      <c r="W1053">
        <v>1782.24181</v>
      </c>
      <c r="X1053" t="s">
        <v>63</v>
      </c>
      <c r="Y1053">
        <v>7.8622314580000001</v>
      </c>
      <c r="Z1053">
        <v>2.5964063369999999</v>
      </c>
      <c r="AA1053">
        <v>6.2769919180000002</v>
      </c>
      <c r="AB1053">
        <v>8.8733982549999997</v>
      </c>
      <c r="AC1053">
        <v>10.458637795</v>
      </c>
      <c r="AD1053">
        <v>3.0281205780310798</v>
      </c>
      <c r="AE1053">
        <v>2.4175691718780499</v>
      </c>
      <c r="AF1053" t="s">
        <v>56</v>
      </c>
      <c r="AG1053" s="2" t="s">
        <v>56</v>
      </c>
      <c r="AH1053">
        <v>10.458637795</v>
      </c>
      <c r="AI1053">
        <v>0</v>
      </c>
      <c r="AJ1053">
        <v>0</v>
      </c>
      <c r="AK1053">
        <v>0</v>
      </c>
      <c r="AL1053">
        <v>10.28991699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1</v>
      </c>
      <c r="AS1053">
        <v>0</v>
      </c>
      <c r="AT1053">
        <v>0</v>
      </c>
      <c r="AU1053">
        <v>10.28991699</v>
      </c>
      <c r="AV1053">
        <v>89.47000122</v>
      </c>
      <c r="AW1053">
        <v>17.23833338</v>
      </c>
      <c r="AX1053">
        <v>0.87650001</v>
      </c>
      <c r="AY1053">
        <v>4.0639762880000001</v>
      </c>
    </row>
    <row r="1054" spans="1:51" x14ac:dyDescent="0.2">
      <c r="A1054" t="s">
        <v>1977</v>
      </c>
      <c r="B1054" t="s">
        <v>1641</v>
      </c>
      <c r="C1054">
        <v>41.516596999999997</v>
      </c>
      <c r="D1054">
        <v>81.223352000000006</v>
      </c>
      <c r="E1054" t="s">
        <v>259</v>
      </c>
      <c r="F1054" t="s">
        <v>935</v>
      </c>
      <c r="G1054">
        <v>2004</v>
      </c>
      <c r="H1054">
        <v>2.38</v>
      </c>
      <c r="I1054" t="s">
        <v>2</v>
      </c>
      <c r="J1054">
        <v>1</v>
      </c>
      <c r="K1054">
        <v>0.32900000000000001</v>
      </c>
      <c r="L1054">
        <v>7.5700000000000003E-2</v>
      </c>
      <c r="M1054">
        <v>1.6E-2</v>
      </c>
      <c r="N1054">
        <v>9.1700000000000004E-2</v>
      </c>
      <c r="O1054">
        <v>0.23730000000000001</v>
      </c>
      <c r="P1054">
        <f>SUM(O1054,M1054)</f>
        <v>0.25330000000000003</v>
      </c>
      <c r="Q1054">
        <v>-2.5809771185387298</v>
      </c>
      <c r="R1054">
        <v>-4.1351665567423597</v>
      </c>
      <c r="S1054">
        <v>-1.11169752821677</v>
      </c>
      <c r="T1054">
        <v>-1.43843011554042</v>
      </c>
      <c r="U1054">
        <f>LN(P1054)</f>
        <v>-1.3731807219745074</v>
      </c>
      <c r="V1054" t="s">
        <v>54</v>
      </c>
      <c r="W1054">
        <v>1912.4329270000001</v>
      </c>
      <c r="X1054" t="s">
        <v>67</v>
      </c>
      <c r="Y1054">
        <v>10.484478770000001</v>
      </c>
      <c r="Z1054">
        <v>4.0661840820000004</v>
      </c>
      <c r="AA1054">
        <v>7.8882451250000001</v>
      </c>
      <c r="AB1054">
        <v>11.954429207</v>
      </c>
      <c r="AC1054">
        <v>14.550662852</v>
      </c>
      <c r="AD1054">
        <v>2.5784564984188001</v>
      </c>
      <c r="AE1054">
        <v>1.9399626199707301</v>
      </c>
      <c r="AF1054" t="s">
        <v>56</v>
      </c>
      <c r="AG1054" s="2" t="s">
        <v>56</v>
      </c>
      <c r="AH1054">
        <v>20.947263040235299</v>
      </c>
      <c r="AI1054">
        <v>2.0588437060000002</v>
      </c>
      <c r="AJ1054">
        <v>2.8866758579999998</v>
      </c>
      <c r="AK1054">
        <v>0</v>
      </c>
      <c r="AL1054">
        <v>14.30978537</v>
      </c>
      <c r="AM1054">
        <v>0</v>
      </c>
      <c r="AN1054">
        <v>1.451080624</v>
      </c>
      <c r="AO1054">
        <v>9.9430376000000001E-2</v>
      </c>
      <c r="AP1054">
        <v>0.13940993500000001</v>
      </c>
      <c r="AQ1054">
        <v>0</v>
      </c>
      <c r="AR1054">
        <v>0.694633128158616</v>
      </c>
      <c r="AS1054">
        <v>0</v>
      </c>
      <c r="AT1054">
        <v>7.0078895000000002E-2</v>
      </c>
      <c r="AU1054">
        <v>17.037330709999999</v>
      </c>
      <c r="AV1054">
        <v>96.395000460000006</v>
      </c>
      <c r="AW1054">
        <v>17.459999079999999</v>
      </c>
      <c r="AX1054">
        <v>0.80900001499999996</v>
      </c>
      <c r="AY1054">
        <v>3.1633858680000002</v>
      </c>
    </row>
    <row r="1055" spans="1:51" x14ac:dyDescent="0.2">
      <c r="A1055" t="s">
        <v>1978</v>
      </c>
      <c r="B1055" t="s">
        <v>1641</v>
      </c>
      <c r="C1055">
        <v>37.778284999999997</v>
      </c>
      <c r="D1055">
        <v>91.032033999999996</v>
      </c>
      <c r="E1055" t="s">
        <v>61</v>
      </c>
      <c r="F1055" t="s">
        <v>700</v>
      </c>
      <c r="G1055">
        <v>2004</v>
      </c>
      <c r="H1055">
        <v>60.56</v>
      </c>
      <c r="I1055" t="s">
        <v>2</v>
      </c>
      <c r="J1055">
        <v>1</v>
      </c>
      <c r="K1055">
        <v>0.18</v>
      </c>
      <c r="L1055">
        <v>0.14760000000000001</v>
      </c>
      <c r="M1055">
        <v>7.0000000000000001E-3</v>
      </c>
      <c r="N1055">
        <v>0.15459999999999999</v>
      </c>
      <c r="O1055">
        <v>0.05</v>
      </c>
      <c r="P1055">
        <f>SUM(O1055,M1055)</f>
        <v>5.7000000000000002E-2</v>
      </c>
      <c r="Q1055">
        <v>-1.91324936681576</v>
      </c>
      <c r="R1055">
        <v>-4.9618451299268198</v>
      </c>
      <c r="S1055">
        <v>-1.7147984280919299</v>
      </c>
      <c r="T1055">
        <v>-2.99573227355399</v>
      </c>
      <c r="U1055">
        <f>LN(P1055)</f>
        <v>-2.864704011147587</v>
      </c>
      <c r="V1055" t="s">
        <v>54</v>
      </c>
      <c r="W1055">
        <v>1840.5038850000001</v>
      </c>
      <c r="X1055" t="s">
        <v>67</v>
      </c>
      <c r="Y1055">
        <v>7.063051819</v>
      </c>
      <c r="Z1055">
        <v>2.9701456070000001</v>
      </c>
      <c r="AA1055">
        <v>5.8185854829999997</v>
      </c>
      <c r="AB1055">
        <v>8.7887310900000006</v>
      </c>
      <c r="AC1055">
        <v>10.033197425999999</v>
      </c>
      <c r="AD1055">
        <v>2.37801534118526</v>
      </c>
      <c r="AE1055">
        <v>1.9590236482975201</v>
      </c>
      <c r="AF1055" t="s">
        <v>56</v>
      </c>
      <c r="AG1055" s="2" t="s">
        <v>56</v>
      </c>
      <c r="AH1055">
        <v>14.2910101101645</v>
      </c>
      <c r="AI1055">
        <v>1.5898969570000001</v>
      </c>
      <c r="AJ1055">
        <v>1.093156947</v>
      </c>
      <c r="AK1055">
        <v>1.16653999</v>
      </c>
      <c r="AL1055">
        <v>10.00980234</v>
      </c>
      <c r="AM1055">
        <v>0.13314140299999999</v>
      </c>
      <c r="AN1055">
        <v>0.27507738799999998</v>
      </c>
      <c r="AO1055">
        <v>0.11143396799999999</v>
      </c>
      <c r="AP1055">
        <v>7.6618057000000003E-2</v>
      </c>
      <c r="AQ1055">
        <v>8.1761387000000005E-2</v>
      </c>
      <c r="AR1055">
        <v>0.70206355944454202</v>
      </c>
      <c r="AS1055">
        <v>9.3317209999999994E-3</v>
      </c>
      <c r="AT1055">
        <v>1.9279844000000001E-2</v>
      </c>
      <c r="AU1055">
        <v>11.858236059999999</v>
      </c>
      <c r="AV1055">
        <v>115.6733322</v>
      </c>
      <c r="AW1055">
        <v>20.858332950000001</v>
      </c>
      <c r="AX1055">
        <v>0.872500002</v>
      </c>
      <c r="AY1055">
        <v>2.986220479</v>
      </c>
    </row>
    <row r="1056" spans="1:51" x14ac:dyDescent="0.2">
      <c r="A1056" t="s">
        <v>1979</v>
      </c>
      <c r="B1056" t="s">
        <v>1641</v>
      </c>
      <c r="C1056">
        <v>30.286987</v>
      </c>
      <c r="D1056">
        <v>98.895281999999995</v>
      </c>
      <c r="E1056" t="s">
        <v>220</v>
      </c>
      <c r="F1056" t="s">
        <v>1099</v>
      </c>
      <c r="G1056">
        <v>2004</v>
      </c>
      <c r="H1056">
        <v>39.29</v>
      </c>
      <c r="I1056" t="s">
        <v>2</v>
      </c>
      <c r="J1056">
        <v>1</v>
      </c>
      <c r="K1056">
        <v>0.22500000000000001</v>
      </c>
      <c r="L1056">
        <v>0.11070000000000001</v>
      </c>
      <c r="M1056">
        <v>2.7E-2</v>
      </c>
      <c r="N1056">
        <v>0.13769999999999999</v>
      </c>
      <c r="O1056">
        <v>8.7300000000000003E-2</v>
      </c>
      <c r="P1056">
        <f>SUM(O1056,M1056)</f>
        <v>0.1143</v>
      </c>
      <c r="Q1056">
        <v>-2.2009314392675501</v>
      </c>
      <c r="R1056">
        <v>-3.6119184129778099</v>
      </c>
      <c r="S1056">
        <v>-1.49165487677772</v>
      </c>
      <c r="T1056">
        <v>-2.4384048161365799</v>
      </c>
      <c r="U1056">
        <f>LN(P1056)</f>
        <v>-2.168928708181372</v>
      </c>
      <c r="V1056" t="s">
        <v>54</v>
      </c>
      <c r="W1056">
        <v>722.67425390000005</v>
      </c>
      <c r="X1056" t="s">
        <v>67</v>
      </c>
      <c r="Y1056">
        <v>5.5720068600000001</v>
      </c>
      <c r="Z1056">
        <v>2.6409442369999998</v>
      </c>
      <c r="AA1056">
        <v>4.7106752480000003</v>
      </c>
      <c r="AB1056">
        <v>7.3516194849999996</v>
      </c>
      <c r="AC1056">
        <v>8.2129510969999995</v>
      </c>
      <c r="AD1056">
        <v>2.10985403702789</v>
      </c>
      <c r="AE1056">
        <v>1.7837087137254799</v>
      </c>
      <c r="AF1056" t="s">
        <v>56</v>
      </c>
      <c r="AG1056" s="2" t="s">
        <v>56</v>
      </c>
      <c r="AH1056">
        <v>9.7770997939559692</v>
      </c>
      <c r="AI1056">
        <v>0.347076669</v>
      </c>
      <c r="AJ1056">
        <v>0.66769267899999996</v>
      </c>
      <c r="AK1056">
        <v>0.51058793000000002</v>
      </c>
      <c r="AL1056">
        <v>8.2751274119999998</v>
      </c>
      <c r="AM1056">
        <v>3.4298039000000002E-2</v>
      </c>
      <c r="AN1056">
        <v>4.4933799999999999E-3</v>
      </c>
      <c r="AO1056">
        <v>3.5274614000000003E-2</v>
      </c>
      <c r="AP1056">
        <v>6.7859938999999994E-2</v>
      </c>
      <c r="AQ1056">
        <v>5.1892834999999998E-2</v>
      </c>
      <c r="AR1056">
        <v>0.840019153949631</v>
      </c>
      <c r="AS1056">
        <v>3.4858300000000001E-3</v>
      </c>
      <c r="AT1056">
        <v>4.5667800000000002E-4</v>
      </c>
      <c r="AU1056">
        <v>9.0880194910000007</v>
      </c>
      <c r="AV1056">
        <v>60.900001529999997</v>
      </c>
      <c r="AW1056">
        <v>24.975000380000001</v>
      </c>
      <c r="AX1056">
        <v>0.54800000800000004</v>
      </c>
      <c r="AY1056">
        <v>1.096456707</v>
      </c>
    </row>
    <row r="1057" spans="1:51" x14ac:dyDescent="0.2">
      <c r="A1057" t="s">
        <v>1980</v>
      </c>
      <c r="B1057" t="s">
        <v>1641</v>
      </c>
      <c r="C1057">
        <v>37.600228000000001</v>
      </c>
      <c r="D1057">
        <v>82.514848000000001</v>
      </c>
      <c r="E1057" t="s">
        <v>61</v>
      </c>
      <c r="F1057" t="s">
        <v>1981</v>
      </c>
      <c r="G1057">
        <v>2004</v>
      </c>
      <c r="H1057">
        <v>249.42</v>
      </c>
      <c r="I1057" t="s">
        <v>2</v>
      </c>
      <c r="J1057">
        <v>1</v>
      </c>
      <c r="K1057">
        <v>1.28</v>
      </c>
      <c r="L1057">
        <v>1.0965</v>
      </c>
      <c r="M1057">
        <v>4.2999999999999997E-2</v>
      </c>
      <c r="N1057">
        <v>1.1395</v>
      </c>
      <c r="O1057">
        <v>0.14050000000000001</v>
      </c>
      <c r="P1057">
        <f>SUM(O1057,M1057)</f>
        <v>0.1835</v>
      </c>
      <c r="Q1057">
        <v>9.2123288875805898E-2</v>
      </c>
      <c r="R1057">
        <v>-3.14655516328857</v>
      </c>
      <c r="S1057">
        <v>0.24686007793152601</v>
      </c>
      <c r="T1057">
        <v>-1.9625477902083399</v>
      </c>
      <c r="U1057">
        <f>LN(P1057)</f>
        <v>-1.695540611487512</v>
      </c>
      <c r="V1057" t="s">
        <v>54</v>
      </c>
      <c r="W1057">
        <v>1174.0412819999999</v>
      </c>
      <c r="X1057" t="s">
        <v>63</v>
      </c>
      <c r="Y1057">
        <v>8.1840015099999999</v>
      </c>
      <c r="Z1057">
        <v>2.258345292</v>
      </c>
      <c r="AA1057">
        <v>6.3105847590000002</v>
      </c>
      <c r="AB1057">
        <v>8.5689300510000006</v>
      </c>
      <c r="AC1057">
        <v>10.442346801999999</v>
      </c>
      <c r="AD1057">
        <v>3.6238929179657098</v>
      </c>
      <c r="AE1057">
        <v>2.7943400778236702</v>
      </c>
      <c r="AF1057" t="s">
        <v>56</v>
      </c>
      <c r="AG1057" s="2" t="s">
        <v>56</v>
      </c>
      <c r="AH1057">
        <v>12.258458035197</v>
      </c>
      <c r="AI1057">
        <v>0.14307768000000001</v>
      </c>
      <c r="AJ1057">
        <v>0.50733577699999999</v>
      </c>
      <c r="AK1057">
        <v>1.000606168</v>
      </c>
      <c r="AL1057">
        <v>10.44533062</v>
      </c>
      <c r="AM1057">
        <v>0.15597016799999999</v>
      </c>
      <c r="AN1057">
        <v>9.1214399999999998E-3</v>
      </c>
      <c r="AO1057">
        <v>1.1668912E-2</v>
      </c>
      <c r="AP1057">
        <v>4.1376519E-2</v>
      </c>
      <c r="AQ1057">
        <v>8.1605914000000002E-2</v>
      </c>
      <c r="AR1057">
        <v>0.85184831338635603</v>
      </c>
      <c r="AS1057">
        <v>1.2720377E-2</v>
      </c>
      <c r="AT1057">
        <v>7.4391300000000002E-4</v>
      </c>
      <c r="AU1057">
        <v>10.991980760000001</v>
      </c>
      <c r="AV1057">
        <v>175.2175001</v>
      </c>
      <c r="AW1057">
        <v>19.76875003</v>
      </c>
      <c r="AX1057">
        <v>0.81699997199999996</v>
      </c>
      <c r="AY1057">
        <v>3.576771736</v>
      </c>
    </row>
    <row r="1058" spans="1:51" x14ac:dyDescent="0.2">
      <c r="A1058" t="s">
        <v>1982</v>
      </c>
      <c r="B1058" t="s">
        <v>1641</v>
      </c>
      <c r="C1058">
        <v>38.852412999999999</v>
      </c>
      <c r="D1058">
        <v>81.191965999999994</v>
      </c>
      <c r="E1058" t="s">
        <v>61</v>
      </c>
      <c r="F1058" t="s">
        <v>1983</v>
      </c>
      <c r="G1058">
        <v>2004</v>
      </c>
      <c r="H1058">
        <v>4.5199999999999996</v>
      </c>
      <c r="I1058" t="s">
        <v>2</v>
      </c>
      <c r="J1058">
        <v>1</v>
      </c>
      <c r="K1058">
        <v>0.185</v>
      </c>
      <c r="L1058">
        <v>9.5699999999999993E-2</v>
      </c>
      <c r="M1058">
        <v>7.0000000000000001E-3</v>
      </c>
      <c r="N1058">
        <v>0.1027</v>
      </c>
      <c r="O1058">
        <v>8.2299999999999998E-2</v>
      </c>
      <c r="P1058">
        <f>SUM(O1058,M1058)</f>
        <v>8.9300000000000004E-2</v>
      </c>
      <c r="Q1058">
        <v>-2.3465369805232301</v>
      </c>
      <c r="R1058">
        <v>-4.9618451299268198</v>
      </c>
      <c r="S1058">
        <v>-1.68739945390381</v>
      </c>
      <c r="T1058">
        <v>-2.4973841712991098</v>
      </c>
      <c r="U1058">
        <f>LN(P1058)</f>
        <v>-2.4157537910996836</v>
      </c>
      <c r="V1058" t="s">
        <v>54</v>
      </c>
      <c r="W1058">
        <v>3432.5976820000001</v>
      </c>
      <c r="X1058" t="s">
        <v>67</v>
      </c>
      <c r="Y1058">
        <v>7.9496106769999999</v>
      </c>
      <c r="Z1058">
        <v>2.1906779479999998</v>
      </c>
      <c r="AA1058">
        <v>6.1339306770000004</v>
      </c>
      <c r="AB1058">
        <v>8.3246086249999998</v>
      </c>
      <c r="AC1058">
        <v>10.140288625</v>
      </c>
      <c r="AD1058">
        <v>3.6288358515945598</v>
      </c>
      <c r="AE1058">
        <v>2.8000148002585399</v>
      </c>
      <c r="AF1058" t="s">
        <v>56</v>
      </c>
      <c r="AG1058" s="2" t="s">
        <v>56</v>
      </c>
      <c r="AH1058">
        <v>10.140288625</v>
      </c>
      <c r="AI1058">
        <v>0</v>
      </c>
      <c r="AJ1058">
        <v>0</v>
      </c>
      <c r="AK1058">
        <v>0</v>
      </c>
      <c r="AL1058">
        <v>10.144539829999999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1</v>
      </c>
      <c r="AS1058">
        <v>0</v>
      </c>
      <c r="AT1058">
        <v>0</v>
      </c>
      <c r="AU1058">
        <v>10.144539829999999</v>
      </c>
      <c r="AV1058">
        <v>146.36750409999999</v>
      </c>
      <c r="AW1058">
        <v>20.89874983</v>
      </c>
      <c r="AX1058">
        <v>0.85299998499999996</v>
      </c>
      <c r="AY1058">
        <v>3.3405511379999999</v>
      </c>
    </row>
    <row r="1059" spans="1:51" x14ac:dyDescent="0.2">
      <c r="A1059" t="s">
        <v>1984</v>
      </c>
      <c r="B1059" t="s">
        <v>1641</v>
      </c>
      <c r="C1059">
        <v>35.803913999999999</v>
      </c>
      <c r="D1059">
        <v>96.483065999999994</v>
      </c>
      <c r="E1059" t="s">
        <v>220</v>
      </c>
      <c r="F1059" t="s">
        <v>947</v>
      </c>
      <c r="G1059">
        <v>2004</v>
      </c>
      <c r="H1059">
        <v>181.02</v>
      </c>
      <c r="I1059" t="s">
        <v>2</v>
      </c>
      <c r="J1059">
        <v>1</v>
      </c>
      <c r="K1059">
        <v>0.499</v>
      </c>
      <c r="L1059">
        <v>7.5499999999999998E-2</v>
      </c>
      <c r="M1059">
        <v>4.4999999999999998E-2</v>
      </c>
      <c r="N1059">
        <v>0.1205</v>
      </c>
      <c r="O1059">
        <v>0.3785</v>
      </c>
      <c r="P1059">
        <f>SUM(O1059,M1059)</f>
        <v>0.42349999999999999</v>
      </c>
      <c r="Q1059">
        <v>-2.5836226227271601</v>
      </c>
      <c r="R1059">
        <v>-3.1010927892118199</v>
      </c>
      <c r="S1059">
        <v>-0.69514918323061803</v>
      </c>
      <c r="T1059">
        <v>-0.97153920610463396</v>
      </c>
      <c r="U1059">
        <f>LN(P1059)</f>
        <v>-0.85920176489002797</v>
      </c>
      <c r="V1059" t="s">
        <v>54</v>
      </c>
      <c r="W1059">
        <v>889.44754750000004</v>
      </c>
      <c r="X1059" t="s">
        <v>67</v>
      </c>
      <c r="Y1059">
        <v>7.1764386890000003</v>
      </c>
      <c r="Z1059">
        <v>3.9458750500000002</v>
      </c>
      <c r="AA1059">
        <v>5.4029275659999998</v>
      </c>
      <c r="AB1059">
        <v>9.3488026160000004</v>
      </c>
      <c r="AC1059">
        <v>11.122313739000001</v>
      </c>
      <c r="AD1059">
        <v>1.81871919360447</v>
      </c>
      <c r="AE1059">
        <v>1.36925966928426</v>
      </c>
      <c r="AF1059" t="s">
        <v>56</v>
      </c>
      <c r="AG1059" s="2" t="s">
        <v>56</v>
      </c>
      <c r="AH1059">
        <v>21.808697870863899</v>
      </c>
      <c r="AI1059">
        <v>5.9519940169999996</v>
      </c>
      <c r="AJ1059">
        <v>3.1487253910000002</v>
      </c>
      <c r="AK1059">
        <v>0.97159679099999996</v>
      </c>
      <c r="AL1059">
        <v>11.14480337</v>
      </c>
      <c r="AM1059">
        <v>0.242702106</v>
      </c>
      <c r="AN1059">
        <v>0.37136582699999998</v>
      </c>
      <c r="AO1059">
        <v>0.27263720800000002</v>
      </c>
      <c r="AP1059">
        <v>0.14423060500000001</v>
      </c>
      <c r="AQ1059">
        <v>4.4504990000000001E-2</v>
      </c>
      <c r="AR1059">
        <v>0.50999439787091805</v>
      </c>
      <c r="AS1059">
        <v>1.1117220000000001E-2</v>
      </c>
      <c r="AT1059">
        <v>1.7010793999999999E-2</v>
      </c>
      <c r="AU1059">
        <v>17.650659130000001</v>
      </c>
      <c r="AV1059">
        <v>50.017500400000003</v>
      </c>
      <c r="AW1059">
        <v>24.441249849999998</v>
      </c>
      <c r="AX1059">
        <v>0.767999977</v>
      </c>
      <c r="AY1059">
        <v>1.1555118559999999</v>
      </c>
    </row>
    <row r="1060" spans="1:51" x14ac:dyDescent="0.2">
      <c r="A1060" t="s">
        <v>1985</v>
      </c>
      <c r="B1060" t="s">
        <v>1641</v>
      </c>
      <c r="C1060">
        <v>34.427149999999997</v>
      </c>
      <c r="D1060">
        <v>92.380184999999997</v>
      </c>
      <c r="E1060" t="s">
        <v>52</v>
      </c>
      <c r="F1060" t="s">
        <v>325</v>
      </c>
      <c r="G1060">
        <v>2004</v>
      </c>
      <c r="H1060">
        <v>3.39</v>
      </c>
      <c r="I1060" t="s">
        <v>2</v>
      </c>
      <c r="J1060">
        <v>1</v>
      </c>
      <c r="K1060">
        <v>0.56599999999999995</v>
      </c>
      <c r="L1060">
        <v>6.9400000000000003E-2</v>
      </c>
      <c r="M1060">
        <v>2.1999999999999999E-2</v>
      </c>
      <c r="N1060">
        <v>9.1399999999999995E-2</v>
      </c>
      <c r="O1060">
        <v>0.47460000000000002</v>
      </c>
      <c r="P1060">
        <f>SUM(O1060,M1060)</f>
        <v>0.49660000000000004</v>
      </c>
      <c r="Q1060">
        <v>-2.6678684114693798</v>
      </c>
      <c r="R1060">
        <v>-3.8167128256238199</v>
      </c>
      <c r="S1060">
        <v>-0.56916120077895405</v>
      </c>
      <c r="T1060">
        <v>-0.74528293498047404</v>
      </c>
      <c r="U1060">
        <f>LN(P1060)</f>
        <v>-0.69997040590807069</v>
      </c>
      <c r="V1060" t="s">
        <v>54</v>
      </c>
      <c r="W1060">
        <v>803.93820110000001</v>
      </c>
      <c r="X1060" t="s">
        <v>67</v>
      </c>
      <c r="Y1060">
        <v>6.8727394779999997</v>
      </c>
      <c r="Z1060">
        <v>3.180127003</v>
      </c>
      <c r="AA1060">
        <v>5.0887294780000003</v>
      </c>
      <c r="AB1060">
        <v>8.2688564810000003</v>
      </c>
      <c r="AC1060">
        <v>10.052866481000001</v>
      </c>
      <c r="AD1060">
        <v>2.1611525173417698</v>
      </c>
      <c r="AE1060">
        <v>1.6001654881077101</v>
      </c>
      <c r="AF1060" t="s">
        <v>56</v>
      </c>
      <c r="AG1060" s="2" t="s">
        <v>56</v>
      </c>
      <c r="AH1060">
        <v>12.3319877786401</v>
      </c>
      <c r="AI1060">
        <v>0</v>
      </c>
      <c r="AJ1060">
        <v>0</v>
      </c>
      <c r="AK1060">
        <v>1.833435463</v>
      </c>
      <c r="AL1060">
        <v>10.04111926</v>
      </c>
      <c r="AM1060">
        <v>0.44568583499999997</v>
      </c>
      <c r="AN1060">
        <v>0</v>
      </c>
      <c r="AO1060">
        <v>0</v>
      </c>
      <c r="AP1060">
        <v>0</v>
      </c>
      <c r="AQ1060">
        <v>0.148814908</v>
      </c>
      <c r="AR1060">
        <v>0.81518621826825699</v>
      </c>
      <c r="AS1060">
        <v>3.6175091999999999E-2</v>
      </c>
      <c r="AT1060">
        <v>0</v>
      </c>
      <c r="AU1060">
        <v>10.04111926</v>
      </c>
      <c r="AV1060">
        <v>140.48000339999999</v>
      </c>
      <c r="AW1060">
        <v>25.204999919999999</v>
      </c>
      <c r="AX1060">
        <v>0.82499998799999996</v>
      </c>
      <c r="AY1060">
        <v>2.5137796400000001</v>
      </c>
    </row>
    <row r="1061" spans="1:51" x14ac:dyDescent="0.2">
      <c r="A1061" t="s">
        <v>1986</v>
      </c>
      <c r="B1061" t="s">
        <v>1641</v>
      </c>
      <c r="C1061">
        <v>40.722071999999997</v>
      </c>
      <c r="D1061">
        <v>76.793002000000001</v>
      </c>
      <c r="E1061" t="s">
        <v>61</v>
      </c>
      <c r="F1061" t="s">
        <v>1987</v>
      </c>
      <c r="G1061">
        <v>2004</v>
      </c>
      <c r="H1061">
        <v>312.63</v>
      </c>
      <c r="I1061" t="s">
        <v>2</v>
      </c>
      <c r="J1061">
        <v>1</v>
      </c>
      <c r="K1061">
        <v>0.749</v>
      </c>
      <c r="L1061">
        <v>0.70509999999999995</v>
      </c>
      <c r="M1061">
        <v>1.7999999999999999E-2</v>
      </c>
      <c r="N1061">
        <v>0.72309999999999997</v>
      </c>
      <c r="O1061">
        <v>0.05</v>
      </c>
      <c r="P1061">
        <f>SUM(O1061,M1061)</f>
        <v>6.8000000000000005E-2</v>
      </c>
      <c r="Q1061">
        <v>-0.349415642257142</v>
      </c>
      <c r="R1061">
        <v>-4.0173835210859696</v>
      </c>
      <c r="S1061">
        <v>-0.28901629546491803</v>
      </c>
      <c r="T1061">
        <v>-2.99573227355399</v>
      </c>
      <c r="U1061">
        <f>LN(P1061)</f>
        <v>-2.6882475738060303</v>
      </c>
      <c r="V1061" t="s">
        <v>54</v>
      </c>
      <c r="W1061">
        <v>2013.978212</v>
      </c>
      <c r="X1061" t="s">
        <v>63</v>
      </c>
      <c r="Y1061">
        <v>10.95714851</v>
      </c>
      <c r="Z1061">
        <v>4.8498481030000002</v>
      </c>
      <c r="AA1061">
        <v>8.6944184329999992</v>
      </c>
      <c r="AB1061">
        <v>13.544266536</v>
      </c>
      <c r="AC1061">
        <v>15.806996613000001</v>
      </c>
      <c r="AD1061">
        <v>2.2592766365656201</v>
      </c>
      <c r="AE1061">
        <v>1.7927197405671</v>
      </c>
      <c r="AF1061" t="s">
        <v>56</v>
      </c>
      <c r="AG1061" s="2" t="s">
        <v>56</v>
      </c>
      <c r="AH1061">
        <v>26.7006203039446</v>
      </c>
      <c r="AI1061">
        <v>3.8379018779999998</v>
      </c>
      <c r="AJ1061">
        <v>1.5522106710000001</v>
      </c>
      <c r="AK1061">
        <v>2.6450234730000002</v>
      </c>
      <c r="AL1061">
        <v>15.68639529</v>
      </c>
      <c r="AM1061">
        <v>0.72612333100000004</v>
      </c>
      <c r="AN1061">
        <v>2.132364339</v>
      </c>
      <c r="AO1061">
        <v>0.14439048700000001</v>
      </c>
      <c r="AP1061">
        <v>5.8397651000000002E-2</v>
      </c>
      <c r="AQ1061">
        <v>9.9511721999999997E-2</v>
      </c>
      <c r="AR1061">
        <v>0.59200859130095895</v>
      </c>
      <c r="AS1061">
        <v>2.7318390000000001E-2</v>
      </c>
      <c r="AT1061">
        <v>8.0224334999999994E-2</v>
      </c>
      <c r="AU1061">
        <v>17.967456720000001</v>
      </c>
      <c r="AV1061">
        <v>120.9842845</v>
      </c>
      <c r="AW1061">
        <v>20.186428750000001</v>
      </c>
      <c r="AX1061">
        <v>0.859666665</v>
      </c>
      <c r="AY1061">
        <v>3.4488189220000001</v>
      </c>
    </row>
    <row r="1062" spans="1:51" x14ac:dyDescent="0.2">
      <c r="A1062" t="s">
        <v>1988</v>
      </c>
      <c r="B1062" t="s">
        <v>1641</v>
      </c>
      <c r="C1062">
        <v>43.207763</v>
      </c>
      <c r="D1062">
        <v>83.200398000000007</v>
      </c>
      <c r="E1062" t="s">
        <v>635</v>
      </c>
      <c r="F1062" t="s">
        <v>642</v>
      </c>
      <c r="G1062">
        <v>2004</v>
      </c>
      <c r="H1062">
        <v>32.5</v>
      </c>
      <c r="I1062" t="s">
        <v>2</v>
      </c>
      <c r="J1062">
        <v>1</v>
      </c>
      <c r="K1062">
        <v>0.85799999999999998</v>
      </c>
      <c r="L1062">
        <v>0.15679999999999999</v>
      </c>
      <c r="M1062">
        <v>0.25</v>
      </c>
      <c r="N1062">
        <v>0.40679999999999999</v>
      </c>
      <c r="O1062">
        <v>0.45119999999999999</v>
      </c>
      <c r="P1062">
        <f>SUM(O1062,M1062)</f>
        <v>0.70120000000000005</v>
      </c>
      <c r="Q1062">
        <v>-1.8527841710658299</v>
      </c>
      <c r="R1062">
        <v>-1.3862943611198899</v>
      </c>
      <c r="S1062">
        <v>-0.153151179494175</v>
      </c>
      <c r="T1062">
        <v>-0.79584457879828796</v>
      </c>
      <c r="U1062">
        <f>LN(P1062)</f>
        <v>-0.35496212593505755</v>
      </c>
      <c r="V1062" t="s">
        <v>54</v>
      </c>
      <c r="W1062">
        <v>962.28723170000001</v>
      </c>
      <c r="X1062" t="s">
        <v>55</v>
      </c>
      <c r="Y1062">
        <v>7.3777939110000004</v>
      </c>
      <c r="Z1062">
        <v>4.2360807539999996</v>
      </c>
      <c r="AA1062">
        <v>5.4446434840000002</v>
      </c>
      <c r="AB1062">
        <v>9.6807242379999998</v>
      </c>
      <c r="AC1062">
        <v>11.613874665000001</v>
      </c>
      <c r="AD1062">
        <v>1.7416556339331799</v>
      </c>
      <c r="AE1062">
        <v>1.2853020988466299</v>
      </c>
      <c r="AF1062" t="s">
        <v>56</v>
      </c>
      <c r="AG1062" s="2" t="s">
        <v>56</v>
      </c>
      <c r="AH1062">
        <v>13.6851800957692</v>
      </c>
      <c r="AI1062">
        <v>0</v>
      </c>
      <c r="AJ1062">
        <v>0</v>
      </c>
      <c r="AK1062">
        <v>1.5255158230000001</v>
      </c>
      <c r="AL1062">
        <v>11.63579988</v>
      </c>
      <c r="AM1062">
        <v>0.54578960799999998</v>
      </c>
      <c r="AN1062">
        <v>0</v>
      </c>
      <c r="AO1062">
        <v>0</v>
      </c>
      <c r="AP1062">
        <v>0</v>
      </c>
      <c r="AQ1062">
        <v>0.111293799</v>
      </c>
      <c r="AR1062">
        <v>0.84864609626806597</v>
      </c>
      <c r="AS1062">
        <v>3.9818006000000003E-2</v>
      </c>
      <c r="AT1062">
        <v>0</v>
      </c>
      <c r="AU1062">
        <v>11.63579988</v>
      </c>
      <c r="AV1062">
        <v>61.969999309999999</v>
      </c>
      <c r="AW1062">
        <v>10.567500109999999</v>
      </c>
      <c r="AX1062">
        <v>0.605000019</v>
      </c>
      <c r="AY1062">
        <v>0.44685038900000001</v>
      </c>
    </row>
    <row r="1063" spans="1:51" x14ac:dyDescent="0.2">
      <c r="A1063" t="s">
        <v>1989</v>
      </c>
      <c r="B1063" t="s">
        <v>1641</v>
      </c>
      <c r="C1063">
        <v>45.341546000000001</v>
      </c>
      <c r="D1063">
        <v>88.053338999999994</v>
      </c>
      <c r="E1063" t="s">
        <v>635</v>
      </c>
      <c r="F1063" t="s">
        <v>1990</v>
      </c>
      <c r="G1063">
        <v>2004</v>
      </c>
      <c r="H1063">
        <v>48.11</v>
      </c>
      <c r="I1063" t="s">
        <v>2</v>
      </c>
      <c r="J1063">
        <v>1</v>
      </c>
      <c r="K1063">
        <v>0.23400000000000001</v>
      </c>
      <c r="L1063">
        <v>0.1172</v>
      </c>
      <c r="M1063">
        <v>7.0000000000000001E-3</v>
      </c>
      <c r="N1063">
        <v>0.1242</v>
      </c>
      <c r="O1063">
        <v>0.10979999999999999</v>
      </c>
      <c r="P1063">
        <f>SUM(O1063,M1063)</f>
        <v>0.1168</v>
      </c>
      <c r="Q1063">
        <v>-2.1438734018392198</v>
      </c>
      <c r="R1063">
        <v>-4.9618451299268198</v>
      </c>
      <c r="S1063">
        <v>-1.45243416362444</v>
      </c>
      <c r="T1063">
        <v>-2.20909474990671</v>
      </c>
      <c r="U1063">
        <f>LN(P1063)</f>
        <v>-2.1472922085880102</v>
      </c>
      <c r="V1063" t="s">
        <v>54</v>
      </c>
      <c r="W1063">
        <v>704.00600499999996</v>
      </c>
      <c r="X1063" t="s">
        <v>67</v>
      </c>
      <c r="Y1063">
        <v>5.009616426</v>
      </c>
      <c r="Z1063">
        <v>3.5545531609999999</v>
      </c>
      <c r="AA1063">
        <v>4.1627837799999998</v>
      </c>
      <c r="AB1063">
        <v>7.7173369410000001</v>
      </c>
      <c r="AC1063">
        <v>8.5641695870000003</v>
      </c>
      <c r="AD1063">
        <v>1.40935194920271</v>
      </c>
      <c r="AE1063">
        <v>1.17111310239313</v>
      </c>
      <c r="AF1063" t="s">
        <v>56</v>
      </c>
      <c r="AG1063" s="2" t="s">
        <v>56</v>
      </c>
      <c r="AH1063">
        <v>10.790091109365401</v>
      </c>
      <c r="AI1063">
        <v>0.70068407200000005</v>
      </c>
      <c r="AJ1063">
        <v>0.49336896099999999</v>
      </c>
      <c r="AK1063">
        <v>0.40868963200000002</v>
      </c>
      <c r="AL1063">
        <v>8.6372048059999997</v>
      </c>
      <c r="AM1063">
        <v>5.7224045000000001E-2</v>
      </c>
      <c r="AN1063">
        <v>0.56595481299999995</v>
      </c>
      <c r="AO1063">
        <v>6.4501143999999996E-2</v>
      </c>
      <c r="AP1063">
        <v>4.5416848000000003E-2</v>
      </c>
      <c r="AQ1063">
        <v>3.7621731999999998E-2</v>
      </c>
      <c r="AR1063">
        <v>0.79370688349115104</v>
      </c>
      <c r="AS1063">
        <v>5.2677330000000001E-3</v>
      </c>
      <c r="AT1063">
        <v>5.2098705000000002E-2</v>
      </c>
      <c r="AU1063">
        <v>9.2289249029999993</v>
      </c>
      <c r="AV1063">
        <v>43.609999340000002</v>
      </c>
      <c r="AW1063">
        <v>16.263332370000001</v>
      </c>
      <c r="AX1063">
        <v>0.83799997999999998</v>
      </c>
      <c r="AY1063">
        <v>3.9311024350000001</v>
      </c>
    </row>
    <row r="1064" spans="1:51" x14ac:dyDescent="0.2">
      <c r="A1064" t="s">
        <v>1991</v>
      </c>
      <c r="B1064" t="s">
        <v>1641</v>
      </c>
      <c r="C1064">
        <v>44.588445</v>
      </c>
      <c r="D1064">
        <v>74.808717000000001</v>
      </c>
      <c r="E1064" t="s">
        <v>259</v>
      </c>
      <c r="F1064" t="s">
        <v>901</v>
      </c>
      <c r="G1064">
        <v>2004</v>
      </c>
      <c r="H1064">
        <v>0.62</v>
      </c>
      <c r="I1064" t="s">
        <v>2</v>
      </c>
      <c r="J1064">
        <v>1</v>
      </c>
      <c r="K1064">
        <v>0.64800000000000002</v>
      </c>
      <c r="L1064">
        <v>0.05</v>
      </c>
      <c r="M1064">
        <v>1.4E-2</v>
      </c>
      <c r="N1064">
        <v>3.7600000000000001E-2</v>
      </c>
      <c r="O1064">
        <v>0.61040000000000005</v>
      </c>
      <c r="P1064">
        <f>SUM(O1064,M1064)</f>
        <v>0.62440000000000007</v>
      </c>
      <c r="Q1064">
        <v>-2.99573227355399</v>
      </c>
      <c r="R1064">
        <v>-4.2686979493668797</v>
      </c>
      <c r="S1064">
        <v>-0.43386458262986199</v>
      </c>
      <c r="T1064">
        <v>-0.49364079901189001</v>
      </c>
      <c r="U1064">
        <f>LN(P1064)</f>
        <v>-0.47096409034085995</v>
      </c>
      <c r="V1064" t="s">
        <v>54</v>
      </c>
      <c r="W1064">
        <v>2550.6521830000002</v>
      </c>
      <c r="X1064" t="s">
        <v>63</v>
      </c>
      <c r="Y1064">
        <v>5.9226799999999997</v>
      </c>
      <c r="Z1064">
        <v>3.24343</v>
      </c>
      <c r="AA1064">
        <v>4.9396399999999998</v>
      </c>
      <c r="AB1064">
        <v>8.1830700000000007</v>
      </c>
      <c r="AC1064">
        <v>9.1661099999999998</v>
      </c>
      <c r="AD1064">
        <v>1.82605451636077</v>
      </c>
      <c r="AE1064">
        <v>1.52296796909445</v>
      </c>
      <c r="AF1064" t="s">
        <v>56</v>
      </c>
      <c r="AG1064" s="2" t="s">
        <v>56</v>
      </c>
      <c r="AH1064">
        <v>9.1661099999999998</v>
      </c>
      <c r="AI1064">
        <v>0</v>
      </c>
      <c r="AJ1064">
        <v>0</v>
      </c>
      <c r="AK1064">
        <v>0</v>
      </c>
      <c r="AL1064">
        <v>9.1661043180000004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1</v>
      </c>
      <c r="AS1064">
        <v>0</v>
      </c>
      <c r="AT1064">
        <v>0</v>
      </c>
      <c r="AU1064">
        <v>9.1661043180000004</v>
      </c>
      <c r="AV1064">
        <v>123.1300011</v>
      </c>
      <c r="AW1064">
        <v>19.357500080000001</v>
      </c>
      <c r="AX1064">
        <v>0.868499994</v>
      </c>
      <c r="AY1064">
        <v>3.488188982</v>
      </c>
    </row>
    <row r="1065" spans="1:51" x14ac:dyDescent="0.2">
      <c r="A1065" t="s">
        <v>1992</v>
      </c>
      <c r="B1065" t="s">
        <v>1641</v>
      </c>
      <c r="C1065">
        <v>30.554386000000001</v>
      </c>
      <c r="D1065">
        <v>93.335470999999998</v>
      </c>
      <c r="E1065" t="s">
        <v>52</v>
      </c>
      <c r="F1065" t="s">
        <v>1993</v>
      </c>
      <c r="G1065">
        <v>2004</v>
      </c>
      <c r="H1065">
        <v>11.19</v>
      </c>
      <c r="I1065" t="s">
        <v>2</v>
      </c>
      <c r="J1065">
        <v>1</v>
      </c>
      <c r="K1065">
        <v>0.67100000000000004</v>
      </c>
      <c r="L1065">
        <v>0.05</v>
      </c>
      <c r="M1065">
        <v>2.7E-2</v>
      </c>
      <c r="N1065">
        <v>6.0999999999999999E-2</v>
      </c>
      <c r="O1065">
        <v>0.61</v>
      </c>
      <c r="P1065">
        <f>SUM(O1065,M1065)</f>
        <v>0.63700000000000001</v>
      </c>
      <c r="Q1065">
        <v>-2.99573227355399</v>
      </c>
      <c r="R1065">
        <v>-3.6119184129778099</v>
      </c>
      <c r="S1065">
        <v>-0.39898614201045501</v>
      </c>
      <c r="T1065">
        <v>-0.49429632181478</v>
      </c>
      <c r="U1065">
        <f>LN(P1065)</f>
        <v>-0.45098562340997367</v>
      </c>
      <c r="V1065" t="s">
        <v>54</v>
      </c>
      <c r="W1065">
        <v>473.68376669999998</v>
      </c>
      <c r="X1065" t="s">
        <v>55</v>
      </c>
      <c r="Y1065">
        <v>7.6000452110000003</v>
      </c>
      <c r="Z1065">
        <v>3.3238050779999999</v>
      </c>
      <c r="AA1065">
        <v>5.2120423210000002</v>
      </c>
      <c r="AB1065">
        <v>8.5358473989999997</v>
      </c>
      <c r="AC1065">
        <v>10.923850289000001</v>
      </c>
      <c r="AD1065">
        <v>2.2865496118602402</v>
      </c>
      <c r="AE1065">
        <v>1.56809505933368</v>
      </c>
      <c r="AF1065" t="s">
        <v>56</v>
      </c>
      <c r="AG1065" s="2" t="s">
        <v>56</v>
      </c>
      <c r="AH1065">
        <v>13.4302405230661</v>
      </c>
      <c r="AI1065">
        <v>1.1839582049999999</v>
      </c>
      <c r="AJ1065">
        <v>0.96865868499999996</v>
      </c>
      <c r="AK1065">
        <v>0.18948256499999999</v>
      </c>
      <c r="AL1065">
        <v>11.04097509</v>
      </c>
      <c r="AM1065">
        <v>9.7942202000000006E-2</v>
      </c>
      <c r="AN1065">
        <v>6.6348578000000005E-2</v>
      </c>
      <c r="AO1065">
        <v>8.7393981999999995E-2</v>
      </c>
      <c r="AP1065">
        <v>7.1501628999999997E-2</v>
      </c>
      <c r="AQ1065">
        <v>1.3986673E-2</v>
      </c>
      <c r="AR1065">
        <v>0.81337711489519005</v>
      </c>
      <c r="AS1065">
        <v>7.2296119999999998E-3</v>
      </c>
      <c r="AT1065">
        <v>4.8975260000000001E-3</v>
      </c>
      <c r="AU1065">
        <v>12.730940560000001</v>
      </c>
      <c r="AV1065">
        <v>325.28000639999999</v>
      </c>
      <c r="AW1065">
        <v>26.394999500000001</v>
      </c>
      <c r="AX1065">
        <v>0.762000024</v>
      </c>
      <c r="AY1065">
        <v>4.1377954480000003</v>
      </c>
    </row>
    <row r="1066" spans="1:51" x14ac:dyDescent="0.2">
      <c r="A1066" t="s">
        <v>1994</v>
      </c>
      <c r="B1066" t="s">
        <v>1641</v>
      </c>
      <c r="C1066">
        <v>38.720602</v>
      </c>
      <c r="D1066">
        <v>96.099664000000004</v>
      </c>
      <c r="E1066" t="s">
        <v>558</v>
      </c>
      <c r="F1066" t="s">
        <v>1995</v>
      </c>
      <c r="G1066">
        <v>2004</v>
      </c>
      <c r="H1066">
        <v>95.67</v>
      </c>
      <c r="I1066" t="s">
        <v>2</v>
      </c>
      <c r="J1066">
        <v>1</v>
      </c>
      <c r="K1066">
        <v>0.45400000000000001</v>
      </c>
      <c r="L1066">
        <v>0.20039999999999999</v>
      </c>
      <c r="M1066">
        <v>2.9000000000000001E-2</v>
      </c>
      <c r="N1066">
        <v>0.22939999999999999</v>
      </c>
      <c r="O1066">
        <v>0.22459999999999999</v>
      </c>
      <c r="P1066">
        <f>SUM(O1066,M1066)</f>
        <v>0.25359999999999999</v>
      </c>
      <c r="Q1066">
        <v>-1.60743990977143</v>
      </c>
      <c r="R1066">
        <v>-3.54045944899566</v>
      </c>
      <c r="S1066">
        <v>-0.78965808094078904</v>
      </c>
      <c r="T1066">
        <v>-1.49343423667779</v>
      </c>
      <c r="U1066">
        <f>LN(P1066)</f>
        <v>-1.3719970564190662</v>
      </c>
      <c r="V1066" t="s">
        <v>54</v>
      </c>
      <c r="W1066">
        <v>1206.748527</v>
      </c>
      <c r="X1066" t="s">
        <v>67</v>
      </c>
      <c r="Y1066">
        <v>5.677337928</v>
      </c>
      <c r="Z1066">
        <v>5.8698119169999998</v>
      </c>
      <c r="AA1066">
        <v>4.3914855429999999</v>
      </c>
      <c r="AB1066">
        <v>10.26129746</v>
      </c>
      <c r="AC1066">
        <v>11.547149845</v>
      </c>
      <c r="AD1066">
        <v>0.96720951340151795</v>
      </c>
      <c r="AE1066">
        <v>0.74814757356730499</v>
      </c>
      <c r="AF1066" t="s">
        <v>64</v>
      </c>
      <c r="AG1066" s="2" t="s">
        <v>82</v>
      </c>
      <c r="AH1066">
        <v>18.003317328171299</v>
      </c>
      <c r="AI1066">
        <v>1.4619088490000001</v>
      </c>
      <c r="AJ1066">
        <v>3.157270054</v>
      </c>
      <c r="AK1066">
        <v>8.2895760999999998E-2</v>
      </c>
      <c r="AL1066">
        <v>11.55368837</v>
      </c>
      <c r="AM1066">
        <v>2.6890442000000001E-2</v>
      </c>
      <c r="AN1066">
        <v>1.727202377</v>
      </c>
      <c r="AO1066">
        <v>8.1172711999999994E-2</v>
      </c>
      <c r="AP1066">
        <v>0.17530790299999999</v>
      </c>
      <c r="AQ1066">
        <v>4.6027999999999998E-3</v>
      </c>
      <c r="AR1066">
        <v>0.64139011908273103</v>
      </c>
      <c r="AS1066">
        <v>1.493096E-3</v>
      </c>
      <c r="AT1066">
        <v>9.5903176000000007E-2</v>
      </c>
      <c r="AU1066">
        <v>14.26082343</v>
      </c>
      <c r="AV1066">
        <v>100.18833290000001</v>
      </c>
      <c r="AW1066">
        <v>21.791666979999999</v>
      </c>
      <c r="AX1066">
        <v>0.72299999000000004</v>
      </c>
      <c r="AY1066">
        <v>1.185039401</v>
      </c>
    </row>
    <row r="1067" spans="1:51" x14ac:dyDescent="0.2">
      <c r="A1067" t="s">
        <v>1996</v>
      </c>
      <c r="B1067" t="s">
        <v>1641</v>
      </c>
      <c r="C1067">
        <v>38.440545</v>
      </c>
      <c r="D1067">
        <v>76.697372999999999</v>
      </c>
      <c r="E1067" t="s">
        <v>52</v>
      </c>
      <c r="F1067" t="s">
        <v>597</v>
      </c>
      <c r="G1067">
        <v>2004</v>
      </c>
      <c r="H1067">
        <v>4.0199999999999996</v>
      </c>
      <c r="I1067" t="s">
        <v>2</v>
      </c>
      <c r="J1067">
        <v>1</v>
      </c>
      <c r="K1067">
        <v>0.27100000000000002</v>
      </c>
      <c r="L1067">
        <v>0.1168</v>
      </c>
      <c r="M1067">
        <v>4.1000000000000002E-2</v>
      </c>
      <c r="N1067">
        <v>0.1578</v>
      </c>
      <c r="O1067">
        <v>0.1132</v>
      </c>
      <c r="P1067">
        <f>SUM(O1067,M1067)</f>
        <v>0.1542</v>
      </c>
      <c r="Q1067">
        <v>-2.1472922085880102</v>
      </c>
      <c r="R1067">
        <v>-3.1941832122778302</v>
      </c>
      <c r="S1067">
        <v>-1.30563645810244</v>
      </c>
      <c r="T1067">
        <v>-2.1785991132130502</v>
      </c>
      <c r="U1067">
        <f>LN(P1067)</f>
        <v>-1.8695048178529079</v>
      </c>
      <c r="V1067" t="s">
        <v>54</v>
      </c>
      <c r="W1067">
        <v>562.61825409999994</v>
      </c>
      <c r="X1067" t="s">
        <v>67</v>
      </c>
      <c r="Y1067">
        <v>11.13009169</v>
      </c>
      <c r="Z1067">
        <v>3.4095589529999999</v>
      </c>
      <c r="AA1067">
        <v>7.5794637790000001</v>
      </c>
      <c r="AB1067">
        <v>10.989022732</v>
      </c>
      <c r="AC1067">
        <v>14.539650643</v>
      </c>
      <c r="AD1067">
        <v>3.2643787197774801</v>
      </c>
      <c r="AE1067">
        <v>2.2230041725282401</v>
      </c>
      <c r="AF1067" t="s">
        <v>56</v>
      </c>
      <c r="AG1067" s="2" t="s">
        <v>56</v>
      </c>
      <c r="AH1067">
        <v>23.6395531402637</v>
      </c>
      <c r="AI1067">
        <v>0</v>
      </c>
      <c r="AJ1067">
        <v>0</v>
      </c>
      <c r="AK1067">
        <v>6.6408139329999996</v>
      </c>
      <c r="AL1067">
        <v>14.552309989999999</v>
      </c>
      <c r="AM1067">
        <v>2.459088564</v>
      </c>
      <c r="AN1067">
        <v>0</v>
      </c>
      <c r="AO1067">
        <v>0</v>
      </c>
      <c r="AP1067">
        <v>0</v>
      </c>
      <c r="AQ1067">
        <v>0.280769249</v>
      </c>
      <c r="AR1067">
        <v>0.615056069661299</v>
      </c>
      <c r="AS1067">
        <v>0.103968648</v>
      </c>
      <c r="AT1067">
        <v>0</v>
      </c>
      <c r="AU1067">
        <v>14.552309989999999</v>
      </c>
      <c r="AV1067">
        <v>98.174999240000005</v>
      </c>
      <c r="AW1067">
        <v>20.182499889999999</v>
      </c>
      <c r="AX1067">
        <v>0.69499999300000004</v>
      </c>
      <c r="AY1067">
        <v>2.1594488620000001</v>
      </c>
    </row>
    <row r="1068" spans="1:51" x14ac:dyDescent="0.2">
      <c r="A1068" t="s">
        <v>1997</v>
      </c>
      <c r="B1068" t="s">
        <v>1641</v>
      </c>
      <c r="C1068">
        <v>40.832690999999997</v>
      </c>
      <c r="D1068">
        <v>79.128645000000006</v>
      </c>
      <c r="E1068" t="s">
        <v>61</v>
      </c>
      <c r="F1068" t="s">
        <v>1998</v>
      </c>
      <c r="G1068">
        <v>2004</v>
      </c>
      <c r="H1068">
        <v>19.95</v>
      </c>
      <c r="I1068" t="s">
        <v>2</v>
      </c>
      <c r="J1068">
        <v>1</v>
      </c>
      <c r="K1068">
        <v>1.641</v>
      </c>
      <c r="L1068">
        <v>1.5226999999999999</v>
      </c>
      <c r="M1068">
        <v>1.6E-2</v>
      </c>
      <c r="N1068">
        <v>1.5387</v>
      </c>
      <c r="O1068">
        <v>0.1023</v>
      </c>
      <c r="P1068">
        <f>SUM(O1068,M1068)</f>
        <v>0.1183</v>
      </c>
      <c r="Q1068">
        <v>0.42048507486455</v>
      </c>
      <c r="R1068">
        <v>-4.1351665567423597</v>
      </c>
      <c r="S1068">
        <v>0.49530581210795399</v>
      </c>
      <c r="T1068">
        <v>-2.2798456060245602</v>
      </c>
      <c r="U1068">
        <f>LN(P1068)</f>
        <v>-2.1345315079977958</v>
      </c>
      <c r="V1068" t="s">
        <v>54</v>
      </c>
      <c r="W1068">
        <v>1415.8497359999999</v>
      </c>
      <c r="X1068" t="s">
        <v>63</v>
      </c>
      <c r="Y1068">
        <v>9.7639490969999994</v>
      </c>
      <c r="Z1068">
        <v>3.513030375</v>
      </c>
      <c r="AA1068">
        <v>7.7483927179999998</v>
      </c>
      <c r="AB1068">
        <v>11.261423092999999</v>
      </c>
      <c r="AC1068">
        <v>13.276979472000001</v>
      </c>
      <c r="AD1068">
        <v>2.7793523126027599</v>
      </c>
      <c r="AE1068">
        <v>2.2056150647430699</v>
      </c>
      <c r="AF1068" t="s">
        <v>56</v>
      </c>
      <c r="AG1068" s="2" t="s">
        <v>56</v>
      </c>
      <c r="AH1068">
        <v>41.788348864180399</v>
      </c>
      <c r="AI1068">
        <v>9.2130130829999999</v>
      </c>
      <c r="AJ1068">
        <v>8.7972503260000003</v>
      </c>
      <c r="AK1068">
        <v>1.2893664229999999</v>
      </c>
      <c r="AL1068">
        <v>13.241399960000001</v>
      </c>
      <c r="AM1068">
        <v>0.21185864900000001</v>
      </c>
      <c r="AN1068">
        <v>8.9998809120000001</v>
      </c>
      <c r="AO1068">
        <v>0.22065633600000001</v>
      </c>
      <c r="AP1068">
        <v>0.21069860700000001</v>
      </c>
      <c r="AQ1068">
        <v>3.0880979999999999E-2</v>
      </c>
      <c r="AR1068">
        <v>0.31771964753028498</v>
      </c>
      <c r="AS1068">
        <v>5.0741220000000004E-3</v>
      </c>
      <c r="AT1068">
        <v>0.21555171200000001</v>
      </c>
      <c r="AU1068">
        <v>19.927879440000002</v>
      </c>
      <c r="AV1068">
        <v>162.08000179999999</v>
      </c>
      <c r="AW1068">
        <v>19.26499939</v>
      </c>
      <c r="AX1068">
        <v>0.83700001199999996</v>
      </c>
      <c r="AY1068">
        <v>3.4586613179999999</v>
      </c>
    </row>
    <row r="1069" spans="1:51" x14ac:dyDescent="0.2">
      <c r="A1069" t="s">
        <v>1999</v>
      </c>
      <c r="B1069" t="s">
        <v>1641</v>
      </c>
      <c r="C1069">
        <v>42.314988</v>
      </c>
      <c r="D1069">
        <v>76.955349999999996</v>
      </c>
      <c r="E1069" t="s">
        <v>259</v>
      </c>
      <c r="F1069" t="s">
        <v>905</v>
      </c>
      <c r="G1069">
        <v>2004</v>
      </c>
      <c r="H1069">
        <v>3.77</v>
      </c>
      <c r="I1069" t="s">
        <v>2</v>
      </c>
      <c r="J1069">
        <v>1</v>
      </c>
      <c r="K1069">
        <v>0.35799999999999998</v>
      </c>
      <c r="L1069">
        <v>0.14810000000000001</v>
      </c>
      <c r="M1069">
        <v>1.4999999999999999E-2</v>
      </c>
      <c r="N1069">
        <v>0.16309999999999999</v>
      </c>
      <c r="O1069">
        <v>0.19489999999999999</v>
      </c>
      <c r="P1069">
        <f>SUM(O1069,M1069)</f>
        <v>0.20989999999999998</v>
      </c>
      <c r="Q1069">
        <v>-1.9098675577083799</v>
      </c>
      <c r="R1069">
        <v>-4.1997050778799299</v>
      </c>
      <c r="S1069">
        <v>-1.02722229258144</v>
      </c>
      <c r="T1069">
        <v>-1.6352686724686201</v>
      </c>
      <c r="U1069">
        <f>LN(P1069)</f>
        <v>-1.5611240521555498</v>
      </c>
      <c r="V1069" t="s">
        <v>54</v>
      </c>
      <c r="W1069">
        <v>2562.7370299999998</v>
      </c>
      <c r="X1069" t="s">
        <v>55</v>
      </c>
      <c r="Y1069">
        <v>8.4009882759999996</v>
      </c>
      <c r="Z1069">
        <v>3.5771677560000001</v>
      </c>
      <c r="AA1069">
        <v>6.8185877350000004</v>
      </c>
      <c r="AB1069">
        <v>10.395755490999999</v>
      </c>
      <c r="AC1069">
        <v>11.978156031999999</v>
      </c>
      <c r="AD1069">
        <v>2.3485027398865999</v>
      </c>
      <c r="AE1069">
        <v>1.9061414504710199</v>
      </c>
      <c r="AF1069" t="s">
        <v>56</v>
      </c>
      <c r="AG1069" s="2" t="s">
        <v>56</v>
      </c>
      <c r="AH1069">
        <v>11.978156031999999</v>
      </c>
      <c r="AI1069">
        <v>0</v>
      </c>
      <c r="AJ1069">
        <v>0</v>
      </c>
      <c r="AK1069">
        <v>0</v>
      </c>
      <c r="AL1069">
        <v>12.28797269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1</v>
      </c>
      <c r="AS1069">
        <v>0</v>
      </c>
      <c r="AT1069">
        <v>0</v>
      </c>
      <c r="AU1069">
        <v>12.28797269</v>
      </c>
      <c r="AV1069">
        <v>173.10749820000001</v>
      </c>
      <c r="AW1069">
        <v>18.710000040000001</v>
      </c>
      <c r="AX1069">
        <v>0.860499978</v>
      </c>
      <c r="AY1069">
        <v>2.7795275450000001</v>
      </c>
    </row>
    <row r="1070" spans="1:51" x14ac:dyDescent="0.2">
      <c r="A1070" t="s">
        <v>2000</v>
      </c>
      <c r="B1070" t="s">
        <v>1641</v>
      </c>
      <c r="C1070">
        <v>35.956442000000003</v>
      </c>
      <c r="D1070">
        <v>98.861355000000003</v>
      </c>
      <c r="E1070" t="s">
        <v>220</v>
      </c>
      <c r="F1070" t="s">
        <v>2001</v>
      </c>
      <c r="G1070">
        <v>2004</v>
      </c>
      <c r="H1070">
        <v>112.62</v>
      </c>
      <c r="I1070" t="s">
        <v>2</v>
      </c>
      <c r="J1070">
        <v>1</v>
      </c>
      <c r="K1070">
        <v>0.51400000000000001</v>
      </c>
      <c r="L1070">
        <v>0.1239</v>
      </c>
      <c r="M1070">
        <v>2.8000000000000001E-2</v>
      </c>
      <c r="N1070">
        <v>0.15190000000000001</v>
      </c>
      <c r="O1070">
        <v>0.36209999999999998</v>
      </c>
      <c r="P1070">
        <f>SUM(O1070,M1070)</f>
        <v>0.3901</v>
      </c>
      <c r="Q1070">
        <v>-2.08828049034704</v>
      </c>
      <c r="R1070">
        <v>-3.5755507688069299</v>
      </c>
      <c r="S1070">
        <v>-0.665532013526972</v>
      </c>
      <c r="T1070">
        <v>-1.01583486221054</v>
      </c>
      <c r="U1070">
        <f>LN(P1070)</f>
        <v>-0.94135216246952624</v>
      </c>
      <c r="V1070" t="s">
        <v>54</v>
      </c>
      <c r="W1070">
        <v>889.44754750000004</v>
      </c>
      <c r="X1070" t="s">
        <v>67</v>
      </c>
      <c r="Y1070">
        <v>5.2711795979999998</v>
      </c>
      <c r="Z1070">
        <v>4.4825177519999997</v>
      </c>
      <c r="AA1070">
        <v>4.2132278169999999</v>
      </c>
      <c r="AB1070">
        <v>8.6957455689999996</v>
      </c>
      <c r="AC1070">
        <v>9.7536973499999995</v>
      </c>
      <c r="AD1070">
        <v>1.17594171169721</v>
      </c>
      <c r="AE1070">
        <v>0.93992440188779003</v>
      </c>
      <c r="AF1070" t="s">
        <v>56</v>
      </c>
      <c r="AG1070" s="2" t="s">
        <v>64</v>
      </c>
      <c r="AH1070">
        <v>20.249348762759698</v>
      </c>
      <c r="AI1070">
        <v>4.8545821040000003</v>
      </c>
      <c r="AJ1070">
        <v>4.6981903269999998</v>
      </c>
      <c r="AK1070">
        <v>0.10196439</v>
      </c>
      <c r="AL1070">
        <v>9.7860873910000006</v>
      </c>
      <c r="AM1070">
        <v>1.0840852E-2</v>
      </c>
      <c r="AN1070">
        <v>0.83007373900000003</v>
      </c>
      <c r="AO1070">
        <v>0.239357293</v>
      </c>
      <c r="AP1070">
        <v>0.23164632800000001</v>
      </c>
      <c r="AQ1070">
        <v>5.0273990000000001E-3</v>
      </c>
      <c r="AR1070">
        <v>0.48167955741558899</v>
      </c>
      <c r="AS1070">
        <v>5.3451300000000002E-4</v>
      </c>
      <c r="AT1070">
        <v>4.0927149000000003E-2</v>
      </c>
      <c r="AU1070">
        <v>15.544213510000001</v>
      </c>
      <c r="AV1070">
        <v>88.904000850000003</v>
      </c>
      <c r="AW1070">
        <v>24.895000079999999</v>
      </c>
      <c r="AX1070">
        <v>0.51100000000000001</v>
      </c>
      <c r="AY1070">
        <v>1.111220479</v>
      </c>
    </row>
    <row r="1071" spans="1:51" x14ac:dyDescent="0.2">
      <c r="A1071" t="s">
        <v>2002</v>
      </c>
      <c r="B1071" t="s">
        <v>1641</v>
      </c>
      <c r="C1071">
        <v>31.162541000000001</v>
      </c>
      <c r="D1071">
        <v>93.187580999999994</v>
      </c>
      <c r="E1071" t="s">
        <v>52</v>
      </c>
      <c r="F1071" t="s">
        <v>2003</v>
      </c>
      <c r="G1071">
        <v>2004</v>
      </c>
      <c r="H1071">
        <v>7.43</v>
      </c>
      <c r="I1071" t="s">
        <v>2</v>
      </c>
      <c r="J1071">
        <v>1</v>
      </c>
      <c r="K1071">
        <v>0.33300000000000002</v>
      </c>
      <c r="L1071">
        <v>6.7799999999999999E-2</v>
      </c>
      <c r="M1071">
        <v>2.5999999999999999E-2</v>
      </c>
      <c r="N1071">
        <v>9.3799999999999994E-2</v>
      </c>
      <c r="O1071">
        <v>0.2392</v>
      </c>
      <c r="P1071">
        <f>SUM(O1071,M1071)</f>
        <v>0.26519999999999999</v>
      </c>
      <c r="Q1071">
        <v>-2.6911930840357901</v>
      </c>
      <c r="R1071">
        <v>-3.64965874096066</v>
      </c>
      <c r="S1071">
        <v>-1.09961278900169</v>
      </c>
      <c r="T1071">
        <v>-1.4304552569056601</v>
      </c>
      <c r="U1071">
        <f>LN(P1071)</f>
        <v>-1.3272710206704297</v>
      </c>
      <c r="V1071" t="s">
        <v>54</v>
      </c>
      <c r="W1071">
        <v>686.05176359999996</v>
      </c>
      <c r="X1071" t="s">
        <v>67</v>
      </c>
      <c r="Y1071">
        <v>7.1283799999999999</v>
      </c>
      <c r="Z1071">
        <v>3.2587100000000002</v>
      </c>
      <c r="AA1071">
        <v>5.6168500000000003</v>
      </c>
      <c r="AB1071">
        <v>8.8755600000000001</v>
      </c>
      <c r="AC1071">
        <v>10.387090000000001</v>
      </c>
      <c r="AD1071">
        <v>2.1874852318862401</v>
      </c>
      <c r="AE1071">
        <v>1.72364217742604</v>
      </c>
      <c r="AF1071" t="s">
        <v>56</v>
      </c>
      <c r="AG1071" s="2" t="s">
        <v>56</v>
      </c>
      <c r="AH1071">
        <v>14.3130069525303</v>
      </c>
      <c r="AI1071">
        <v>1.3620471949999999</v>
      </c>
      <c r="AJ1071">
        <v>0.72340257900000005</v>
      </c>
      <c r="AK1071">
        <v>1.487781778</v>
      </c>
      <c r="AL1071">
        <v>10.38708973</v>
      </c>
      <c r="AM1071">
        <v>0.32372235900000002</v>
      </c>
      <c r="AN1071">
        <v>2.8963040999999998E-2</v>
      </c>
      <c r="AO1071">
        <v>9.5161500999999996E-2</v>
      </c>
      <c r="AP1071">
        <v>5.0541622000000001E-2</v>
      </c>
      <c r="AQ1071">
        <v>0.10394613900000001</v>
      </c>
      <c r="AR1071">
        <v>0.72570984101728198</v>
      </c>
      <c r="AS1071">
        <v>2.2617354999999999E-2</v>
      </c>
      <c r="AT1071">
        <v>2.0235470000000001E-3</v>
      </c>
      <c r="AU1071">
        <v>11.904938469999999</v>
      </c>
      <c r="AV1071">
        <v>225.9499969</v>
      </c>
      <c r="AW1071">
        <v>25.834999079999999</v>
      </c>
      <c r="AX1071">
        <v>0.777999997</v>
      </c>
      <c r="AY1071">
        <v>3.4291338919999999</v>
      </c>
    </row>
    <row r="1072" spans="1:51" x14ac:dyDescent="0.2">
      <c r="A1072" t="s">
        <v>2004</v>
      </c>
      <c r="B1072" t="s">
        <v>1641</v>
      </c>
      <c r="C1072">
        <v>40.710391999999999</v>
      </c>
      <c r="D1072">
        <v>74.714761999999993</v>
      </c>
      <c r="E1072" t="s">
        <v>61</v>
      </c>
      <c r="F1072" t="s">
        <v>2005</v>
      </c>
      <c r="G1072">
        <v>2004</v>
      </c>
      <c r="H1072">
        <v>12.58</v>
      </c>
      <c r="I1072" t="s">
        <v>2</v>
      </c>
      <c r="J1072">
        <v>1</v>
      </c>
      <c r="K1072">
        <v>0.80400000000000005</v>
      </c>
      <c r="L1072">
        <v>0.69789999999999996</v>
      </c>
      <c r="M1072">
        <v>8.0000000000000002E-3</v>
      </c>
      <c r="N1072">
        <v>0.70589999999999997</v>
      </c>
      <c r="O1072">
        <v>9.8100000000000007E-2</v>
      </c>
      <c r="P1072">
        <f>SUM(O1072,M1072)</f>
        <v>0.1061</v>
      </c>
      <c r="Q1072">
        <v>-0.35967945295903098</v>
      </c>
      <c r="R1072">
        <v>-4.8283137373022997</v>
      </c>
      <c r="S1072">
        <v>-0.21815600980317101</v>
      </c>
      <c r="T1072">
        <v>-2.3217679124108201</v>
      </c>
      <c r="U1072">
        <f>LN(P1072)</f>
        <v>-2.2433732333621994</v>
      </c>
      <c r="V1072" t="s">
        <v>54</v>
      </c>
      <c r="W1072">
        <v>824.32938620000004</v>
      </c>
      <c r="X1072" t="s">
        <v>63</v>
      </c>
      <c r="Y1072">
        <v>12.77369785</v>
      </c>
      <c r="Z1072">
        <v>3.718437228</v>
      </c>
      <c r="AA1072">
        <v>8.8635943509999997</v>
      </c>
      <c r="AB1072">
        <v>12.582031579000001</v>
      </c>
      <c r="AC1072">
        <v>16.492135078</v>
      </c>
      <c r="AD1072">
        <v>3.4352328859590502</v>
      </c>
      <c r="AE1072">
        <v>2.3836880408405801</v>
      </c>
      <c r="AF1072" t="s">
        <v>56</v>
      </c>
      <c r="AG1072" s="2" t="s">
        <v>56</v>
      </c>
      <c r="AH1072">
        <v>36.929743578</v>
      </c>
      <c r="AI1072">
        <v>1.9975469800000001</v>
      </c>
      <c r="AJ1072">
        <v>9.8466995470000001</v>
      </c>
      <c r="AK1072">
        <v>4.0133345269999996</v>
      </c>
      <c r="AL1072">
        <v>16.462390899999999</v>
      </c>
      <c r="AM1072">
        <v>1.1987520739999999</v>
      </c>
      <c r="AN1072">
        <v>3.3812753720000002</v>
      </c>
      <c r="AO1072">
        <v>5.4134065000000002E-2</v>
      </c>
      <c r="AP1072">
        <v>0.26684823099999999</v>
      </c>
      <c r="AQ1072">
        <v>0.10876245499999999</v>
      </c>
      <c r="AR1072">
        <v>0.44658135909247898</v>
      </c>
      <c r="AS1072">
        <v>3.2486506999999998E-2</v>
      </c>
      <c r="AT1072">
        <v>9.1633480000000003E-2</v>
      </c>
      <c r="AU1072">
        <v>22.789544299999999</v>
      </c>
      <c r="AV1072">
        <v>83.947500230000003</v>
      </c>
      <c r="AW1072">
        <v>21.034999370000001</v>
      </c>
      <c r="AX1072">
        <v>0.83833334800000003</v>
      </c>
      <c r="AY1072">
        <v>3.5570866269999999</v>
      </c>
    </row>
    <row r="1073" spans="1:51" x14ac:dyDescent="0.2">
      <c r="A1073" t="s">
        <v>2006</v>
      </c>
      <c r="B1073" t="s">
        <v>1641</v>
      </c>
      <c r="C1073">
        <v>46.532367999999998</v>
      </c>
      <c r="D1073">
        <v>89.397812000000002</v>
      </c>
      <c r="E1073" t="s">
        <v>635</v>
      </c>
      <c r="F1073" t="s">
        <v>650</v>
      </c>
      <c r="G1073">
        <v>2004</v>
      </c>
      <c r="H1073">
        <v>39.700000000000003</v>
      </c>
      <c r="I1073" t="s">
        <v>2</v>
      </c>
      <c r="J1073">
        <v>1</v>
      </c>
      <c r="K1073">
        <v>0.61799999999999999</v>
      </c>
      <c r="L1073">
        <v>0.05</v>
      </c>
      <c r="M1073">
        <v>1.4E-2</v>
      </c>
      <c r="N1073">
        <v>1.4E-2</v>
      </c>
      <c r="O1073">
        <v>0.60399999999999998</v>
      </c>
      <c r="P1073">
        <f>SUM(O1073,M1073)</f>
        <v>0.61799999999999999</v>
      </c>
      <c r="Q1073">
        <v>-2.99573227355399</v>
      </c>
      <c r="R1073">
        <v>-4.2686979493668797</v>
      </c>
      <c r="S1073">
        <v>-0.481266821524446</v>
      </c>
      <c r="T1073">
        <v>-0.50418108104732196</v>
      </c>
      <c r="U1073">
        <f>LN(P1073)</f>
        <v>-0.48126682152444628</v>
      </c>
      <c r="V1073" t="s">
        <v>54</v>
      </c>
      <c r="W1073">
        <v>1298.957758</v>
      </c>
      <c r="X1073" t="s">
        <v>55</v>
      </c>
      <c r="Y1073">
        <v>4.7204926980000002</v>
      </c>
      <c r="Z1073">
        <v>3.669350696</v>
      </c>
      <c r="AA1073">
        <v>4.0511287219999996</v>
      </c>
      <c r="AB1073">
        <v>7.720479418</v>
      </c>
      <c r="AC1073">
        <v>8.3898433939999997</v>
      </c>
      <c r="AD1073">
        <v>1.2864653964925901</v>
      </c>
      <c r="AE1073">
        <v>1.1040451179594699</v>
      </c>
      <c r="AF1073" t="s">
        <v>56</v>
      </c>
      <c r="AG1073" s="2" t="s">
        <v>56</v>
      </c>
      <c r="AH1073">
        <v>8.4754327155591902</v>
      </c>
      <c r="AI1073">
        <v>0</v>
      </c>
      <c r="AJ1073">
        <v>0</v>
      </c>
      <c r="AK1073">
        <v>7.0205103000000005E-2</v>
      </c>
      <c r="AL1073">
        <v>8.2469576199999999</v>
      </c>
      <c r="AM1073">
        <v>1.5384218999999999E-2</v>
      </c>
      <c r="AN1073">
        <v>0</v>
      </c>
      <c r="AO1073">
        <v>0</v>
      </c>
      <c r="AP1073">
        <v>0</v>
      </c>
      <c r="AQ1073">
        <v>8.4254069999999993E-3</v>
      </c>
      <c r="AR1073">
        <v>0.98990148061678696</v>
      </c>
      <c r="AS1073">
        <v>1.8462800000000001E-3</v>
      </c>
      <c r="AT1073">
        <v>0</v>
      </c>
      <c r="AU1073">
        <v>8.2469576199999999</v>
      </c>
      <c r="AV1073">
        <v>113.9700012</v>
      </c>
      <c r="AW1073">
        <v>7.2650003429999996</v>
      </c>
      <c r="AX1073">
        <v>0.68466665299999996</v>
      </c>
      <c r="AY1073">
        <v>0.64370077800000003</v>
      </c>
    </row>
    <row r="1074" spans="1:51" x14ac:dyDescent="0.2">
      <c r="A1074" t="s">
        <v>2007</v>
      </c>
      <c r="B1074" t="s">
        <v>1641</v>
      </c>
      <c r="C1074">
        <v>31.457098999999999</v>
      </c>
      <c r="D1074">
        <v>86.064497000000003</v>
      </c>
      <c r="E1074" t="s">
        <v>52</v>
      </c>
      <c r="F1074" t="s">
        <v>2008</v>
      </c>
      <c r="G1074">
        <v>2004</v>
      </c>
      <c r="H1074">
        <v>61.75</v>
      </c>
      <c r="I1074" t="s">
        <v>2</v>
      </c>
      <c r="J1074">
        <v>1</v>
      </c>
      <c r="K1074">
        <v>0.39900000000000002</v>
      </c>
      <c r="L1074">
        <v>0.30420000000000003</v>
      </c>
      <c r="M1074">
        <v>1.6E-2</v>
      </c>
      <c r="N1074">
        <v>0.32019999999999998</v>
      </c>
      <c r="O1074">
        <v>7.8799999999999995E-2</v>
      </c>
      <c r="P1074">
        <f>SUM(O1074,M1074)</f>
        <v>9.4799999999999995E-2</v>
      </c>
      <c r="Q1074">
        <v>-1.1900698991569401</v>
      </c>
      <c r="R1074">
        <v>-4.1351665567423597</v>
      </c>
      <c r="S1074">
        <v>-0.91879386209227398</v>
      </c>
      <c r="T1074">
        <v>-2.5408422821182999</v>
      </c>
      <c r="U1074">
        <f>LN(P1074)</f>
        <v>-2.3559858697211609</v>
      </c>
      <c r="V1074" t="s">
        <v>54</v>
      </c>
      <c r="W1074">
        <v>5242.6845000000003</v>
      </c>
      <c r="X1074" t="s">
        <v>67</v>
      </c>
      <c r="Y1074">
        <v>5.3027441020000001</v>
      </c>
      <c r="Z1074">
        <v>2.589324237</v>
      </c>
      <c r="AA1074">
        <v>3.8930519669999999</v>
      </c>
      <c r="AB1074">
        <v>6.4823762040000004</v>
      </c>
      <c r="AC1074">
        <v>7.8920683389999997</v>
      </c>
      <c r="AD1074">
        <v>2.04792587433692</v>
      </c>
      <c r="AE1074">
        <v>1.50350114959357</v>
      </c>
      <c r="AF1074" t="s">
        <v>56</v>
      </c>
      <c r="AG1074" s="2" t="s">
        <v>56</v>
      </c>
      <c r="AH1074">
        <v>13.4872691206842</v>
      </c>
      <c r="AI1074">
        <v>1.8719283849999999</v>
      </c>
      <c r="AJ1074">
        <v>2.7647296859999999</v>
      </c>
      <c r="AK1074">
        <v>0.236900051</v>
      </c>
      <c r="AL1074">
        <v>7.9517769810000001</v>
      </c>
      <c r="AM1074">
        <v>4.9582234000000003E-2</v>
      </c>
      <c r="AN1074">
        <v>0.67206042600000004</v>
      </c>
      <c r="AO1074">
        <v>0.138180517</v>
      </c>
      <c r="AP1074">
        <v>0.204084611</v>
      </c>
      <c r="AQ1074">
        <v>1.7487299000000001E-2</v>
      </c>
      <c r="AR1074">
        <v>0.58514946712946103</v>
      </c>
      <c r="AS1074">
        <v>3.6600220000000002E-3</v>
      </c>
      <c r="AT1074">
        <v>4.9609621E-2</v>
      </c>
      <c r="AU1074">
        <v>11.47395526</v>
      </c>
      <c r="AV1074">
        <v>77.329998020000005</v>
      </c>
      <c r="AW1074">
        <v>20.857500080000001</v>
      </c>
      <c r="AX1074">
        <v>0.769999981</v>
      </c>
      <c r="AY1074">
        <v>1.864173174</v>
      </c>
    </row>
    <row r="1075" spans="1:51" x14ac:dyDescent="0.2">
      <c r="A1075" t="s">
        <v>2009</v>
      </c>
      <c r="B1075" t="s">
        <v>1641</v>
      </c>
      <c r="C1075">
        <v>41.562773</v>
      </c>
      <c r="D1075">
        <v>73.846018999999998</v>
      </c>
      <c r="E1075" t="s">
        <v>259</v>
      </c>
      <c r="F1075" t="s">
        <v>911</v>
      </c>
      <c r="G1075">
        <v>2004</v>
      </c>
      <c r="H1075">
        <v>138.63999999999999</v>
      </c>
      <c r="I1075" t="s">
        <v>2</v>
      </c>
      <c r="J1075">
        <v>1</v>
      </c>
      <c r="K1075">
        <v>0.68100000000000005</v>
      </c>
      <c r="L1075">
        <v>0.44769999999999999</v>
      </c>
      <c r="M1075">
        <v>1.7999999999999999E-2</v>
      </c>
      <c r="N1075">
        <v>0.4657</v>
      </c>
      <c r="O1075">
        <v>0.21529999999999999</v>
      </c>
      <c r="P1075">
        <f>SUM(O1075,M1075)</f>
        <v>0.23329999999999998</v>
      </c>
      <c r="Q1075">
        <v>-0.80363191373521703</v>
      </c>
      <c r="R1075">
        <v>-4.0173835210859696</v>
      </c>
      <c r="S1075">
        <v>-0.38419297283262499</v>
      </c>
      <c r="T1075">
        <v>-1.5357228746118201</v>
      </c>
      <c r="U1075">
        <f>LN(P1075)</f>
        <v>-1.4554300999547529</v>
      </c>
      <c r="V1075" t="s">
        <v>54</v>
      </c>
      <c r="W1075">
        <v>1883.7904249999999</v>
      </c>
      <c r="X1075" t="s">
        <v>63</v>
      </c>
      <c r="Y1075">
        <v>10.018994559999999</v>
      </c>
      <c r="Z1075">
        <v>2.8914929979999999</v>
      </c>
      <c r="AA1075">
        <v>7.1711711649999996</v>
      </c>
      <c r="AB1075">
        <v>10.062664163000001</v>
      </c>
      <c r="AC1075">
        <v>12.910487558</v>
      </c>
      <c r="AD1075">
        <v>3.4649900819161501</v>
      </c>
      <c r="AE1075">
        <v>2.4800928689643</v>
      </c>
      <c r="AF1075" t="s">
        <v>56</v>
      </c>
      <c r="AG1075" s="2" t="s">
        <v>56</v>
      </c>
      <c r="AH1075">
        <v>40.890856867001702</v>
      </c>
      <c r="AI1075">
        <v>6.26410409</v>
      </c>
      <c r="AJ1075">
        <v>10.73609454</v>
      </c>
      <c r="AK1075">
        <v>6.6810970770000004</v>
      </c>
      <c r="AL1075">
        <v>12.690277099999999</v>
      </c>
      <c r="AM1075">
        <v>1.0718811589999999</v>
      </c>
      <c r="AN1075">
        <v>3.2271924439999999</v>
      </c>
      <c r="AO1075">
        <v>0.15402027400000001</v>
      </c>
      <c r="AP1075">
        <v>0.26397649099999998</v>
      </c>
      <c r="AQ1075">
        <v>0.16427319600000001</v>
      </c>
      <c r="AR1075">
        <v>0.31573042355144598</v>
      </c>
      <c r="AS1075">
        <v>2.6355153999999999E-2</v>
      </c>
      <c r="AT1075">
        <v>7.9349426000000001E-2</v>
      </c>
      <c r="AU1075">
        <v>23.24929066</v>
      </c>
      <c r="AV1075">
        <v>173.97166440000001</v>
      </c>
      <c r="AW1075">
        <v>20.693333630000001</v>
      </c>
      <c r="AX1075">
        <v>0.83300000399999996</v>
      </c>
      <c r="AY1075">
        <v>3.6358268260000002</v>
      </c>
    </row>
    <row r="1076" spans="1:51" x14ac:dyDescent="0.2">
      <c r="A1076" t="s">
        <v>2010</v>
      </c>
      <c r="B1076" t="s">
        <v>1641</v>
      </c>
      <c r="C1076">
        <v>34.778739999999999</v>
      </c>
      <c r="D1076">
        <v>94.707476999999997</v>
      </c>
      <c r="E1076" t="s">
        <v>61</v>
      </c>
      <c r="F1076" t="s">
        <v>2011</v>
      </c>
      <c r="G1076">
        <v>2004</v>
      </c>
      <c r="H1076">
        <v>9.08</v>
      </c>
      <c r="I1076" t="s">
        <v>2</v>
      </c>
      <c r="J1076">
        <v>1</v>
      </c>
      <c r="K1076">
        <v>0.10100000000000001</v>
      </c>
      <c r="L1076">
        <v>0.05</v>
      </c>
      <c r="M1076">
        <v>5.0000000000000001E-3</v>
      </c>
      <c r="N1076">
        <v>2.35E-2</v>
      </c>
      <c r="O1076">
        <v>7.7499999999999999E-2</v>
      </c>
      <c r="P1076">
        <f>SUM(O1076,M1076)</f>
        <v>8.2500000000000004E-2</v>
      </c>
      <c r="Q1076">
        <v>-2.99573227355399</v>
      </c>
      <c r="R1076">
        <v>-5.2983173665480399</v>
      </c>
      <c r="S1076">
        <v>-2.2926347621408798</v>
      </c>
      <c r="T1076">
        <v>-2.5574773426228399</v>
      </c>
      <c r="U1076">
        <f>LN(P1076)</f>
        <v>-2.4949569856415019</v>
      </c>
      <c r="V1076" t="s">
        <v>54</v>
      </c>
      <c r="W1076">
        <v>556.26406150000003</v>
      </c>
      <c r="X1076" t="s">
        <v>67</v>
      </c>
      <c r="Y1076">
        <v>7.1612507970000001</v>
      </c>
      <c r="Z1076">
        <v>4.1715551590000004</v>
      </c>
      <c r="AA1076">
        <v>5.934581777</v>
      </c>
      <c r="AB1076">
        <v>10.106136936</v>
      </c>
      <c r="AC1076">
        <v>11.332805956</v>
      </c>
      <c r="AD1076">
        <v>1.7166861096274399</v>
      </c>
      <c r="AE1076">
        <v>1.4226305420405001</v>
      </c>
      <c r="AF1076" t="s">
        <v>56</v>
      </c>
      <c r="AG1076" s="2" t="s">
        <v>56</v>
      </c>
      <c r="AH1076">
        <v>12.241276661947101</v>
      </c>
      <c r="AI1076">
        <v>0</v>
      </c>
      <c r="AJ1076">
        <v>0</v>
      </c>
      <c r="AK1076">
        <v>0.71532832499999999</v>
      </c>
      <c r="AL1076">
        <v>11.36289024</v>
      </c>
      <c r="AM1076">
        <v>0.193142381</v>
      </c>
      <c r="AN1076">
        <v>0</v>
      </c>
      <c r="AO1076">
        <v>0</v>
      </c>
      <c r="AP1076">
        <v>0</v>
      </c>
      <c r="AQ1076">
        <v>5.8292500999999997E-2</v>
      </c>
      <c r="AR1076">
        <v>0.92578627776862699</v>
      </c>
      <c r="AS1076">
        <v>1.5739280000000001E-2</v>
      </c>
      <c r="AT1076">
        <v>0</v>
      </c>
      <c r="AU1076">
        <v>11.36289024</v>
      </c>
      <c r="AV1076">
        <v>166.36000060000001</v>
      </c>
      <c r="AW1076">
        <v>24.505000110000001</v>
      </c>
      <c r="AX1076">
        <v>0.84500002900000004</v>
      </c>
      <c r="AY1076">
        <v>1.657480359</v>
      </c>
    </row>
    <row r="1077" spans="1:51" x14ac:dyDescent="0.2">
      <c r="A1077" t="s">
        <v>2012</v>
      </c>
      <c r="B1077" t="s">
        <v>1641</v>
      </c>
      <c r="C1077">
        <v>45.795670999999999</v>
      </c>
      <c r="D1077">
        <v>91.172661000000005</v>
      </c>
      <c r="E1077" t="s">
        <v>635</v>
      </c>
      <c r="F1077" t="s">
        <v>2013</v>
      </c>
      <c r="G1077">
        <v>2004</v>
      </c>
      <c r="H1077">
        <v>3.73</v>
      </c>
      <c r="I1077" t="s">
        <v>2</v>
      </c>
      <c r="J1077">
        <v>1</v>
      </c>
      <c r="K1077">
        <v>0.71699999999999997</v>
      </c>
      <c r="L1077">
        <v>6.1699999999999998E-2</v>
      </c>
      <c r="M1077">
        <v>1.9E-2</v>
      </c>
      <c r="N1077">
        <v>8.0699999999999994E-2</v>
      </c>
      <c r="O1077">
        <v>0.63629999999999998</v>
      </c>
      <c r="P1077">
        <f>SUM(O1077,M1077)</f>
        <v>0.65529999999999999</v>
      </c>
      <c r="Q1077">
        <v>-2.7854713480708</v>
      </c>
      <c r="R1077">
        <v>-3.9633162998157001</v>
      </c>
      <c r="S1077">
        <v>-0.33267943838251701</v>
      </c>
      <c r="T1077">
        <v>-0.45208512874339102</v>
      </c>
      <c r="U1077">
        <f>LN(P1077)</f>
        <v>-0.42266213293668586</v>
      </c>
      <c r="V1077" t="s">
        <v>54</v>
      </c>
      <c r="W1077">
        <v>1355.9155780000001</v>
      </c>
      <c r="X1077" t="s">
        <v>55</v>
      </c>
      <c r="Y1077">
        <v>4.7245501079999999</v>
      </c>
      <c r="Z1077">
        <v>4.7172526460000004</v>
      </c>
      <c r="AA1077">
        <v>3.9280442569999998</v>
      </c>
      <c r="AB1077">
        <v>8.6452969030000002</v>
      </c>
      <c r="AC1077">
        <v>9.4418027539999994</v>
      </c>
      <c r="AD1077">
        <v>1.00154697289877</v>
      </c>
      <c r="AE1077">
        <v>0.83269745162595599</v>
      </c>
      <c r="AF1077" t="s">
        <v>64</v>
      </c>
      <c r="AG1077" s="2" t="s">
        <v>82</v>
      </c>
      <c r="AH1077">
        <v>9.4418027539999994</v>
      </c>
      <c r="AI1077">
        <v>0</v>
      </c>
      <c r="AJ1077">
        <v>0</v>
      </c>
      <c r="AK1077">
        <v>0</v>
      </c>
      <c r="AL1077">
        <v>9.3875160209999997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1</v>
      </c>
      <c r="AS1077">
        <v>0</v>
      </c>
      <c r="AT1077">
        <v>0</v>
      </c>
      <c r="AU1077">
        <v>9.3875160209999997</v>
      </c>
      <c r="AV1077">
        <v>85.770001730000004</v>
      </c>
      <c r="AW1077">
        <v>15.039999959999999</v>
      </c>
      <c r="AX1077">
        <v>0.805999994</v>
      </c>
      <c r="AY1077">
        <v>4.6692914959999996</v>
      </c>
    </row>
    <row r="1078" spans="1:51" x14ac:dyDescent="0.2">
      <c r="A1078" t="s">
        <v>2014</v>
      </c>
      <c r="B1078" t="s">
        <v>1641</v>
      </c>
      <c r="C1078">
        <v>33.857711999999999</v>
      </c>
      <c r="D1078">
        <v>89.478961999999996</v>
      </c>
      <c r="E1078" t="s">
        <v>52</v>
      </c>
      <c r="F1078" t="s">
        <v>2015</v>
      </c>
      <c r="G1078">
        <v>2004</v>
      </c>
      <c r="H1078">
        <v>13.47</v>
      </c>
      <c r="I1078" t="s">
        <v>2</v>
      </c>
      <c r="J1078">
        <v>1</v>
      </c>
      <c r="K1078">
        <v>0.21299999999999999</v>
      </c>
      <c r="L1078">
        <v>5.11E-2</v>
      </c>
      <c r="M1078">
        <v>1.0999999999999999E-2</v>
      </c>
      <c r="N1078">
        <v>6.2100000000000002E-2</v>
      </c>
      <c r="O1078">
        <v>0.15090000000000001</v>
      </c>
      <c r="P1078">
        <f>SUM(O1078,M1078)</f>
        <v>0.16190000000000002</v>
      </c>
      <c r="Q1078">
        <v>-2.9739707817724801</v>
      </c>
      <c r="R1078">
        <v>-4.5098600061837697</v>
      </c>
      <c r="S1078">
        <v>-1.54646311327271</v>
      </c>
      <c r="T1078">
        <v>-1.8911379132083299</v>
      </c>
      <c r="U1078">
        <f>LN(P1078)</f>
        <v>-1.8207764182985475</v>
      </c>
      <c r="V1078" t="s">
        <v>54</v>
      </c>
      <c r="W1078">
        <v>2025.3150599999999</v>
      </c>
      <c r="X1078" t="s">
        <v>67</v>
      </c>
      <c r="Y1078">
        <v>6.281966164</v>
      </c>
      <c r="Z1078">
        <v>3.090805901</v>
      </c>
      <c r="AA1078">
        <v>5.0431261640000002</v>
      </c>
      <c r="AB1078">
        <v>8.1339320649999998</v>
      </c>
      <c r="AC1078">
        <v>9.3727720649999995</v>
      </c>
      <c r="AD1078">
        <v>2.0324686716715301</v>
      </c>
      <c r="AE1078">
        <v>1.63165411401872</v>
      </c>
      <c r="AF1078" t="s">
        <v>56</v>
      </c>
      <c r="AG1078" s="2" t="s">
        <v>56</v>
      </c>
      <c r="AH1078">
        <v>13.0898749116221</v>
      </c>
      <c r="AI1078">
        <v>0.46631626199999998</v>
      </c>
      <c r="AJ1078">
        <v>1.5448783429999999</v>
      </c>
      <c r="AK1078">
        <v>0.69644066699999996</v>
      </c>
      <c r="AL1078">
        <v>9.3542880989999997</v>
      </c>
      <c r="AM1078">
        <v>0.221573779</v>
      </c>
      <c r="AN1078">
        <v>0.78789379599999998</v>
      </c>
      <c r="AO1078">
        <v>3.5674571000000002E-2</v>
      </c>
      <c r="AP1078">
        <v>0.11818775400000001</v>
      </c>
      <c r="AQ1078">
        <v>5.3279766999999999E-2</v>
      </c>
      <c r="AR1078">
        <v>0.71603221026032804</v>
      </c>
      <c r="AS1078">
        <v>1.6951048E-2</v>
      </c>
      <c r="AT1078">
        <v>6.0276202000000001E-2</v>
      </c>
      <c r="AU1078">
        <v>9.4070276939999999</v>
      </c>
      <c r="AV1078">
        <v>97.493334450000006</v>
      </c>
      <c r="AW1078">
        <v>25.335000359999999</v>
      </c>
      <c r="AX1078">
        <v>0.83099999999999996</v>
      </c>
      <c r="AY1078">
        <v>2.705708623</v>
      </c>
    </row>
    <row r="1079" spans="1:51" x14ac:dyDescent="0.2">
      <c r="A1079" t="s">
        <v>2016</v>
      </c>
      <c r="B1079" t="s">
        <v>1641</v>
      </c>
      <c r="C1079">
        <v>41.269719000000002</v>
      </c>
      <c r="D1079">
        <v>79.098400999999996</v>
      </c>
      <c r="E1079" t="s">
        <v>259</v>
      </c>
      <c r="F1079" t="s">
        <v>2017</v>
      </c>
      <c r="G1079">
        <v>2004</v>
      </c>
      <c r="H1079">
        <v>0.9</v>
      </c>
      <c r="I1079" t="s">
        <v>2</v>
      </c>
      <c r="J1079">
        <v>1</v>
      </c>
      <c r="K1079">
        <v>0.36899999999999999</v>
      </c>
      <c r="L1079">
        <v>0.2487</v>
      </c>
      <c r="M1079">
        <v>5.0000000000000001E-3</v>
      </c>
      <c r="N1079">
        <v>0.25269999999999998</v>
      </c>
      <c r="O1079">
        <v>0.1163</v>
      </c>
      <c r="P1079">
        <f>SUM(O1079,M1079)</f>
        <v>0.12130000000000001</v>
      </c>
      <c r="Q1079">
        <v>-1.39150792817278</v>
      </c>
      <c r="R1079">
        <v>-5.2983173665480399</v>
      </c>
      <c r="S1079">
        <v>-0.99695863494160997</v>
      </c>
      <c r="T1079">
        <v>-2.15158221945752</v>
      </c>
      <c r="U1079">
        <f>LN(P1079)</f>
        <v>-2.1094884630321324</v>
      </c>
      <c r="V1079" t="s">
        <v>54</v>
      </c>
      <c r="W1079">
        <v>2664.23855</v>
      </c>
      <c r="X1079" t="s">
        <v>55</v>
      </c>
      <c r="Y1079">
        <v>9.60224455</v>
      </c>
      <c r="Z1079">
        <v>3.02873086</v>
      </c>
      <c r="AA1079">
        <v>7.9214100600000004</v>
      </c>
      <c r="AB1079">
        <v>10.950140920000001</v>
      </c>
      <c r="AC1079">
        <v>12.63097541</v>
      </c>
      <c r="AD1079">
        <v>3.1703855488830102</v>
      </c>
      <c r="AE1079">
        <v>2.6154222432296299</v>
      </c>
      <c r="AF1079" t="s">
        <v>56</v>
      </c>
      <c r="AG1079" s="2" t="s">
        <v>56</v>
      </c>
      <c r="AH1079">
        <v>28.613242478777799</v>
      </c>
      <c r="AI1079">
        <v>4.6947537920000002</v>
      </c>
      <c r="AJ1079">
        <v>4.4828900129999996</v>
      </c>
      <c r="AK1079">
        <v>1.9053970469999999</v>
      </c>
      <c r="AL1079">
        <v>12.70164537</v>
      </c>
      <c r="AM1079">
        <v>0.313080003</v>
      </c>
      <c r="AN1079">
        <v>4.5861462130000001</v>
      </c>
      <c r="AO1079">
        <v>0.163672017</v>
      </c>
      <c r="AP1079">
        <v>0.156285863</v>
      </c>
      <c r="AQ1079">
        <v>6.6427375999999996E-2</v>
      </c>
      <c r="AR1079">
        <v>0.44143810053573301</v>
      </c>
      <c r="AS1079">
        <v>1.0914828999999999E-2</v>
      </c>
      <c r="AT1079">
        <v>0.15988565800000001</v>
      </c>
      <c r="AU1079">
        <v>16.108931850000001</v>
      </c>
      <c r="AV1079">
        <v>124.3249969</v>
      </c>
      <c r="AW1079">
        <v>17.837499619999999</v>
      </c>
      <c r="AX1079">
        <v>0.89000001500000003</v>
      </c>
      <c r="AY1079">
        <v>4.0196850299999998</v>
      </c>
    </row>
    <row r="1080" spans="1:51" x14ac:dyDescent="0.2">
      <c r="A1080" t="s">
        <v>2018</v>
      </c>
      <c r="B1080" t="s">
        <v>1641</v>
      </c>
      <c r="C1080">
        <v>32.553423000000002</v>
      </c>
      <c r="D1080">
        <v>85.417978000000005</v>
      </c>
      <c r="E1080" t="s">
        <v>61</v>
      </c>
      <c r="F1080" t="s">
        <v>2019</v>
      </c>
      <c r="G1080">
        <v>2004</v>
      </c>
      <c r="H1080">
        <v>60.05</v>
      </c>
      <c r="I1080" t="s">
        <v>2</v>
      </c>
      <c r="J1080">
        <v>1</v>
      </c>
      <c r="K1080">
        <v>0.68400000000000005</v>
      </c>
      <c r="L1080">
        <v>0.29139999999999999</v>
      </c>
      <c r="M1080">
        <v>2.8000000000000001E-2</v>
      </c>
      <c r="N1080">
        <v>0.31940000000000002</v>
      </c>
      <c r="O1080">
        <v>0.36459999999999998</v>
      </c>
      <c r="P1080">
        <f>SUM(O1080,M1080)</f>
        <v>0.3926</v>
      </c>
      <c r="Q1080">
        <v>-1.23305838522103</v>
      </c>
      <c r="R1080">
        <v>-3.5755507688069299</v>
      </c>
      <c r="S1080">
        <v>-0.37979736135958703</v>
      </c>
      <c r="T1080">
        <v>-1.0089544167375699</v>
      </c>
      <c r="U1080">
        <f>LN(P1080)</f>
        <v>-0.9349639971397764</v>
      </c>
      <c r="V1080" t="s">
        <v>54</v>
      </c>
      <c r="W1080">
        <v>5242.6845000000003</v>
      </c>
      <c r="X1080" t="s">
        <v>63</v>
      </c>
      <c r="Y1080">
        <v>7.6324180699999999</v>
      </c>
      <c r="Z1080">
        <v>2.9087736340000001</v>
      </c>
      <c r="AA1080">
        <v>4.8143589840000001</v>
      </c>
      <c r="AB1080">
        <v>7.7231326180000002</v>
      </c>
      <c r="AC1080">
        <v>10.541191703999999</v>
      </c>
      <c r="AD1080">
        <v>2.6239298860476401</v>
      </c>
      <c r="AE1080">
        <v>1.6551164132286</v>
      </c>
      <c r="AF1080" t="s">
        <v>56</v>
      </c>
      <c r="AG1080" s="2" t="s">
        <v>56</v>
      </c>
      <c r="AH1080">
        <v>21.389335360785999</v>
      </c>
      <c r="AI1080">
        <v>2.407096906</v>
      </c>
      <c r="AJ1080">
        <v>5.8218825360000004</v>
      </c>
      <c r="AK1080">
        <v>2.0140356590000001</v>
      </c>
      <c r="AL1080">
        <v>10.73251247</v>
      </c>
      <c r="AM1080">
        <v>0.43978536299999998</v>
      </c>
      <c r="AN1080">
        <v>0.165343193</v>
      </c>
      <c r="AO1080">
        <v>0.111539561</v>
      </c>
      <c r="AP1080">
        <v>0.26977319399999999</v>
      </c>
      <c r="AQ1080">
        <v>9.3325969999999994E-2</v>
      </c>
      <c r="AR1080">
        <v>0.49282464958334399</v>
      </c>
      <c r="AS1080">
        <v>2.0378684000000001E-2</v>
      </c>
      <c r="AT1080">
        <v>7.6616389999999996E-3</v>
      </c>
      <c r="AU1080">
        <v>15.37858613</v>
      </c>
      <c r="AV1080">
        <v>152.94499970000001</v>
      </c>
      <c r="AW1080">
        <v>26.462499619999999</v>
      </c>
      <c r="AX1080">
        <v>0.751249999</v>
      </c>
      <c r="AY1080">
        <v>1.6427165269999999</v>
      </c>
    </row>
    <row r="1081" spans="1:51" x14ac:dyDescent="0.2">
      <c r="A1081" t="s">
        <v>2020</v>
      </c>
      <c r="B1081" t="s">
        <v>1641</v>
      </c>
      <c r="C1081">
        <v>43.182201999999997</v>
      </c>
      <c r="D1081">
        <v>83.405923000000001</v>
      </c>
      <c r="E1081" t="s">
        <v>635</v>
      </c>
      <c r="F1081" t="s">
        <v>2021</v>
      </c>
      <c r="G1081">
        <v>2004</v>
      </c>
      <c r="H1081">
        <v>17.73</v>
      </c>
      <c r="I1081" t="s">
        <v>2</v>
      </c>
      <c r="J1081">
        <v>1</v>
      </c>
      <c r="K1081">
        <v>0.39900000000000002</v>
      </c>
      <c r="L1081">
        <v>0.17849999999999999</v>
      </c>
      <c r="M1081">
        <v>1.2999999999999999E-2</v>
      </c>
      <c r="N1081">
        <v>0.1915</v>
      </c>
      <c r="O1081">
        <v>0.20749999999999999</v>
      </c>
      <c r="P1081">
        <f>SUM(O1081,M1081)</f>
        <v>0.2205</v>
      </c>
      <c r="Q1081">
        <v>-1.7231666777624399</v>
      </c>
      <c r="R1081">
        <v>-4.3428059215205996</v>
      </c>
      <c r="S1081">
        <v>-0.91879386209227398</v>
      </c>
      <c r="T1081">
        <v>-1.5726239393113799</v>
      </c>
      <c r="U1081">
        <f>LN(P1081)</f>
        <v>-1.5118575840952364</v>
      </c>
      <c r="V1081" t="s">
        <v>54</v>
      </c>
      <c r="W1081">
        <v>962.28723170000001</v>
      </c>
      <c r="X1081" t="s">
        <v>67</v>
      </c>
      <c r="Y1081">
        <v>7.8737551909999999</v>
      </c>
      <c r="Z1081">
        <v>4.3508493430000001</v>
      </c>
      <c r="AA1081">
        <v>5.9024251909999998</v>
      </c>
      <c r="AB1081">
        <v>10.253274534000001</v>
      </c>
      <c r="AC1081">
        <v>12.224604533999999</v>
      </c>
      <c r="AD1081">
        <v>1.80970531734636</v>
      </c>
      <c r="AE1081">
        <v>1.3566144735616501</v>
      </c>
      <c r="AF1081" t="s">
        <v>56</v>
      </c>
      <c r="AG1081" s="2" t="s">
        <v>56</v>
      </c>
      <c r="AH1081">
        <v>15.262051866205301</v>
      </c>
      <c r="AI1081">
        <v>0</v>
      </c>
      <c r="AJ1081">
        <v>0</v>
      </c>
      <c r="AK1081">
        <v>2.2370790409999999</v>
      </c>
      <c r="AL1081">
        <v>12.17004013</v>
      </c>
      <c r="AM1081">
        <v>0.80036829099999995</v>
      </c>
      <c r="AN1081">
        <v>0</v>
      </c>
      <c r="AO1081">
        <v>0</v>
      </c>
      <c r="AP1081">
        <v>0</v>
      </c>
      <c r="AQ1081">
        <v>0.14710379000000001</v>
      </c>
      <c r="AR1081">
        <v>0.80098040821554894</v>
      </c>
      <c r="AS1081">
        <v>5.2629883000000002E-2</v>
      </c>
      <c r="AT1081">
        <v>0</v>
      </c>
      <c r="AU1081">
        <v>12.17004013</v>
      </c>
      <c r="AV1081">
        <v>59.692500109999997</v>
      </c>
      <c r="AW1081">
        <v>10.66000009</v>
      </c>
      <c r="AX1081">
        <v>0.60850000400000004</v>
      </c>
      <c r="AY1081">
        <v>0.57972443100000004</v>
      </c>
    </row>
    <row r="1082" spans="1:51" x14ac:dyDescent="0.2">
      <c r="A1082" t="s">
        <v>2022</v>
      </c>
      <c r="B1082" t="s">
        <v>1641</v>
      </c>
      <c r="C1082">
        <v>39.642600999999999</v>
      </c>
      <c r="D1082">
        <v>78.498983999999993</v>
      </c>
      <c r="E1082" t="s">
        <v>61</v>
      </c>
      <c r="F1082" t="s">
        <v>599</v>
      </c>
      <c r="G1082">
        <v>2004</v>
      </c>
      <c r="H1082">
        <v>0.56999999999999995</v>
      </c>
      <c r="I1082" t="s">
        <v>2</v>
      </c>
      <c r="J1082">
        <v>1</v>
      </c>
      <c r="K1082">
        <v>0.40600000000000003</v>
      </c>
      <c r="L1082">
        <v>0.05</v>
      </c>
      <c r="M1082">
        <v>7.0000000000000001E-3</v>
      </c>
      <c r="N1082">
        <v>1.52E-2</v>
      </c>
      <c r="O1082">
        <v>0.39079999999999998</v>
      </c>
      <c r="P1082">
        <f>SUM(O1082,M1082)</f>
        <v>0.39779999999999999</v>
      </c>
      <c r="Q1082">
        <v>-2.99573227355399</v>
      </c>
      <c r="R1082">
        <v>-4.9618451299268198</v>
      </c>
      <c r="S1082">
        <v>-0.90140211938040404</v>
      </c>
      <c r="T1082">
        <v>-0.93955935881350905</v>
      </c>
      <c r="U1082">
        <f>LN(P1082)</f>
        <v>-0.92180591256226529</v>
      </c>
      <c r="V1082" t="s">
        <v>54</v>
      </c>
      <c r="W1082">
        <v>2365.2940349999999</v>
      </c>
      <c r="X1082" t="s">
        <v>55</v>
      </c>
      <c r="Y1082">
        <v>8.0029000000000003</v>
      </c>
      <c r="Z1082">
        <v>2.5753300000000001</v>
      </c>
      <c r="AA1082">
        <v>6.2914199999999996</v>
      </c>
      <c r="AB1082">
        <v>8.8667499999999997</v>
      </c>
      <c r="AC1082">
        <v>10.57823</v>
      </c>
      <c r="AD1082">
        <v>3.1075240842921099</v>
      </c>
      <c r="AE1082">
        <v>2.4429568249505902</v>
      </c>
      <c r="AF1082" t="s">
        <v>56</v>
      </c>
      <c r="AG1082" s="2" t="s">
        <v>56</v>
      </c>
      <c r="AH1082">
        <v>12.080552602807</v>
      </c>
      <c r="AI1082">
        <v>0</v>
      </c>
      <c r="AJ1082">
        <v>0</v>
      </c>
      <c r="AK1082">
        <v>1.330250494</v>
      </c>
      <c r="AL1082">
        <v>10.5782299</v>
      </c>
      <c r="AM1082">
        <v>0.172072109</v>
      </c>
      <c r="AN1082">
        <v>0</v>
      </c>
      <c r="AO1082">
        <v>0</v>
      </c>
      <c r="AP1082">
        <v>0</v>
      </c>
      <c r="AQ1082">
        <v>0.110115038</v>
      </c>
      <c r="AR1082">
        <v>0.87564123494996904</v>
      </c>
      <c r="AS1082">
        <v>1.4243728000000001E-2</v>
      </c>
      <c r="AT1082">
        <v>0</v>
      </c>
      <c r="AU1082">
        <v>10.5782299</v>
      </c>
      <c r="AV1082">
        <v>237.42999270000001</v>
      </c>
      <c r="AW1082">
        <v>18.810001369999998</v>
      </c>
      <c r="AX1082">
        <v>0.81899997599999996</v>
      </c>
      <c r="AY1082">
        <v>3.41437006</v>
      </c>
    </row>
    <row r="1083" spans="1:51" x14ac:dyDescent="0.2">
      <c r="A1083" t="s">
        <v>2023</v>
      </c>
      <c r="B1083" t="s">
        <v>1641</v>
      </c>
      <c r="C1083">
        <v>30.582111000000001</v>
      </c>
      <c r="D1083">
        <v>90.806030000000007</v>
      </c>
      <c r="E1083" t="s">
        <v>52</v>
      </c>
      <c r="F1083" t="s">
        <v>2024</v>
      </c>
      <c r="G1083">
        <v>2004</v>
      </c>
      <c r="H1083">
        <v>22.8</v>
      </c>
      <c r="I1083" t="s">
        <v>2</v>
      </c>
      <c r="J1083">
        <v>1</v>
      </c>
      <c r="K1083">
        <v>1.085</v>
      </c>
      <c r="L1083">
        <v>0.2198</v>
      </c>
      <c r="M1083">
        <v>0.14299999999999999</v>
      </c>
      <c r="N1083">
        <v>0.36280000000000001</v>
      </c>
      <c r="O1083">
        <v>0.72219999999999995</v>
      </c>
      <c r="P1083">
        <f>SUM(O1083,M1083)</f>
        <v>0.86519999999999997</v>
      </c>
      <c r="Q1083">
        <v>-1.5150372370126199</v>
      </c>
      <c r="R1083">
        <v>-1.9449106487222301</v>
      </c>
      <c r="S1083">
        <v>8.1579986992422804E-2</v>
      </c>
      <c r="T1083">
        <v>-0.32545317013878</v>
      </c>
      <c r="U1083">
        <f>LN(P1083)</f>
        <v>-0.14479458490323338</v>
      </c>
      <c r="V1083" t="s">
        <v>54</v>
      </c>
      <c r="W1083">
        <v>414.67475139999999</v>
      </c>
      <c r="X1083" t="s">
        <v>63</v>
      </c>
      <c r="Y1083">
        <v>7.2794821680000004</v>
      </c>
      <c r="Z1083">
        <v>3.2351644519999998</v>
      </c>
      <c r="AA1083">
        <v>4.3649757310000004</v>
      </c>
      <c r="AB1083">
        <v>7.6001401829999997</v>
      </c>
      <c r="AC1083">
        <v>10.514646620000001</v>
      </c>
      <c r="AD1083">
        <v>2.25011194206829</v>
      </c>
      <c r="AE1083">
        <v>1.34922839186785</v>
      </c>
      <c r="AF1083" t="s">
        <v>56</v>
      </c>
      <c r="AG1083" s="2" t="s">
        <v>56</v>
      </c>
      <c r="AH1083">
        <v>22.194297821666702</v>
      </c>
      <c r="AI1083">
        <v>5.9618027189999996</v>
      </c>
      <c r="AJ1083">
        <v>4.0772303809999997</v>
      </c>
      <c r="AK1083">
        <v>1.2639298160000001</v>
      </c>
      <c r="AL1083">
        <v>10.21982002</v>
      </c>
      <c r="AM1083">
        <v>0.30447204900000002</v>
      </c>
      <c r="AN1083">
        <v>7.2216236000000003E-2</v>
      </c>
      <c r="AO1083">
        <v>0.272235008</v>
      </c>
      <c r="AP1083">
        <v>0.186179399</v>
      </c>
      <c r="AQ1083">
        <v>5.7715084E-2</v>
      </c>
      <c r="AR1083">
        <v>0.47375441676444102</v>
      </c>
      <c r="AS1083">
        <v>1.3903169E-2</v>
      </c>
      <c r="AT1083">
        <v>3.2976250000000002E-3</v>
      </c>
      <c r="AU1083">
        <v>18.278584429999999</v>
      </c>
      <c r="AV1083">
        <v>324.66999820000001</v>
      </c>
      <c r="AW1083">
        <v>26.070000650000001</v>
      </c>
      <c r="AX1083">
        <v>0.78975001</v>
      </c>
      <c r="AY1083">
        <v>3.798228323</v>
      </c>
    </row>
    <row r="1084" spans="1:51" x14ac:dyDescent="0.2">
      <c r="A1084" t="s">
        <v>2025</v>
      </c>
      <c r="B1084" t="s">
        <v>1641</v>
      </c>
      <c r="C1084">
        <v>38.246811999999998</v>
      </c>
      <c r="D1084">
        <v>83.608451000000002</v>
      </c>
      <c r="E1084" t="s">
        <v>61</v>
      </c>
      <c r="F1084" t="s">
        <v>573</v>
      </c>
      <c r="G1084">
        <v>2004</v>
      </c>
      <c r="H1084">
        <v>250.85</v>
      </c>
      <c r="I1084" t="s">
        <v>2</v>
      </c>
      <c r="J1084">
        <v>1</v>
      </c>
      <c r="K1084">
        <v>0.79800000000000004</v>
      </c>
      <c r="L1084">
        <v>0.55520000000000003</v>
      </c>
      <c r="M1084">
        <v>2.1000000000000001E-2</v>
      </c>
      <c r="N1084">
        <v>0.57620000000000005</v>
      </c>
      <c r="O1084">
        <v>0.2218</v>
      </c>
      <c r="P1084">
        <f>SUM(O1084,M1084)</f>
        <v>0.24279999999999999</v>
      </c>
      <c r="Q1084">
        <v>-0.58842686978954195</v>
      </c>
      <c r="R1084">
        <v>-3.8632328412587098</v>
      </c>
      <c r="S1084">
        <v>-0.225646681532328</v>
      </c>
      <c r="T1084">
        <v>-1.5059792040658699</v>
      </c>
      <c r="U1084">
        <f>LN(P1084)</f>
        <v>-1.415517219796794</v>
      </c>
      <c r="V1084" t="s">
        <v>54</v>
      </c>
      <c r="W1084">
        <v>4117.3628310000004</v>
      </c>
      <c r="X1084" t="s">
        <v>63</v>
      </c>
      <c r="Y1084">
        <v>8.4041526839999996</v>
      </c>
      <c r="Z1084">
        <v>3.2300283580000002</v>
      </c>
      <c r="AA1084">
        <v>6.4301466899999999</v>
      </c>
      <c r="AB1084">
        <v>9.6601750479999993</v>
      </c>
      <c r="AC1084">
        <v>11.634181042</v>
      </c>
      <c r="AD1084">
        <v>2.6018820123312398</v>
      </c>
      <c r="AE1084">
        <v>1.9907400113296501</v>
      </c>
      <c r="AF1084" t="s">
        <v>56</v>
      </c>
      <c r="AG1084" s="2" t="s">
        <v>56</v>
      </c>
      <c r="AH1084">
        <v>28.4068136491357</v>
      </c>
      <c r="AI1084">
        <v>7.6254411400000004</v>
      </c>
      <c r="AJ1084">
        <v>4.5777988919999997</v>
      </c>
      <c r="AK1084">
        <v>1.2183396550000001</v>
      </c>
      <c r="AL1084">
        <v>11.668512140000001</v>
      </c>
      <c r="AM1084">
        <v>0.48673507500000002</v>
      </c>
      <c r="AN1084">
        <v>2.864317845</v>
      </c>
      <c r="AO1084">
        <v>0.26811301799999998</v>
      </c>
      <c r="AP1084">
        <v>0.16095691400000001</v>
      </c>
      <c r="AQ1084">
        <v>4.2837223000000001E-2</v>
      </c>
      <c r="AR1084">
        <v>0.40955600250343299</v>
      </c>
      <c r="AS1084">
        <v>1.7113765E-2</v>
      </c>
      <c r="AT1084">
        <v>0.100710357</v>
      </c>
      <c r="AU1084">
        <v>18.34551093</v>
      </c>
      <c r="AV1084">
        <v>203.74250029999999</v>
      </c>
      <c r="AW1084">
        <v>19.95041672</v>
      </c>
      <c r="AX1084">
        <v>0.81150001299999996</v>
      </c>
      <c r="AY1084">
        <v>2.9124015569999999</v>
      </c>
    </row>
    <row r="1085" spans="1:51" x14ac:dyDescent="0.2">
      <c r="A1085" t="s">
        <v>2026</v>
      </c>
      <c r="B1085" t="s">
        <v>1641</v>
      </c>
      <c r="C1085">
        <v>36.643824000000002</v>
      </c>
      <c r="D1085">
        <v>90.884347000000005</v>
      </c>
      <c r="E1085" t="s">
        <v>61</v>
      </c>
      <c r="F1085" t="s">
        <v>2027</v>
      </c>
      <c r="G1085">
        <v>2004</v>
      </c>
      <c r="H1085">
        <v>24.34</v>
      </c>
      <c r="I1085" t="s">
        <v>2</v>
      </c>
      <c r="J1085">
        <v>1</v>
      </c>
      <c r="K1085">
        <v>0.16800000000000001</v>
      </c>
      <c r="L1085">
        <v>0.05</v>
      </c>
      <c r="M1085">
        <v>3.1E-2</v>
      </c>
      <c r="N1085">
        <v>7.3599999999999999E-2</v>
      </c>
      <c r="O1085">
        <v>9.4399999999999998E-2</v>
      </c>
      <c r="P1085">
        <f>SUM(O1085,M1085)</f>
        <v>0.12540000000000001</v>
      </c>
      <c r="Q1085">
        <v>-2.99573227355399</v>
      </c>
      <c r="R1085">
        <v>-3.4737680744969901</v>
      </c>
      <c r="S1085">
        <v>-1.7837912995788801</v>
      </c>
      <c r="T1085">
        <v>-2.3602142058306801</v>
      </c>
      <c r="U1085">
        <f>LN(P1085)</f>
        <v>-2.0762466507833168</v>
      </c>
      <c r="V1085" t="s">
        <v>54</v>
      </c>
      <c r="W1085">
        <v>1293.895299</v>
      </c>
      <c r="X1085" t="s">
        <v>67</v>
      </c>
      <c r="Y1085">
        <v>6.5658395399999998</v>
      </c>
      <c r="Z1085">
        <v>3.0391568539999998</v>
      </c>
      <c r="AA1085">
        <v>5.2038504210000003</v>
      </c>
      <c r="AB1085">
        <v>8.2430072750000001</v>
      </c>
      <c r="AC1085">
        <v>9.6049963940000005</v>
      </c>
      <c r="AD1085">
        <v>2.1604148306324999</v>
      </c>
      <c r="AE1085">
        <v>1.71226780024563</v>
      </c>
      <c r="AF1085" t="s">
        <v>56</v>
      </c>
      <c r="AG1085" s="2" t="s">
        <v>56</v>
      </c>
      <c r="AH1085">
        <v>15.4437491598998</v>
      </c>
      <c r="AI1085">
        <v>1.8699935969999999</v>
      </c>
      <c r="AJ1085">
        <v>2.2085907640000002</v>
      </c>
      <c r="AK1085">
        <v>0.32587480600000002</v>
      </c>
      <c r="AL1085">
        <v>9.5909190179999992</v>
      </c>
      <c r="AM1085">
        <v>6.3549172000000001E-2</v>
      </c>
      <c r="AN1085">
        <v>1.370744427</v>
      </c>
      <c r="AO1085">
        <v>0.121194645</v>
      </c>
      <c r="AP1085">
        <v>0.143139193</v>
      </c>
      <c r="AQ1085">
        <v>2.1120008999999999E-2</v>
      </c>
      <c r="AR1085">
        <v>0.62193423983728702</v>
      </c>
      <c r="AS1085">
        <v>4.1186340000000004E-3</v>
      </c>
      <c r="AT1085">
        <v>8.8838210000000001E-2</v>
      </c>
      <c r="AU1085">
        <v>11.55844302</v>
      </c>
      <c r="AV1085">
        <v>80.459999080000003</v>
      </c>
      <c r="AW1085">
        <v>22.114999770000001</v>
      </c>
      <c r="AX1085">
        <v>0.86700001400000004</v>
      </c>
      <c r="AY1085">
        <v>2.0118109579999999</v>
      </c>
    </row>
    <row r="1086" spans="1:51" x14ac:dyDescent="0.2">
      <c r="A1086" t="s">
        <v>2028</v>
      </c>
      <c r="B1086" t="s">
        <v>1641</v>
      </c>
      <c r="C1086">
        <v>40.154986999999998</v>
      </c>
      <c r="D1086">
        <v>82.190076000000005</v>
      </c>
      <c r="E1086" t="s">
        <v>61</v>
      </c>
      <c r="F1086" t="s">
        <v>2029</v>
      </c>
      <c r="G1086">
        <v>2004</v>
      </c>
      <c r="H1086">
        <v>71.08</v>
      </c>
      <c r="I1086" t="s">
        <v>2</v>
      </c>
      <c r="J1086">
        <v>1</v>
      </c>
      <c r="K1086">
        <v>1.0049999999999999</v>
      </c>
      <c r="L1086">
        <v>0.7772</v>
      </c>
      <c r="M1086">
        <v>3.1E-2</v>
      </c>
      <c r="N1086">
        <v>0.80820000000000003</v>
      </c>
      <c r="O1086">
        <v>0.1968</v>
      </c>
      <c r="P1086">
        <f>SUM(O1086,M1086)</f>
        <v>0.2278</v>
      </c>
      <c r="Q1086">
        <v>-0.252057561478852</v>
      </c>
      <c r="R1086">
        <v>-3.4737680744969901</v>
      </c>
      <c r="S1086">
        <v>4.9875415110389697E-3</v>
      </c>
      <c r="T1086">
        <v>-1.6255672943639801</v>
      </c>
      <c r="U1086">
        <f>LN(P1086)</f>
        <v>-1.4792872279690552</v>
      </c>
      <c r="V1086" t="s">
        <v>54</v>
      </c>
      <c r="W1086">
        <v>1488.9884850000001</v>
      </c>
      <c r="X1086" t="s">
        <v>63</v>
      </c>
      <c r="Y1086">
        <v>10.132906520000001</v>
      </c>
      <c r="Z1086">
        <v>3.9654601180000002</v>
      </c>
      <c r="AA1086">
        <v>7.9303409560000002</v>
      </c>
      <c r="AB1086">
        <v>11.895801074</v>
      </c>
      <c r="AC1086">
        <v>14.098366638</v>
      </c>
      <c r="AD1086">
        <v>2.5552914966928402</v>
      </c>
      <c r="AE1086">
        <v>1.99985391859135</v>
      </c>
      <c r="AF1086" t="s">
        <v>56</v>
      </c>
      <c r="AG1086" s="2" t="s">
        <v>56</v>
      </c>
      <c r="AH1086">
        <v>42.420971022918401</v>
      </c>
      <c r="AI1086">
        <v>8.1160911749999993</v>
      </c>
      <c r="AJ1086">
        <v>8.5862919219999991</v>
      </c>
      <c r="AK1086">
        <v>1.232937014</v>
      </c>
      <c r="AL1086">
        <v>14.13434219</v>
      </c>
      <c r="AM1086">
        <v>0.269525338</v>
      </c>
      <c r="AN1086">
        <v>10.11775894</v>
      </c>
      <c r="AO1086">
        <v>0.19116050100000001</v>
      </c>
      <c r="AP1086">
        <v>0.202235267</v>
      </c>
      <c r="AQ1086">
        <v>2.9039701000000001E-2</v>
      </c>
      <c r="AR1086">
        <v>0.33234426978069898</v>
      </c>
      <c r="AS1086">
        <v>6.3482039999999997E-3</v>
      </c>
      <c r="AT1086">
        <v>0.23830632600000001</v>
      </c>
      <c r="AU1086">
        <v>22.509343229999999</v>
      </c>
      <c r="AV1086">
        <v>113.8799992</v>
      </c>
      <c r="AW1086">
        <v>18.362499710000002</v>
      </c>
      <c r="AX1086">
        <v>0.82099997999999996</v>
      </c>
      <c r="AY1086">
        <v>2.5137796400000001</v>
      </c>
    </row>
    <row r="1087" spans="1:51" x14ac:dyDescent="0.2">
      <c r="A1087" t="s">
        <v>2030</v>
      </c>
      <c r="B1087" t="s">
        <v>1641</v>
      </c>
      <c r="C1087">
        <v>47.371783999999998</v>
      </c>
      <c r="D1087">
        <v>92.239155999999994</v>
      </c>
      <c r="E1087" t="s">
        <v>635</v>
      </c>
      <c r="F1087" t="s">
        <v>680</v>
      </c>
      <c r="G1087">
        <v>2004</v>
      </c>
      <c r="H1087">
        <v>35.369999999999997</v>
      </c>
      <c r="I1087" t="s">
        <v>2</v>
      </c>
      <c r="J1087">
        <v>1</v>
      </c>
      <c r="K1087">
        <v>1.1859999999999999</v>
      </c>
      <c r="L1087">
        <v>0.05</v>
      </c>
      <c r="M1087">
        <v>2.4E-2</v>
      </c>
      <c r="N1087">
        <v>5.21E-2</v>
      </c>
      <c r="O1087">
        <v>1.1338999999999999</v>
      </c>
      <c r="P1087">
        <f>SUM(O1087,M1087)</f>
        <v>1.1578999999999999</v>
      </c>
      <c r="Q1087">
        <v>-2.99573227355399</v>
      </c>
      <c r="R1087">
        <v>-3.7297014486341902</v>
      </c>
      <c r="S1087">
        <v>0.17058630057553401</v>
      </c>
      <c r="T1087">
        <v>0.12566301799565699</v>
      </c>
      <c r="U1087">
        <f>LN(P1087)</f>
        <v>0.14660801963609024</v>
      </c>
      <c r="V1087" t="s">
        <v>54</v>
      </c>
      <c r="W1087">
        <v>835.19947679999996</v>
      </c>
      <c r="X1087" t="s">
        <v>63</v>
      </c>
      <c r="Y1087">
        <v>3.769967523</v>
      </c>
      <c r="Z1087">
        <v>2.7278251849999999</v>
      </c>
      <c r="AA1087">
        <v>3.0008336099999999</v>
      </c>
      <c r="AB1087">
        <v>5.7286587950000003</v>
      </c>
      <c r="AC1087">
        <v>6.4977927080000004</v>
      </c>
      <c r="AD1087">
        <v>1.3820414679542601</v>
      </c>
      <c r="AE1087">
        <v>1.1000828156075599</v>
      </c>
      <c r="AF1087" t="s">
        <v>56</v>
      </c>
      <c r="AG1087" s="2" t="s">
        <v>56</v>
      </c>
      <c r="AH1087">
        <v>6.8619064363517097</v>
      </c>
      <c r="AI1087">
        <v>0</v>
      </c>
      <c r="AJ1087">
        <v>0</v>
      </c>
      <c r="AK1087">
        <v>0.34212685799999998</v>
      </c>
      <c r="AL1087">
        <v>6.5022203139999997</v>
      </c>
      <c r="AM1087">
        <v>2.1986871000000002E-2</v>
      </c>
      <c r="AN1087">
        <v>0</v>
      </c>
      <c r="AO1087">
        <v>0</v>
      </c>
      <c r="AP1087">
        <v>0</v>
      </c>
      <c r="AQ1087">
        <v>4.9826713000000002E-2</v>
      </c>
      <c r="AR1087">
        <v>0.94693694358425295</v>
      </c>
      <c r="AS1087">
        <v>3.2021269999999999E-3</v>
      </c>
      <c r="AT1087">
        <v>0</v>
      </c>
      <c r="AU1087">
        <v>6.5022203139999997</v>
      </c>
      <c r="AV1087">
        <v>130.4966685</v>
      </c>
      <c r="AW1087">
        <v>14.136666930000001</v>
      </c>
      <c r="AX1087">
        <v>0.769999981</v>
      </c>
      <c r="AY1087">
        <v>2.86811018</v>
      </c>
    </row>
    <row r="1088" spans="1:51" x14ac:dyDescent="0.2">
      <c r="A1088" t="s">
        <v>2031</v>
      </c>
      <c r="B1088" t="s">
        <v>1641</v>
      </c>
      <c r="C1088">
        <v>42.568190999999999</v>
      </c>
      <c r="D1088">
        <v>74.625001999999995</v>
      </c>
      <c r="E1088" t="s">
        <v>259</v>
      </c>
      <c r="F1088" t="s">
        <v>2032</v>
      </c>
      <c r="G1088">
        <v>2004</v>
      </c>
      <c r="H1088">
        <v>10.199999999999999</v>
      </c>
      <c r="I1088" t="s">
        <v>2</v>
      </c>
      <c r="J1088">
        <v>1</v>
      </c>
      <c r="K1088">
        <v>0.22600000000000001</v>
      </c>
      <c r="L1088">
        <v>0.05</v>
      </c>
      <c r="M1088">
        <v>1.0999999999999999E-2</v>
      </c>
      <c r="N1088">
        <v>4.7600000000000003E-2</v>
      </c>
      <c r="O1088">
        <v>0.1784</v>
      </c>
      <c r="P1088">
        <f>SUM(O1088,M1088)</f>
        <v>0.18940000000000001</v>
      </c>
      <c r="Q1088">
        <v>-2.99573227355399</v>
      </c>
      <c r="R1088">
        <v>-4.5098600061837697</v>
      </c>
      <c r="S1088">
        <v>-1.4872202797098499</v>
      </c>
      <c r="T1088">
        <v>-1.7237270588362299</v>
      </c>
      <c r="U1088">
        <f>LN(P1088)</f>
        <v>-1.6638940982301591</v>
      </c>
      <c r="V1088" t="s">
        <v>54</v>
      </c>
      <c r="W1088">
        <v>1330.6007199999999</v>
      </c>
      <c r="X1088" t="s">
        <v>67</v>
      </c>
      <c r="Y1088">
        <v>9.3035337479999995</v>
      </c>
      <c r="Z1088">
        <v>2.7514890680000001</v>
      </c>
      <c r="AA1088">
        <v>8.0248802250000004</v>
      </c>
      <c r="AB1088">
        <v>10.776369293</v>
      </c>
      <c r="AC1088">
        <v>12.055022815999999</v>
      </c>
      <c r="AD1088">
        <v>3.38127229222922</v>
      </c>
      <c r="AE1088">
        <v>2.91655900738618</v>
      </c>
      <c r="AF1088" t="s">
        <v>56</v>
      </c>
      <c r="AG1088" s="2" t="s">
        <v>56</v>
      </c>
      <c r="AH1088">
        <v>19.840885134529401</v>
      </c>
      <c r="AI1088">
        <v>3.4993755470000001</v>
      </c>
      <c r="AJ1088">
        <v>1.212163205</v>
      </c>
      <c r="AK1088">
        <v>1.4546526710000001</v>
      </c>
      <c r="AL1088">
        <v>11.960994960000001</v>
      </c>
      <c r="AM1088">
        <v>0.209043535</v>
      </c>
      <c r="AN1088">
        <v>1.410627361</v>
      </c>
      <c r="AO1088">
        <v>0.17721177099999999</v>
      </c>
      <c r="AP1088">
        <v>6.1385120000000001E-2</v>
      </c>
      <c r="AQ1088">
        <v>7.3665021999999997E-2</v>
      </c>
      <c r="AR1088">
        <v>0.607584930524115</v>
      </c>
      <c r="AS1088">
        <v>1.0586167E-2</v>
      </c>
      <c r="AT1088">
        <v>7.1435536999999993E-2</v>
      </c>
      <c r="AU1088">
        <v>13.99387786</v>
      </c>
      <c r="AV1088">
        <v>119.92666629999999</v>
      </c>
      <c r="AW1088">
        <v>17.86333338</v>
      </c>
      <c r="AX1088">
        <v>0.864499986</v>
      </c>
      <c r="AY1088">
        <v>3.0305117369999999</v>
      </c>
    </row>
    <row r="1089" spans="1:51" x14ac:dyDescent="0.2">
      <c r="A1089" t="s">
        <v>2033</v>
      </c>
      <c r="B1089" t="s">
        <v>1641</v>
      </c>
      <c r="C1089">
        <v>42.501044</v>
      </c>
      <c r="D1089">
        <v>74.439319999999995</v>
      </c>
      <c r="E1089" t="s">
        <v>259</v>
      </c>
      <c r="F1089" t="s">
        <v>909</v>
      </c>
      <c r="G1089">
        <v>2004</v>
      </c>
      <c r="H1089">
        <v>17</v>
      </c>
      <c r="I1089" t="s">
        <v>2</v>
      </c>
      <c r="J1089">
        <v>1</v>
      </c>
      <c r="K1089">
        <v>0.216</v>
      </c>
      <c r="L1089">
        <v>5.1700000000000003E-2</v>
      </c>
      <c r="M1089">
        <v>6.0000000000000001E-3</v>
      </c>
      <c r="N1089">
        <v>5.7700000000000001E-2</v>
      </c>
      <c r="O1089">
        <v>0.1583</v>
      </c>
      <c r="P1089">
        <f>SUM(O1089,M1089)</f>
        <v>0.1643</v>
      </c>
      <c r="Q1089">
        <v>-2.9622974974677501</v>
      </c>
      <c r="R1089">
        <v>-5.1159958097540796</v>
      </c>
      <c r="S1089">
        <v>-1.5324768712979699</v>
      </c>
      <c r="T1089">
        <v>-1.84326331209517</v>
      </c>
      <c r="U1089">
        <f>LN(P1089)</f>
        <v>-1.8060612539389147</v>
      </c>
      <c r="V1089" t="s">
        <v>54</v>
      </c>
      <c r="W1089">
        <v>2550.6521830000002</v>
      </c>
      <c r="X1089" t="s">
        <v>67</v>
      </c>
      <c r="Y1089">
        <v>8.5841220959999998</v>
      </c>
      <c r="Z1089">
        <v>2.572485355</v>
      </c>
      <c r="AA1089">
        <v>7.3586062950000004</v>
      </c>
      <c r="AB1089">
        <v>9.9310916500000008</v>
      </c>
      <c r="AC1089">
        <v>11.156607450999999</v>
      </c>
      <c r="AD1089">
        <v>3.3368983342569898</v>
      </c>
      <c r="AE1089">
        <v>2.8605046402683998</v>
      </c>
      <c r="AF1089" t="s">
        <v>56</v>
      </c>
      <c r="AG1089" s="2" t="s">
        <v>56</v>
      </c>
      <c r="AH1089">
        <v>12.3972963824706</v>
      </c>
      <c r="AI1089">
        <v>0</v>
      </c>
      <c r="AJ1089">
        <v>0</v>
      </c>
      <c r="AK1089">
        <v>0.82708557100000002</v>
      </c>
      <c r="AL1089">
        <v>11.020959850000001</v>
      </c>
      <c r="AM1089">
        <v>0.41360335999999998</v>
      </c>
      <c r="AN1089">
        <v>0</v>
      </c>
      <c r="AO1089">
        <v>0</v>
      </c>
      <c r="AP1089">
        <v>0</v>
      </c>
      <c r="AQ1089">
        <v>6.7453047000000002E-2</v>
      </c>
      <c r="AR1089">
        <v>0.89992262077198704</v>
      </c>
      <c r="AS1089">
        <v>3.3731464000000003E-2</v>
      </c>
      <c r="AT1089">
        <v>0</v>
      </c>
      <c r="AU1089">
        <v>11.020959850000001</v>
      </c>
      <c r="AV1089">
        <v>208.83000179999999</v>
      </c>
      <c r="AW1089">
        <v>19.450000760000002</v>
      </c>
      <c r="AX1089">
        <v>0.86900001800000004</v>
      </c>
      <c r="AY1089">
        <v>3.4291338919999999</v>
      </c>
    </row>
    <row r="1090" spans="1:51" x14ac:dyDescent="0.2">
      <c r="A1090" t="s">
        <v>2034</v>
      </c>
      <c r="B1090" t="s">
        <v>1641</v>
      </c>
      <c r="C1090">
        <v>36.542509000000003</v>
      </c>
      <c r="D1090">
        <v>83.766357999999997</v>
      </c>
      <c r="E1090" t="s">
        <v>61</v>
      </c>
      <c r="F1090" t="s">
        <v>1085</v>
      </c>
      <c r="G1090">
        <v>2004</v>
      </c>
      <c r="H1090">
        <v>3</v>
      </c>
      <c r="I1090" t="s">
        <v>2</v>
      </c>
      <c r="J1090">
        <v>1</v>
      </c>
      <c r="K1090">
        <v>0.34399999999999997</v>
      </c>
      <c r="L1090">
        <v>0.25080000000000002</v>
      </c>
      <c r="M1090">
        <v>7.0000000000000001E-3</v>
      </c>
      <c r="N1090">
        <v>0.25779999999999997</v>
      </c>
      <c r="O1090">
        <v>8.6199999999999999E-2</v>
      </c>
      <c r="P1090">
        <f>SUM(O1090,M1090)</f>
        <v>9.3200000000000005E-2</v>
      </c>
      <c r="Q1090">
        <v>-1.3830994702233701</v>
      </c>
      <c r="R1090">
        <v>-4.9618451299268198</v>
      </c>
      <c r="S1090">
        <v>-1.06711362160874</v>
      </c>
      <c r="T1090">
        <v>-2.4510851013124899</v>
      </c>
      <c r="U1090">
        <f>LN(P1090)</f>
        <v>-2.3730075572905913</v>
      </c>
      <c r="V1090" t="s">
        <v>54</v>
      </c>
      <c r="W1090">
        <v>1312.278266</v>
      </c>
      <c r="X1090" t="s">
        <v>55</v>
      </c>
      <c r="Y1090">
        <v>7.3301793179999999</v>
      </c>
      <c r="Z1090">
        <v>2.5683853550000002</v>
      </c>
      <c r="AA1090">
        <v>5.3785693270000001</v>
      </c>
      <c r="AB1090">
        <v>7.9469546820000003</v>
      </c>
      <c r="AC1090">
        <v>9.8985646729999992</v>
      </c>
      <c r="AD1090">
        <v>2.85400292589661</v>
      </c>
      <c r="AE1090">
        <v>2.09414421263899</v>
      </c>
      <c r="AF1090" t="s">
        <v>56</v>
      </c>
      <c r="AG1090" s="2" t="s">
        <v>56</v>
      </c>
      <c r="AH1090">
        <v>17.146487707566699</v>
      </c>
      <c r="AI1090">
        <v>3.8332186629999998</v>
      </c>
      <c r="AJ1090">
        <v>2.081246395</v>
      </c>
      <c r="AK1090">
        <v>0.92883717700000001</v>
      </c>
      <c r="AL1090">
        <v>10.134167189999999</v>
      </c>
      <c r="AM1090">
        <v>0.16758719599999999</v>
      </c>
      <c r="AN1090">
        <v>0.23703360300000001</v>
      </c>
      <c r="AO1090">
        <v>0.22052691099999999</v>
      </c>
      <c r="AP1090">
        <v>0.11973510499999999</v>
      </c>
      <c r="AQ1090">
        <v>5.3436448999999997E-2</v>
      </c>
      <c r="AR1090">
        <v>0.57729401156785098</v>
      </c>
      <c r="AS1090">
        <v>9.6413720000000005E-3</v>
      </c>
      <c r="AT1090">
        <v>1.3636657E-2</v>
      </c>
      <c r="AU1090">
        <v>13.37617036</v>
      </c>
      <c r="AV1090">
        <v>116.3249989</v>
      </c>
      <c r="AW1090">
        <v>23.47624969</v>
      </c>
      <c r="AX1090">
        <v>0.87599998700000004</v>
      </c>
      <c r="AY1090">
        <v>4.5511813160000001</v>
      </c>
    </row>
    <row r="1091" spans="1:51" x14ac:dyDescent="0.2">
      <c r="A1091" t="s">
        <v>2035</v>
      </c>
      <c r="B1091" t="s">
        <v>1641</v>
      </c>
      <c r="C1091">
        <v>34.567974</v>
      </c>
      <c r="D1091">
        <v>85.181229000000002</v>
      </c>
      <c r="E1091" t="s">
        <v>61</v>
      </c>
      <c r="F1091" t="s">
        <v>2036</v>
      </c>
      <c r="G1091">
        <v>2004</v>
      </c>
      <c r="H1091">
        <v>26.8</v>
      </c>
      <c r="I1091" t="s">
        <v>2</v>
      </c>
      <c r="J1091">
        <v>1</v>
      </c>
      <c r="K1091">
        <v>0.32</v>
      </c>
      <c r="L1091">
        <v>0.20569999999999999</v>
      </c>
      <c r="M1091">
        <v>1.4E-2</v>
      </c>
      <c r="N1091">
        <v>0.21970000000000001</v>
      </c>
      <c r="O1091">
        <v>0.1003</v>
      </c>
      <c r="P1091">
        <f>SUM(O1091,M1091)</f>
        <v>0.1143</v>
      </c>
      <c r="Q1091">
        <v>-1.5813364823232301</v>
      </c>
      <c r="R1091">
        <v>-4.2686979493668797</v>
      </c>
      <c r="S1091">
        <v>-1.1394342831883599</v>
      </c>
      <c r="T1091">
        <v>-2.29958958401425</v>
      </c>
      <c r="U1091">
        <f>LN(P1091)</f>
        <v>-2.168928708181372</v>
      </c>
      <c r="V1091" t="s">
        <v>54</v>
      </c>
      <c r="W1091">
        <v>1015.581493</v>
      </c>
      <c r="X1091" t="s">
        <v>55</v>
      </c>
      <c r="Y1091">
        <v>7.599943347</v>
      </c>
      <c r="Z1091">
        <v>2.964226327</v>
      </c>
      <c r="AA1091">
        <v>5.3061458500000001</v>
      </c>
      <c r="AB1091">
        <v>8.2703721770000005</v>
      </c>
      <c r="AC1091">
        <v>10.564169674</v>
      </c>
      <c r="AD1091">
        <v>2.5638876754365998</v>
      </c>
      <c r="AE1091">
        <v>1.79006096858001</v>
      </c>
      <c r="AF1091" t="s">
        <v>56</v>
      </c>
      <c r="AG1091" s="2" t="s">
        <v>56</v>
      </c>
      <c r="AH1091">
        <v>18.765061525056002</v>
      </c>
      <c r="AI1091">
        <v>4.3562415259999998</v>
      </c>
      <c r="AJ1091">
        <v>2.3110725259999998</v>
      </c>
      <c r="AK1091">
        <v>1.041254651</v>
      </c>
      <c r="AL1091">
        <v>10.554695130000001</v>
      </c>
      <c r="AM1091">
        <v>9.7353809999999995E-3</v>
      </c>
      <c r="AN1091">
        <v>0.482587767</v>
      </c>
      <c r="AO1091">
        <v>0.232263673</v>
      </c>
      <c r="AP1091">
        <v>0.123220485</v>
      </c>
      <c r="AQ1091">
        <v>5.5517038999999997E-2</v>
      </c>
      <c r="AR1091">
        <v>0.56297015919155102</v>
      </c>
      <c r="AS1091">
        <v>5.1906599999999999E-4</v>
      </c>
      <c r="AT1091">
        <v>2.5730347000000001E-2</v>
      </c>
      <c r="AU1091">
        <v>15.40527996</v>
      </c>
      <c r="AV1091">
        <v>79.739997860000003</v>
      </c>
      <c r="AW1091">
        <v>23.790000920000001</v>
      </c>
      <c r="AX1091">
        <v>0.84849998400000004</v>
      </c>
      <c r="AY1091">
        <v>2.4694881440000001</v>
      </c>
    </row>
    <row r="1092" spans="1:51" x14ac:dyDescent="0.2">
      <c r="A1092" t="s">
        <v>2037</v>
      </c>
      <c r="B1092" t="s">
        <v>1641</v>
      </c>
      <c r="C1092">
        <v>32.918449000000003</v>
      </c>
      <c r="D1092">
        <v>86.324515000000005</v>
      </c>
      <c r="E1092" t="s">
        <v>61</v>
      </c>
      <c r="F1092" t="s">
        <v>2038</v>
      </c>
      <c r="G1092">
        <v>2004</v>
      </c>
      <c r="H1092">
        <v>0.7</v>
      </c>
      <c r="I1092" t="s">
        <v>2</v>
      </c>
      <c r="J1092">
        <v>1</v>
      </c>
      <c r="K1092">
        <v>0.34</v>
      </c>
      <c r="L1092">
        <v>0.21970000000000001</v>
      </c>
      <c r="M1092">
        <v>2.3E-2</v>
      </c>
      <c r="N1092">
        <v>0.2427</v>
      </c>
      <c r="O1092">
        <v>9.7299999999999998E-2</v>
      </c>
      <c r="P1092">
        <f>SUM(O1092,M1092)</f>
        <v>0.12029999999999999</v>
      </c>
      <c r="Q1092">
        <v>-1.5154922995915701</v>
      </c>
      <c r="R1092">
        <v>-3.7722610630529898</v>
      </c>
      <c r="S1092">
        <v>-1.07880966137193</v>
      </c>
      <c r="T1092">
        <v>-2.32995628979018</v>
      </c>
      <c r="U1092">
        <f>LN(P1092)</f>
        <v>-2.1177666560015038</v>
      </c>
      <c r="V1092" t="s">
        <v>54</v>
      </c>
      <c r="W1092">
        <v>2024.12168</v>
      </c>
      <c r="X1092" t="s">
        <v>55</v>
      </c>
      <c r="Y1092">
        <v>6.94278</v>
      </c>
      <c r="Z1092">
        <v>2.3340999999999998</v>
      </c>
      <c r="AA1092">
        <v>5.2508800000000004</v>
      </c>
      <c r="AB1092">
        <v>7.5849799999999998</v>
      </c>
      <c r="AC1092">
        <v>9.2768800000000002</v>
      </c>
      <c r="AD1092">
        <v>2.9744998072061999</v>
      </c>
      <c r="AE1092">
        <v>2.2496379760935699</v>
      </c>
      <c r="AF1092" t="s">
        <v>56</v>
      </c>
      <c r="AG1092" s="2" t="s">
        <v>56</v>
      </c>
      <c r="AH1092">
        <v>9.2768800000000002</v>
      </c>
      <c r="AI1092">
        <v>0</v>
      </c>
      <c r="AJ1092">
        <v>0</v>
      </c>
      <c r="AK1092">
        <v>0</v>
      </c>
      <c r="AL1092">
        <v>9.2768802640000008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1</v>
      </c>
      <c r="AS1092">
        <v>0</v>
      </c>
      <c r="AT1092">
        <v>0</v>
      </c>
      <c r="AU1092">
        <v>9.2768802640000008</v>
      </c>
      <c r="AV1092">
        <v>93.879997250000002</v>
      </c>
      <c r="AW1092">
        <v>26.130001069999999</v>
      </c>
      <c r="AX1092">
        <v>0.801999986</v>
      </c>
      <c r="AY1092">
        <v>2.1003937719999999</v>
      </c>
    </row>
    <row r="1093" spans="1:51" x14ac:dyDescent="0.2">
      <c r="A1093" t="s">
        <v>2039</v>
      </c>
      <c r="B1093" t="s">
        <v>1641</v>
      </c>
      <c r="C1093">
        <v>43.632978999999999</v>
      </c>
      <c r="D1093">
        <v>84.265502999999995</v>
      </c>
      <c r="E1093" t="s">
        <v>558</v>
      </c>
      <c r="F1093" t="s">
        <v>2040</v>
      </c>
      <c r="G1093">
        <v>2004</v>
      </c>
      <c r="H1093">
        <v>177.23</v>
      </c>
      <c r="I1093" t="s">
        <v>2</v>
      </c>
      <c r="J1093">
        <v>1</v>
      </c>
      <c r="K1093">
        <v>1.413</v>
      </c>
      <c r="L1093">
        <v>0.37180000000000002</v>
      </c>
      <c r="M1093">
        <v>0.437</v>
      </c>
      <c r="N1093">
        <v>0.80879999999999996</v>
      </c>
      <c r="O1093">
        <v>0.60419999999999996</v>
      </c>
      <c r="P1093">
        <f>SUM(O1093,M1093)</f>
        <v>1.0411999999999999</v>
      </c>
      <c r="Q1093">
        <v>-0.98939920369479295</v>
      </c>
      <c r="R1093">
        <v>-0.82782208388654699</v>
      </c>
      <c r="S1093">
        <v>0.34571510370239</v>
      </c>
      <c r="T1093">
        <v>-0.50385001002956598</v>
      </c>
      <c r="U1093">
        <f>LN(P1093)</f>
        <v>4.0373894138273164E-2</v>
      </c>
      <c r="V1093" t="s">
        <v>54</v>
      </c>
      <c r="W1093">
        <v>2126.6922589999999</v>
      </c>
      <c r="X1093" t="s">
        <v>63</v>
      </c>
      <c r="Y1093">
        <v>7.1331099890000003</v>
      </c>
      <c r="Z1093">
        <v>4.0146956239999998</v>
      </c>
      <c r="AA1093">
        <v>5.5150158449999998</v>
      </c>
      <c r="AB1093">
        <v>9.5297114690000004</v>
      </c>
      <c r="AC1093">
        <v>11.147805612999999</v>
      </c>
      <c r="AD1093">
        <v>1.7767498851863099</v>
      </c>
      <c r="AE1093">
        <v>1.3737070905278701</v>
      </c>
      <c r="AF1093" t="s">
        <v>56</v>
      </c>
      <c r="AG1093" s="2" t="s">
        <v>56</v>
      </c>
      <c r="AH1093">
        <v>14.085633982407</v>
      </c>
      <c r="AI1093">
        <v>0</v>
      </c>
      <c r="AJ1093">
        <v>0</v>
      </c>
      <c r="AK1093">
        <v>2.5523050079999998</v>
      </c>
      <c r="AL1093">
        <v>11.20312099</v>
      </c>
      <c r="AM1093">
        <v>0.38552336100000001</v>
      </c>
      <c r="AN1093">
        <v>0</v>
      </c>
      <c r="AO1093">
        <v>0</v>
      </c>
      <c r="AP1093">
        <v>0</v>
      </c>
      <c r="AQ1093">
        <v>0.18049035799999999</v>
      </c>
      <c r="AR1093">
        <v>0.79143087396163003</v>
      </c>
      <c r="AS1093">
        <v>2.7262905E-2</v>
      </c>
      <c r="AT1093">
        <v>0</v>
      </c>
      <c r="AU1093">
        <v>11.20312099</v>
      </c>
      <c r="AV1093">
        <v>72.497778150000002</v>
      </c>
      <c r="AW1093">
        <v>10.684444320000001</v>
      </c>
      <c r="AX1093">
        <v>0.588999987</v>
      </c>
      <c r="AY1093">
        <v>0.62401574900000001</v>
      </c>
    </row>
    <row r="1094" spans="1:51" x14ac:dyDescent="0.2">
      <c r="A1094" t="s">
        <v>2041</v>
      </c>
      <c r="B1094" t="s">
        <v>1641</v>
      </c>
      <c r="C1094">
        <v>39.993465999999998</v>
      </c>
      <c r="D1094">
        <v>80.866500000000002</v>
      </c>
      <c r="E1094" t="s">
        <v>61</v>
      </c>
      <c r="F1094" t="s">
        <v>937</v>
      </c>
      <c r="G1094">
        <v>2004</v>
      </c>
      <c r="H1094">
        <v>1.68</v>
      </c>
      <c r="I1094" t="s">
        <v>2</v>
      </c>
      <c r="J1094">
        <v>1</v>
      </c>
      <c r="K1094">
        <v>0.46800000000000003</v>
      </c>
      <c r="L1094">
        <v>0.36330000000000001</v>
      </c>
      <c r="M1094">
        <v>0.01</v>
      </c>
      <c r="N1094">
        <v>0.37330000000000002</v>
      </c>
      <c r="O1094">
        <v>9.4700000000000006E-2</v>
      </c>
      <c r="P1094">
        <f>SUM(O1094,M1094)</f>
        <v>0.1047</v>
      </c>
      <c r="Q1094">
        <v>-1.01252633975498</v>
      </c>
      <c r="R1094">
        <v>-4.60517018598809</v>
      </c>
      <c r="S1094">
        <v>-0.75928698306449005</v>
      </c>
      <c r="T1094">
        <v>-2.3570412787901001</v>
      </c>
      <c r="U1094">
        <f>LN(P1094)</f>
        <v>-2.2566561611056457</v>
      </c>
      <c r="V1094" t="s">
        <v>54</v>
      </c>
      <c r="W1094">
        <v>2016.0904479999999</v>
      </c>
      <c r="X1094" t="s">
        <v>63</v>
      </c>
      <c r="Y1094">
        <v>11.495201639999999</v>
      </c>
      <c r="Z1094">
        <v>2.9338989770000001</v>
      </c>
      <c r="AA1094">
        <v>8.2607001580000006</v>
      </c>
      <c r="AB1094">
        <v>11.194599135000001</v>
      </c>
      <c r="AC1094">
        <v>14.429100617</v>
      </c>
      <c r="AD1094">
        <v>3.9180632087592202</v>
      </c>
      <c r="AE1094">
        <v>2.8156048394163902</v>
      </c>
      <c r="AF1094" t="s">
        <v>56</v>
      </c>
      <c r="AG1094" s="2" t="s">
        <v>56</v>
      </c>
      <c r="AH1094">
        <v>24.182206235452401</v>
      </c>
      <c r="AI1094">
        <v>1.60707165</v>
      </c>
      <c r="AJ1094">
        <v>2.2894243009999999</v>
      </c>
      <c r="AK1094">
        <v>4.2208409290000004</v>
      </c>
      <c r="AL1094">
        <v>14.39492512</v>
      </c>
      <c r="AM1094">
        <v>0.75851999999999997</v>
      </c>
      <c r="AN1094">
        <v>0.877248739</v>
      </c>
      <c r="AO1094">
        <v>6.6550837000000002E-2</v>
      </c>
      <c r="AP1094">
        <v>9.4807908999999996E-2</v>
      </c>
      <c r="AQ1094">
        <v>0.17479027499999999</v>
      </c>
      <c r="AR1094">
        <v>0.59668255561588002</v>
      </c>
      <c r="AS1094">
        <v>3.1411256999999998E-2</v>
      </c>
      <c r="AT1094">
        <v>3.6327961999999998E-2</v>
      </c>
      <c r="AU1094">
        <v>16.976194190000001</v>
      </c>
      <c r="AV1094">
        <v>95.959999080000003</v>
      </c>
      <c r="AW1094">
        <v>12.260000229999999</v>
      </c>
      <c r="AX1094">
        <v>0.69900000100000004</v>
      </c>
      <c r="AY1094">
        <v>1.48031497</v>
      </c>
    </row>
    <row r="1095" spans="1:51" x14ac:dyDescent="0.2">
      <c r="A1095" t="s">
        <v>2042</v>
      </c>
      <c r="B1095" t="s">
        <v>1641</v>
      </c>
      <c r="C1095">
        <v>35.384878999999998</v>
      </c>
      <c r="D1095">
        <v>82.941135000000003</v>
      </c>
      <c r="E1095" t="s">
        <v>61</v>
      </c>
      <c r="F1095" t="s">
        <v>2043</v>
      </c>
      <c r="G1095">
        <v>2004</v>
      </c>
      <c r="H1095">
        <v>69.489999999999995</v>
      </c>
      <c r="I1095" t="s">
        <v>2</v>
      </c>
      <c r="J1095">
        <v>1</v>
      </c>
      <c r="K1095">
        <v>7.3999999999999996E-2</v>
      </c>
      <c r="L1095">
        <v>0.05</v>
      </c>
      <c r="M1095">
        <v>6.0000000000000001E-3</v>
      </c>
      <c r="N1095">
        <v>5.1299999999999998E-2</v>
      </c>
      <c r="O1095">
        <v>0.05</v>
      </c>
      <c r="P1095">
        <f>SUM(O1095,M1095)</f>
        <v>5.6000000000000001E-2</v>
      </c>
      <c r="Q1095">
        <v>-2.99573227355399</v>
      </c>
      <c r="R1095">
        <v>-5.1159958097540796</v>
      </c>
      <c r="S1095">
        <v>-2.6036901857779702</v>
      </c>
      <c r="T1095">
        <v>-2.99573227355399</v>
      </c>
      <c r="U1095">
        <f>LN(P1095)</f>
        <v>-2.8824035882469876</v>
      </c>
      <c r="V1095" t="s">
        <v>54</v>
      </c>
      <c r="W1095">
        <v>1246.7891749999999</v>
      </c>
      <c r="X1095" t="s">
        <v>67</v>
      </c>
      <c r="Y1095">
        <v>7.7149880790000003</v>
      </c>
      <c r="Z1095">
        <v>3.0475728389999999</v>
      </c>
      <c r="AA1095">
        <v>6.3962848369999996</v>
      </c>
      <c r="AB1095">
        <v>9.4438576760000004</v>
      </c>
      <c r="AC1095">
        <v>10.762560918</v>
      </c>
      <c r="AD1095">
        <v>2.53151884682485</v>
      </c>
      <c r="AE1095">
        <v>2.0988127847663902</v>
      </c>
      <c r="AF1095" t="s">
        <v>56</v>
      </c>
      <c r="AG1095" s="2" t="s">
        <v>56</v>
      </c>
      <c r="AH1095">
        <v>11.1488844313544</v>
      </c>
      <c r="AI1095">
        <v>0</v>
      </c>
      <c r="AJ1095">
        <v>0</v>
      </c>
      <c r="AK1095">
        <v>0.33795951600000002</v>
      </c>
      <c r="AL1095">
        <v>10.78504968</v>
      </c>
      <c r="AM1095">
        <v>4.8363996999999999E-2</v>
      </c>
      <c r="AN1095">
        <v>0</v>
      </c>
      <c r="AO1095">
        <v>0</v>
      </c>
      <c r="AP1095">
        <v>0</v>
      </c>
      <c r="AQ1095">
        <v>3.0252280999999999E-2</v>
      </c>
      <c r="AR1095">
        <v>0.96534868436989396</v>
      </c>
      <c r="AS1095">
        <v>4.3292790000000001E-3</v>
      </c>
      <c r="AT1095">
        <v>0</v>
      </c>
      <c r="AU1095">
        <v>10.78504968</v>
      </c>
      <c r="AV1095">
        <v>48.319999690000003</v>
      </c>
      <c r="AW1095">
        <v>13.268333119999999</v>
      </c>
      <c r="AX1095">
        <v>0.726000011</v>
      </c>
      <c r="AY1095">
        <v>2.1889763470000001</v>
      </c>
    </row>
    <row r="1096" spans="1:51" x14ac:dyDescent="0.2">
      <c r="A1096" t="s">
        <v>2044</v>
      </c>
      <c r="B1096" t="s">
        <v>1641</v>
      </c>
      <c r="C1096">
        <v>44.102027999999997</v>
      </c>
      <c r="D1096">
        <v>75.664912000000001</v>
      </c>
      <c r="E1096" t="s">
        <v>259</v>
      </c>
      <c r="F1096" t="s">
        <v>2045</v>
      </c>
      <c r="G1096">
        <v>2004</v>
      </c>
      <c r="H1096">
        <v>119.1</v>
      </c>
      <c r="I1096" t="s">
        <v>2</v>
      </c>
      <c r="J1096">
        <v>1</v>
      </c>
      <c r="K1096">
        <v>0.318</v>
      </c>
      <c r="L1096">
        <v>0.05</v>
      </c>
      <c r="M1096">
        <v>1.7999999999999999E-2</v>
      </c>
      <c r="N1096">
        <v>6.0600000000000001E-2</v>
      </c>
      <c r="O1096">
        <v>0.25740000000000002</v>
      </c>
      <c r="P1096">
        <f>SUM(O1096,M1096)</f>
        <v>0.27540000000000003</v>
      </c>
      <c r="Q1096">
        <v>-2.99573227355399</v>
      </c>
      <c r="R1096">
        <v>-4.0173835210859696</v>
      </c>
      <c r="S1096">
        <v>-1.1457038962019599</v>
      </c>
      <c r="T1096">
        <v>-1.3571239838201099</v>
      </c>
      <c r="U1096">
        <f>LN(P1096)</f>
        <v>-1.2895306926875825</v>
      </c>
      <c r="V1096" t="s">
        <v>54</v>
      </c>
      <c r="W1096">
        <v>1892.7156809999999</v>
      </c>
      <c r="X1096" t="s">
        <v>67</v>
      </c>
      <c r="Y1096">
        <v>5.9461734279999998</v>
      </c>
      <c r="Z1096">
        <v>3.0965996690000002</v>
      </c>
      <c r="AA1096">
        <v>4.7921329589999999</v>
      </c>
      <c r="AB1096">
        <v>7.8887326279999996</v>
      </c>
      <c r="AC1096">
        <v>9.0427730969999995</v>
      </c>
      <c r="AD1096">
        <v>1.9202267207889401</v>
      </c>
      <c r="AE1096">
        <v>1.54754681626235</v>
      </c>
      <c r="AF1096" t="s">
        <v>56</v>
      </c>
      <c r="AG1096" s="2" t="s">
        <v>56</v>
      </c>
      <c r="AH1096">
        <v>12.632650287260301</v>
      </c>
      <c r="AI1096">
        <v>1.850033431</v>
      </c>
      <c r="AJ1096">
        <v>0.61607779500000004</v>
      </c>
      <c r="AK1096">
        <v>0.64897006999999995</v>
      </c>
      <c r="AL1096">
        <v>9.0254986650000006</v>
      </c>
      <c r="AM1096">
        <v>8.7150431E-2</v>
      </c>
      <c r="AN1096">
        <v>0.38764546300000002</v>
      </c>
      <c r="AO1096">
        <v>0.14664909300000001</v>
      </c>
      <c r="AP1096">
        <v>4.8835468999999999E-2</v>
      </c>
      <c r="AQ1096">
        <v>5.1442784999999998E-2</v>
      </c>
      <c r="AR1096">
        <v>0.71582549119715699</v>
      </c>
      <c r="AS1096">
        <v>6.9082709999999997E-3</v>
      </c>
      <c r="AT1096">
        <v>3.0728015000000001E-2</v>
      </c>
      <c r="AU1096">
        <v>9.9769733299999999</v>
      </c>
      <c r="AV1096">
        <v>126.5599988</v>
      </c>
      <c r="AW1096">
        <v>18.6200002</v>
      </c>
      <c r="AX1096">
        <v>0.806499988</v>
      </c>
      <c r="AY1096">
        <v>3.886811078</v>
      </c>
    </row>
    <row r="1097" spans="1:51" x14ac:dyDescent="0.2">
      <c r="A1097" t="s">
        <v>2046</v>
      </c>
      <c r="B1097" t="s">
        <v>1641</v>
      </c>
      <c r="C1097">
        <v>35.643664999999999</v>
      </c>
      <c r="D1097">
        <v>81.744900000000001</v>
      </c>
      <c r="E1097" t="s">
        <v>61</v>
      </c>
      <c r="F1097" t="s">
        <v>805</v>
      </c>
      <c r="G1097">
        <v>2004</v>
      </c>
      <c r="H1097">
        <v>0.93</v>
      </c>
      <c r="I1097" t="s">
        <v>2</v>
      </c>
      <c r="J1097">
        <v>1</v>
      </c>
      <c r="K1097">
        <v>0.14299999999999999</v>
      </c>
      <c r="L1097">
        <v>7.4300000000000005E-2</v>
      </c>
      <c r="M1097">
        <v>8.0000000000000002E-3</v>
      </c>
      <c r="N1097">
        <v>8.2299999999999998E-2</v>
      </c>
      <c r="O1097">
        <v>6.0699999999999997E-2</v>
      </c>
      <c r="P1097">
        <f>SUM(O1097,M1097)</f>
        <v>6.8699999999999997E-2</v>
      </c>
      <c r="Q1097">
        <v>-2.59964432725842</v>
      </c>
      <c r="R1097">
        <v>-4.8283137373022997</v>
      </c>
      <c r="S1097">
        <v>-1.9449106487222301</v>
      </c>
      <c r="T1097">
        <v>-2.8018115809166799</v>
      </c>
      <c r="U1097">
        <f>LN(P1097)</f>
        <v>-2.6780060797538336</v>
      </c>
      <c r="V1097" t="s">
        <v>54</v>
      </c>
      <c r="W1097">
        <v>1688.152546</v>
      </c>
      <c r="X1097" t="s">
        <v>67</v>
      </c>
      <c r="Y1097">
        <v>8.1554699999999993</v>
      </c>
      <c r="Z1097">
        <v>3.83107</v>
      </c>
      <c r="AA1097">
        <v>6.05185</v>
      </c>
      <c r="AB1097">
        <v>9.8829200000000004</v>
      </c>
      <c r="AC1097">
        <v>11.98654</v>
      </c>
      <c r="AD1097">
        <v>2.1287708133758998</v>
      </c>
      <c r="AE1097">
        <v>1.57967617401927</v>
      </c>
      <c r="AF1097" t="s">
        <v>56</v>
      </c>
      <c r="AG1097" s="2" t="s">
        <v>56</v>
      </c>
      <c r="AH1097">
        <v>11.98654</v>
      </c>
      <c r="AI1097">
        <v>0</v>
      </c>
      <c r="AJ1097">
        <v>0</v>
      </c>
      <c r="AK1097">
        <v>0</v>
      </c>
      <c r="AL1097">
        <v>11.986539840000001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1</v>
      </c>
      <c r="AS1097">
        <v>0</v>
      </c>
      <c r="AT1097">
        <v>0</v>
      </c>
      <c r="AU1097">
        <v>11.986539840000001</v>
      </c>
      <c r="AV1097">
        <v>119.11000060000001</v>
      </c>
      <c r="AW1097">
        <v>23.644999500000001</v>
      </c>
      <c r="AX1097">
        <v>0.786000013</v>
      </c>
      <c r="AY1097">
        <v>3.3110237119999999</v>
      </c>
    </row>
    <row r="1098" spans="1:51" x14ac:dyDescent="0.2">
      <c r="A1098" t="s">
        <v>2047</v>
      </c>
      <c r="B1098" t="s">
        <v>1641</v>
      </c>
      <c r="C1098">
        <v>31.152218000000001</v>
      </c>
      <c r="D1098">
        <v>92.808853999999997</v>
      </c>
      <c r="E1098" t="s">
        <v>52</v>
      </c>
      <c r="F1098" t="s">
        <v>581</v>
      </c>
      <c r="G1098">
        <v>2004</v>
      </c>
      <c r="H1098">
        <v>110.38</v>
      </c>
      <c r="I1098" t="s">
        <v>2</v>
      </c>
      <c r="J1098">
        <v>1</v>
      </c>
      <c r="K1098">
        <v>0.23</v>
      </c>
      <c r="L1098">
        <v>0.05</v>
      </c>
      <c r="M1098">
        <v>1.7999999999999999E-2</v>
      </c>
      <c r="N1098">
        <v>3.9600000000000003E-2</v>
      </c>
      <c r="O1098">
        <v>0.19040000000000001</v>
      </c>
      <c r="P1098">
        <f>SUM(O1098,M1098)</f>
        <v>0.2084</v>
      </c>
      <c r="Q1098">
        <v>-2.99573227355399</v>
      </c>
      <c r="R1098">
        <v>-4.0173835210859696</v>
      </c>
      <c r="S1098">
        <v>-1.4696759700589399</v>
      </c>
      <c r="T1098">
        <v>-1.65862815662487</v>
      </c>
      <c r="U1098">
        <f>LN(P1098)</f>
        <v>-1.5682959691029252</v>
      </c>
      <c r="V1098" t="s">
        <v>54</v>
      </c>
      <c r="W1098">
        <v>975.8756975</v>
      </c>
      <c r="X1098" t="s">
        <v>67</v>
      </c>
      <c r="Y1098">
        <v>6.2624721360000004</v>
      </c>
      <c r="Z1098">
        <v>2.8533346129999999</v>
      </c>
      <c r="AA1098">
        <v>4.9677311260000003</v>
      </c>
      <c r="AB1098">
        <v>7.8210657389999998</v>
      </c>
      <c r="AC1098">
        <v>9.1158067490000008</v>
      </c>
      <c r="AD1098">
        <v>2.1947906521260201</v>
      </c>
      <c r="AE1098">
        <v>1.74102648296721</v>
      </c>
      <c r="AF1098" t="s">
        <v>56</v>
      </c>
      <c r="AG1098" s="2" t="s">
        <v>56</v>
      </c>
      <c r="AH1098">
        <v>11.3723675395418</v>
      </c>
      <c r="AI1098">
        <v>0.42155250999999999</v>
      </c>
      <c r="AJ1098">
        <v>1.263938819</v>
      </c>
      <c r="AK1098">
        <v>0.36903770499999999</v>
      </c>
      <c r="AL1098">
        <v>9.1973033609999995</v>
      </c>
      <c r="AM1098">
        <v>9.6867101999999997E-2</v>
      </c>
      <c r="AN1098">
        <v>0.105164655</v>
      </c>
      <c r="AO1098">
        <v>3.6804391999999998E-2</v>
      </c>
      <c r="AP1098">
        <v>0.110350429</v>
      </c>
      <c r="AQ1098">
        <v>3.2219494000000001E-2</v>
      </c>
      <c r="AR1098">
        <v>0.80157510890360395</v>
      </c>
      <c r="AS1098">
        <v>8.4571549999999992E-3</v>
      </c>
      <c r="AT1098">
        <v>9.1815869999999997E-3</v>
      </c>
      <c r="AU1098">
        <v>10.1834316</v>
      </c>
      <c r="AV1098">
        <v>115.1160004</v>
      </c>
      <c r="AW1098">
        <v>23.19300041</v>
      </c>
      <c r="AX1098">
        <v>0.72299999000000004</v>
      </c>
      <c r="AY1098">
        <v>1.8051180840000001</v>
      </c>
    </row>
    <row r="1099" spans="1:51" x14ac:dyDescent="0.2">
      <c r="A1099" t="s">
        <v>2048</v>
      </c>
      <c r="B1099" t="s">
        <v>1641</v>
      </c>
      <c r="C1099">
        <v>40.814841000000001</v>
      </c>
      <c r="D1099">
        <v>75.040654000000004</v>
      </c>
      <c r="E1099" t="s">
        <v>259</v>
      </c>
      <c r="F1099" t="s">
        <v>2049</v>
      </c>
      <c r="G1099">
        <v>2004</v>
      </c>
      <c r="H1099">
        <v>4.46</v>
      </c>
      <c r="I1099" t="s">
        <v>2</v>
      </c>
      <c r="J1099">
        <v>1</v>
      </c>
      <c r="K1099">
        <v>1.8180000000000001</v>
      </c>
      <c r="L1099">
        <v>1.7661</v>
      </c>
      <c r="M1099">
        <v>1.7000000000000001E-2</v>
      </c>
      <c r="N1099">
        <v>1.7830999999999999</v>
      </c>
      <c r="O1099">
        <v>0.05</v>
      </c>
      <c r="P1099">
        <f>SUM(O1099,M1099)</f>
        <v>6.7000000000000004E-2</v>
      </c>
      <c r="Q1099">
        <v>0.56877372572018803</v>
      </c>
      <c r="R1099">
        <v>-4.0745419349259198</v>
      </c>
      <c r="S1099">
        <v>0.59773699575528705</v>
      </c>
      <c r="T1099">
        <v>-2.99573227355399</v>
      </c>
      <c r="U1099">
        <f>LN(P1099)</f>
        <v>-2.7030626595911711</v>
      </c>
      <c r="V1099" t="s">
        <v>54</v>
      </c>
      <c r="W1099">
        <v>1757.98632</v>
      </c>
      <c r="X1099" t="s">
        <v>63</v>
      </c>
      <c r="Y1099">
        <v>11.473985989999999</v>
      </c>
      <c r="Z1099">
        <v>4.0311730649999999</v>
      </c>
      <c r="AA1099">
        <v>8.7884636829999998</v>
      </c>
      <c r="AB1099">
        <v>12.819636748000001</v>
      </c>
      <c r="AC1099">
        <v>15.505159055</v>
      </c>
      <c r="AD1099">
        <v>2.8463144114602801</v>
      </c>
      <c r="AE1099">
        <v>2.1801256213245699</v>
      </c>
      <c r="AF1099" t="s">
        <v>56</v>
      </c>
      <c r="AG1099" s="2" t="s">
        <v>56</v>
      </c>
      <c r="AH1099">
        <v>45.375222510156902</v>
      </c>
      <c r="AI1099">
        <v>3.3660667169999998</v>
      </c>
      <c r="AJ1099">
        <v>11.73604821</v>
      </c>
      <c r="AK1099">
        <v>6.877127722</v>
      </c>
      <c r="AL1099">
        <v>15.57522535</v>
      </c>
      <c r="AM1099">
        <v>3.395406081</v>
      </c>
      <c r="AN1099">
        <v>4.4954147290000002</v>
      </c>
      <c r="AO1099">
        <v>7.4068551999999996E-2</v>
      </c>
      <c r="AP1099">
        <v>0.25824565100000002</v>
      </c>
      <c r="AQ1099">
        <v>0.15132762699999999</v>
      </c>
      <c r="AR1099">
        <v>0.34170981864671301</v>
      </c>
      <c r="AS1099">
        <v>7.4714148999999994E-2</v>
      </c>
      <c r="AT1099">
        <v>9.8919269000000004E-2</v>
      </c>
      <c r="AU1099">
        <v>23.620058480000001</v>
      </c>
      <c r="AV1099">
        <v>140.00499730000001</v>
      </c>
      <c r="AW1099">
        <v>21.370000839999999</v>
      </c>
      <c r="AX1099">
        <v>0.86500001000000004</v>
      </c>
      <c r="AY1099">
        <v>2.9862203599999999</v>
      </c>
    </row>
    <row r="1100" spans="1:51" x14ac:dyDescent="0.2">
      <c r="A1100" t="s">
        <v>2050</v>
      </c>
      <c r="B1100" t="s">
        <v>1641</v>
      </c>
      <c r="C1100">
        <v>35.971034000000003</v>
      </c>
      <c r="D1100">
        <v>106.604393</v>
      </c>
      <c r="E1100" t="s">
        <v>109</v>
      </c>
      <c r="F1100" t="s">
        <v>839</v>
      </c>
      <c r="G1100">
        <v>2004</v>
      </c>
      <c r="H1100">
        <v>154.51</v>
      </c>
      <c r="I1100" t="s">
        <v>2</v>
      </c>
      <c r="J1100">
        <v>1</v>
      </c>
      <c r="K1100">
        <v>0.36299999999999999</v>
      </c>
      <c r="L1100">
        <v>0.05</v>
      </c>
      <c r="M1100">
        <v>1.7999999999999999E-2</v>
      </c>
      <c r="N1100">
        <v>1.7999999999999999E-2</v>
      </c>
      <c r="O1100">
        <v>0.34499999999999997</v>
      </c>
      <c r="P1100">
        <f>SUM(O1100,M1100)</f>
        <v>0.36299999999999999</v>
      </c>
      <c r="Q1100">
        <v>-2.99573227355399</v>
      </c>
      <c r="R1100">
        <v>-4.0173835210859696</v>
      </c>
      <c r="S1100">
        <v>-1.0133524447172899</v>
      </c>
      <c r="T1100">
        <v>-1.06421086195078</v>
      </c>
      <c r="U1100">
        <f>LN(P1100)</f>
        <v>-1.0133524447172864</v>
      </c>
      <c r="V1100" t="s">
        <v>54</v>
      </c>
      <c r="W1100">
        <v>357.50516420000002</v>
      </c>
      <c r="X1100" t="s">
        <v>63</v>
      </c>
      <c r="Y1100">
        <v>3.9577167719999999</v>
      </c>
      <c r="Z1100">
        <v>1.398674566</v>
      </c>
      <c r="AA1100">
        <v>3.503431827</v>
      </c>
      <c r="AB1100">
        <v>4.9021063930000004</v>
      </c>
      <c r="AC1100">
        <v>5.3563913379999999</v>
      </c>
      <c r="AD1100">
        <v>2.82961946131506</v>
      </c>
      <c r="AE1100">
        <v>2.5048227172810398</v>
      </c>
      <c r="AF1100" t="s">
        <v>56</v>
      </c>
      <c r="AG1100" s="2" t="s">
        <v>56</v>
      </c>
      <c r="AH1100">
        <v>5.3563913379999999</v>
      </c>
      <c r="AI1100">
        <v>0</v>
      </c>
      <c r="AJ1100">
        <v>0</v>
      </c>
      <c r="AK1100">
        <v>0</v>
      </c>
      <c r="AL1100">
        <v>5.3550418219999996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1</v>
      </c>
      <c r="AS1100">
        <v>0</v>
      </c>
      <c r="AT1100">
        <v>0</v>
      </c>
      <c r="AU1100">
        <v>5.3550418219999996</v>
      </c>
      <c r="AV1100">
        <v>37.684286389999997</v>
      </c>
      <c r="AW1100">
        <v>10.390000069999999</v>
      </c>
      <c r="AX1100">
        <v>0.52600002300000004</v>
      </c>
      <c r="AY1100">
        <v>2.0708661080000001</v>
      </c>
    </row>
    <row r="1101" spans="1:51" x14ac:dyDescent="0.2">
      <c r="A1101" t="s">
        <v>2051</v>
      </c>
      <c r="B1101" t="s">
        <v>1641</v>
      </c>
      <c r="C1101">
        <v>34.526654999999998</v>
      </c>
      <c r="D1101">
        <v>84.091206</v>
      </c>
      <c r="E1101" t="s">
        <v>61</v>
      </c>
      <c r="F1101" t="s">
        <v>503</v>
      </c>
      <c r="G1101">
        <v>2004</v>
      </c>
      <c r="H1101">
        <v>10.78</v>
      </c>
      <c r="I1101" t="s">
        <v>2</v>
      </c>
      <c r="J1101">
        <v>1</v>
      </c>
      <c r="K1101">
        <v>5.6000000000000001E-2</v>
      </c>
      <c r="L1101">
        <v>5.4300000000000001E-2</v>
      </c>
      <c r="M1101">
        <v>5.0000000000000001E-3</v>
      </c>
      <c r="N1101">
        <v>5.7299999999999997E-2</v>
      </c>
      <c r="O1101">
        <v>0.05</v>
      </c>
      <c r="P1101">
        <f>SUM(O1101,M1101)</f>
        <v>5.5E-2</v>
      </c>
      <c r="Q1101">
        <v>-2.9132310520422502</v>
      </c>
      <c r="R1101">
        <v>-5.2983173665480399</v>
      </c>
      <c r="S1101">
        <v>-2.8824035882469898</v>
      </c>
      <c r="T1101">
        <v>-2.99573227355399</v>
      </c>
      <c r="U1101">
        <f>LN(P1101)</f>
        <v>-2.9004220937496661</v>
      </c>
      <c r="V1101" t="s">
        <v>54</v>
      </c>
      <c r="W1101">
        <v>713.96539700000005</v>
      </c>
      <c r="X1101" t="s">
        <v>67</v>
      </c>
      <c r="Y1101">
        <v>7.0904007440000001</v>
      </c>
      <c r="Z1101">
        <v>3.7403888150000002</v>
      </c>
      <c r="AA1101">
        <v>5.2050483009999997</v>
      </c>
      <c r="AB1101">
        <v>8.9454371160000008</v>
      </c>
      <c r="AC1101">
        <v>10.830789558999999</v>
      </c>
      <c r="AD1101">
        <v>1.8956320037012</v>
      </c>
      <c r="AE1101">
        <v>1.39157947433869</v>
      </c>
      <c r="AF1101" t="s">
        <v>56</v>
      </c>
      <c r="AG1101" s="2" t="s">
        <v>56</v>
      </c>
      <c r="AH1101">
        <v>12.4931596308182</v>
      </c>
      <c r="AI1101">
        <v>0.36753479100000003</v>
      </c>
      <c r="AJ1101">
        <v>0.19677798699999999</v>
      </c>
      <c r="AK1101">
        <v>1.059760874</v>
      </c>
      <c r="AL1101">
        <v>10.883660320000001</v>
      </c>
      <c r="AM1101">
        <v>2.3565307000000001E-2</v>
      </c>
      <c r="AN1101">
        <v>1.4731113000000001E-2</v>
      </c>
      <c r="AO1101">
        <v>2.9294906999999999E-2</v>
      </c>
      <c r="AP1101">
        <v>1.5684482E-2</v>
      </c>
      <c r="AQ1101">
        <v>8.4469816000000003E-2</v>
      </c>
      <c r="AR1101">
        <v>0.86693757856759901</v>
      </c>
      <c r="AS1101">
        <v>1.878308E-3</v>
      </c>
      <c r="AT1101">
        <v>1.174165E-3</v>
      </c>
      <c r="AU1101">
        <v>11.32898516</v>
      </c>
      <c r="AV1101">
        <v>49.299999239999998</v>
      </c>
      <c r="AW1101">
        <v>16.584999079999999</v>
      </c>
      <c r="AX1101">
        <v>0.78549999000000004</v>
      </c>
      <c r="AY1101">
        <v>1.9970473049999999</v>
      </c>
    </row>
    <row r="1102" spans="1:51" x14ac:dyDescent="0.2">
      <c r="A1102" t="s">
        <v>2052</v>
      </c>
      <c r="B1102" t="s">
        <v>1641</v>
      </c>
      <c r="C1102">
        <v>45.664354000000003</v>
      </c>
      <c r="D1102">
        <v>91.232359000000002</v>
      </c>
      <c r="E1102" t="s">
        <v>635</v>
      </c>
      <c r="F1102" t="s">
        <v>1273</v>
      </c>
      <c r="G1102">
        <v>2004</v>
      </c>
      <c r="H1102">
        <v>105.59</v>
      </c>
      <c r="I1102" t="s">
        <v>2</v>
      </c>
      <c r="J1102">
        <v>1</v>
      </c>
      <c r="K1102">
        <v>0.32900000000000001</v>
      </c>
      <c r="L1102">
        <v>9.8100000000000007E-2</v>
      </c>
      <c r="M1102">
        <v>1.4999999999999999E-2</v>
      </c>
      <c r="N1102">
        <v>0.11310000000000001</v>
      </c>
      <c r="O1102">
        <v>0.21590000000000001</v>
      </c>
      <c r="P1102">
        <f>SUM(O1102,M1102)</f>
        <v>0.23089999999999999</v>
      </c>
      <c r="Q1102">
        <v>-2.3217679124108201</v>
      </c>
      <c r="R1102">
        <v>-4.1997050778799299</v>
      </c>
      <c r="S1102">
        <v>-1.11169752821677</v>
      </c>
      <c r="T1102">
        <v>-1.53293994146138</v>
      </c>
      <c r="U1102">
        <f>LN(P1102)</f>
        <v>-1.4657705626216875</v>
      </c>
      <c r="V1102" t="s">
        <v>54</v>
      </c>
      <c r="W1102">
        <v>1001.414767</v>
      </c>
      <c r="X1102" t="s">
        <v>67</v>
      </c>
      <c r="Y1102">
        <v>5.2905500879999998</v>
      </c>
      <c r="Z1102">
        <v>4.9409615980000003</v>
      </c>
      <c r="AA1102">
        <v>4.3940561540000003</v>
      </c>
      <c r="AB1102">
        <v>9.3350177520000006</v>
      </c>
      <c r="AC1102">
        <v>10.231511685999999</v>
      </c>
      <c r="AD1102">
        <v>1.0707531283265801</v>
      </c>
      <c r="AE1102">
        <v>0.88931194198688401</v>
      </c>
      <c r="AF1102" t="s">
        <v>64</v>
      </c>
      <c r="AG1102" s="2" t="s">
        <v>82</v>
      </c>
      <c r="AH1102">
        <v>10.390077284550999</v>
      </c>
      <c r="AI1102">
        <v>0</v>
      </c>
      <c r="AJ1102">
        <v>0</v>
      </c>
      <c r="AK1102">
        <v>0.13237834300000001</v>
      </c>
      <c r="AL1102">
        <v>10.23088006</v>
      </c>
      <c r="AM1102">
        <v>2.6187255E-2</v>
      </c>
      <c r="AN1102">
        <v>0</v>
      </c>
      <c r="AO1102">
        <v>0</v>
      </c>
      <c r="AP1102">
        <v>0</v>
      </c>
      <c r="AQ1102">
        <v>1.2741618E-2</v>
      </c>
      <c r="AR1102">
        <v>0.98473874695939301</v>
      </c>
      <c r="AS1102">
        <v>2.520563E-3</v>
      </c>
      <c r="AT1102">
        <v>0</v>
      </c>
      <c r="AU1102">
        <v>10.23088006</v>
      </c>
      <c r="AV1102">
        <v>77.367999269999999</v>
      </c>
      <c r="AW1102">
        <v>14.786000059999999</v>
      </c>
      <c r="AX1102">
        <v>0.86575001500000004</v>
      </c>
      <c r="AY1102">
        <v>3.2814960480000002</v>
      </c>
    </row>
    <row r="1103" spans="1:51" x14ac:dyDescent="0.2">
      <c r="A1103" t="s">
        <v>2053</v>
      </c>
      <c r="B1103" t="s">
        <v>1641</v>
      </c>
      <c r="C1103">
        <v>41.779265000000002</v>
      </c>
      <c r="D1103">
        <v>79.800274000000002</v>
      </c>
      <c r="E1103" t="s">
        <v>259</v>
      </c>
      <c r="F1103" t="s">
        <v>2054</v>
      </c>
      <c r="G1103">
        <v>2004</v>
      </c>
      <c r="H1103">
        <v>54.83</v>
      </c>
      <c r="I1103" t="s">
        <v>2</v>
      </c>
      <c r="J1103">
        <v>1</v>
      </c>
      <c r="K1103">
        <v>1.218</v>
      </c>
      <c r="L1103">
        <v>0.93959999999999999</v>
      </c>
      <c r="M1103">
        <v>0.03</v>
      </c>
      <c r="N1103">
        <v>0.96960000000000002</v>
      </c>
      <c r="O1103">
        <v>0.24840000000000001</v>
      </c>
      <c r="P1103">
        <f>SUM(O1103,M1103)</f>
        <v>0.27839999999999998</v>
      </c>
      <c r="Q1103">
        <v>-6.2301026197379303E-2</v>
      </c>
      <c r="R1103">
        <v>-3.50655789731998</v>
      </c>
      <c r="S1103">
        <v>0.19721016928770499</v>
      </c>
      <c r="T1103">
        <v>-1.39271492892281</v>
      </c>
      <c r="U1103">
        <f>LN(P1103)</f>
        <v>-1.2786963505218725</v>
      </c>
      <c r="V1103" t="s">
        <v>54</v>
      </c>
      <c r="W1103">
        <v>1389.855409</v>
      </c>
      <c r="X1103" t="s">
        <v>63</v>
      </c>
      <c r="Y1103">
        <v>8.9440137130000004</v>
      </c>
      <c r="Z1103">
        <v>3.4922607320000001</v>
      </c>
      <c r="AA1103">
        <v>7.0874201780000003</v>
      </c>
      <c r="AB1103">
        <v>10.57968091</v>
      </c>
      <c r="AC1103">
        <v>12.436274445</v>
      </c>
      <c r="AD1103">
        <v>2.5610956338525801</v>
      </c>
      <c r="AE1103">
        <v>2.0294647856779799</v>
      </c>
      <c r="AF1103" t="s">
        <v>56</v>
      </c>
      <c r="AG1103" s="2" t="s">
        <v>56</v>
      </c>
      <c r="AH1103">
        <v>32.698940787513202</v>
      </c>
      <c r="AI1103">
        <v>9.8856393320000002</v>
      </c>
      <c r="AJ1103">
        <v>4.7333120659999999</v>
      </c>
      <c r="AK1103">
        <v>1.3124918880000001</v>
      </c>
      <c r="AL1103">
        <v>12.444913229999999</v>
      </c>
      <c r="AM1103">
        <v>0.27681742199999998</v>
      </c>
      <c r="AN1103">
        <v>4.0544056340000001</v>
      </c>
      <c r="AO1103">
        <v>0.302243072</v>
      </c>
      <c r="AP1103">
        <v>0.14471606100000001</v>
      </c>
      <c r="AQ1103">
        <v>4.0128064999999997E-2</v>
      </c>
      <c r="AR1103">
        <v>0.380326522678956</v>
      </c>
      <c r="AS1103">
        <v>8.4634029999999996E-3</v>
      </c>
      <c r="AT1103">
        <v>0.123959207</v>
      </c>
      <c r="AU1103">
        <v>19.104181830000002</v>
      </c>
      <c r="AV1103">
        <v>98.75</v>
      </c>
      <c r="AW1103">
        <v>18.38999939</v>
      </c>
      <c r="AX1103">
        <v>0.83700001199999996</v>
      </c>
      <c r="AY1103">
        <v>2.6614172460000001</v>
      </c>
    </row>
    <row r="1104" spans="1:51" x14ac:dyDescent="0.2">
      <c r="A1104" t="s">
        <v>2055</v>
      </c>
      <c r="B1104" t="s">
        <v>1641</v>
      </c>
      <c r="C1104">
        <v>38.362076999999999</v>
      </c>
      <c r="D1104">
        <v>83.134932000000006</v>
      </c>
      <c r="E1104" t="s">
        <v>61</v>
      </c>
      <c r="F1104" t="s">
        <v>2056</v>
      </c>
      <c r="G1104">
        <v>2004</v>
      </c>
      <c r="H1104">
        <v>29.26</v>
      </c>
      <c r="I1104" t="s">
        <v>2</v>
      </c>
      <c r="J1104">
        <v>1</v>
      </c>
      <c r="K1104">
        <v>0.36699999999999999</v>
      </c>
      <c r="L1104">
        <v>0.29070000000000001</v>
      </c>
      <c r="M1104">
        <v>5.0000000000000001E-3</v>
      </c>
      <c r="N1104">
        <v>0.29470000000000002</v>
      </c>
      <c r="O1104">
        <v>7.2300000000000003E-2</v>
      </c>
      <c r="P1104">
        <f>SUM(O1104,M1104)</f>
        <v>7.7300000000000008E-2</v>
      </c>
      <c r="Q1104">
        <v>-1.2354634714173101</v>
      </c>
      <c r="R1104">
        <v>-5.2983173665480399</v>
      </c>
      <c r="S1104">
        <v>-1.0023934309275699</v>
      </c>
      <c r="T1104">
        <v>-2.6269311498174202</v>
      </c>
      <c r="U1104">
        <f>LN(P1104)</f>
        <v>-2.5600613233887608</v>
      </c>
      <c r="V1104" t="s">
        <v>54</v>
      </c>
      <c r="W1104">
        <v>825.36444029999996</v>
      </c>
      <c r="X1104" t="s">
        <v>55</v>
      </c>
      <c r="Y1104">
        <v>9.2016728269999994</v>
      </c>
      <c r="Z1104">
        <v>2.7315557109999999</v>
      </c>
      <c r="AA1104">
        <v>6.873847832</v>
      </c>
      <c r="AB1104">
        <v>9.6054035429999995</v>
      </c>
      <c r="AC1104">
        <v>11.933228538</v>
      </c>
      <c r="AD1104">
        <v>3.3686564729193602</v>
      </c>
      <c r="AE1104">
        <v>2.5164589557221699</v>
      </c>
      <c r="AF1104" t="s">
        <v>56</v>
      </c>
      <c r="AG1104" s="2" t="s">
        <v>56</v>
      </c>
      <c r="AH1104">
        <v>26.5539768176309</v>
      </c>
      <c r="AI1104">
        <v>5.7461650070000001</v>
      </c>
      <c r="AJ1104">
        <v>3.461449446</v>
      </c>
      <c r="AK1104">
        <v>1.4199325540000001</v>
      </c>
      <c r="AL1104">
        <v>11.85804987</v>
      </c>
      <c r="AM1104">
        <v>0.171240907</v>
      </c>
      <c r="AN1104">
        <v>3.8219603659999999</v>
      </c>
      <c r="AO1104">
        <v>0.21701003899999999</v>
      </c>
      <c r="AP1104">
        <v>0.130725323</v>
      </c>
      <c r="AQ1104">
        <v>5.3625263999999999E-2</v>
      </c>
      <c r="AR1104">
        <v>0.449395155383158</v>
      </c>
      <c r="AS1104">
        <v>6.467095E-3</v>
      </c>
      <c r="AT1104">
        <v>0.14434040200000001</v>
      </c>
      <c r="AU1104">
        <v>14.97733481</v>
      </c>
      <c r="AV1104">
        <v>218.7750015</v>
      </c>
      <c r="AW1104">
        <v>19.28250027</v>
      </c>
      <c r="AX1104">
        <v>0.84899997699999996</v>
      </c>
      <c r="AY1104">
        <v>3.104330778</v>
      </c>
    </row>
    <row r="1105" spans="1:51" x14ac:dyDescent="0.2">
      <c r="A1105" t="s">
        <v>2057</v>
      </c>
      <c r="B1105" t="s">
        <v>1641</v>
      </c>
      <c r="C1105">
        <v>42.558273999999997</v>
      </c>
      <c r="D1105">
        <v>75.886589000000001</v>
      </c>
      <c r="E1105" t="s">
        <v>259</v>
      </c>
      <c r="F1105" t="s">
        <v>2058</v>
      </c>
      <c r="G1105">
        <v>2004</v>
      </c>
      <c r="H1105">
        <v>361.85</v>
      </c>
      <c r="I1105" t="s">
        <v>2</v>
      </c>
      <c r="J1105">
        <v>1</v>
      </c>
      <c r="K1105">
        <v>0.74299999999999999</v>
      </c>
      <c r="L1105">
        <v>0.55789999999999995</v>
      </c>
      <c r="M1105">
        <v>1.2999999999999999E-2</v>
      </c>
      <c r="N1105">
        <v>0.57089999999999996</v>
      </c>
      <c r="O1105">
        <v>0.1721</v>
      </c>
      <c r="P1105">
        <f>SUM(O1105,M1105)</f>
        <v>0.18510000000000001</v>
      </c>
      <c r="Q1105">
        <v>-0.58357554413065404</v>
      </c>
      <c r="R1105">
        <v>-4.3428059215205996</v>
      </c>
      <c r="S1105">
        <v>-0.29705923426437802</v>
      </c>
      <c r="T1105">
        <v>-1.75967957576464</v>
      </c>
      <c r="U1105">
        <f>LN(P1105)</f>
        <v>-1.6868590594026851</v>
      </c>
      <c r="V1105" t="s">
        <v>54</v>
      </c>
      <c r="W1105">
        <v>1892.7156809999999</v>
      </c>
      <c r="X1105" t="s">
        <v>63</v>
      </c>
      <c r="Y1105">
        <v>9.0435595949999996</v>
      </c>
      <c r="Z1105">
        <v>4.2579010149999998</v>
      </c>
      <c r="AA1105">
        <v>7.6184303489999996</v>
      </c>
      <c r="AB1105">
        <v>11.876331364</v>
      </c>
      <c r="AC1105">
        <v>13.301460609999999</v>
      </c>
      <c r="AD1105">
        <v>2.1239478238551799</v>
      </c>
      <c r="AE1105">
        <v>1.7892455278225901</v>
      </c>
      <c r="AF1105" t="s">
        <v>56</v>
      </c>
      <c r="AG1105" s="2" t="s">
        <v>56</v>
      </c>
      <c r="AH1105">
        <v>32.473438246396299</v>
      </c>
      <c r="AI1105">
        <v>11.828153970000001</v>
      </c>
      <c r="AJ1105">
        <v>2.2042121689999998</v>
      </c>
      <c r="AK1105">
        <v>1.268672003</v>
      </c>
      <c r="AL1105">
        <v>13.2892505</v>
      </c>
      <c r="AM1105">
        <v>0.174901686</v>
      </c>
      <c r="AN1105">
        <v>3.6960378110000001</v>
      </c>
      <c r="AO1105">
        <v>0.36437789500000001</v>
      </c>
      <c r="AP1105">
        <v>6.7902920000000005E-2</v>
      </c>
      <c r="AQ1105">
        <v>3.9082686999999998E-2</v>
      </c>
      <c r="AR1105">
        <v>0.40961047946550899</v>
      </c>
      <c r="AS1105">
        <v>5.3880179999999996E-3</v>
      </c>
      <c r="AT1105">
        <v>0.11386007300000001</v>
      </c>
      <c r="AU1105">
        <v>19.250751820000001</v>
      </c>
      <c r="AV1105">
        <v>237.76941099999999</v>
      </c>
      <c r="AW1105">
        <v>18.650000070000001</v>
      </c>
      <c r="AX1105">
        <v>0.85799999500000002</v>
      </c>
      <c r="AY1105">
        <v>2.86811024</v>
      </c>
    </row>
    <row r="1106" spans="1:51" x14ac:dyDescent="0.2">
      <c r="A1106" t="s">
        <v>2059</v>
      </c>
      <c r="B1106" t="s">
        <v>1641</v>
      </c>
      <c r="C1106">
        <v>35.690043000000003</v>
      </c>
      <c r="D1106">
        <v>95.165347999999994</v>
      </c>
      <c r="E1106" t="s">
        <v>558</v>
      </c>
      <c r="F1106" t="s">
        <v>953</v>
      </c>
      <c r="G1106">
        <v>2004</v>
      </c>
      <c r="H1106">
        <v>2.64</v>
      </c>
      <c r="I1106" t="s">
        <v>2</v>
      </c>
      <c r="J1106">
        <v>1</v>
      </c>
      <c r="K1106">
        <v>0.373</v>
      </c>
      <c r="L1106">
        <v>0.05</v>
      </c>
      <c r="M1106">
        <v>8.2000000000000003E-2</v>
      </c>
      <c r="N1106">
        <v>0.1017</v>
      </c>
      <c r="O1106">
        <v>0.27129999999999999</v>
      </c>
      <c r="P1106">
        <f>SUM(O1106,M1106)</f>
        <v>0.3533</v>
      </c>
      <c r="Q1106">
        <v>-2.99573227355399</v>
      </c>
      <c r="R1106">
        <v>-2.5010360317178799</v>
      </c>
      <c r="S1106">
        <v>-0.986176859338322</v>
      </c>
      <c r="T1106">
        <v>-1.30453005931725</v>
      </c>
      <c r="U1106">
        <f>LN(P1106)</f>
        <v>-1.0404377246170375</v>
      </c>
      <c r="V1106" t="s">
        <v>54</v>
      </c>
      <c r="W1106">
        <v>1562.3742930000001</v>
      </c>
      <c r="X1106" t="s">
        <v>67</v>
      </c>
      <c r="Y1106">
        <v>6.77706462</v>
      </c>
      <c r="Z1106">
        <v>4.4290912349999996</v>
      </c>
      <c r="AA1106">
        <v>5.2235146200000004</v>
      </c>
      <c r="AB1106">
        <v>9.6526058549999991</v>
      </c>
      <c r="AC1106">
        <v>11.206155855</v>
      </c>
      <c r="AD1106">
        <v>1.53012531474755</v>
      </c>
      <c r="AE1106">
        <v>1.1793648725775201</v>
      </c>
      <c r="AF1106" t="s">
        <v>56</v>
      </c>
      <c r="AG1106" s="2" t="s">
        <v>56</v>
      </c>
      <c r="AH1106">
        <v>16.899909655340899</v>
      </c>
      <c r="AI1106">
        <v>2.1487104029999999</v>
      </c>
      <c r="AJ1106">
        <v>1.583221972</v>
      </c>
      <c r="AK1106">
        <v>1.3622680190000001</v>
      </c>
      <c r="AL1106">
        <v>11.30469489</v>
      </c>
      <c r="AM1106">
        <v>0.24677795299999999</v>
      </c>
      <c r="AN1106">
        <v>0.35277545300000002</v>
      </c>
      <c r="AO1106">
        <v>0.12640626499999999</v>
      </c>
      <c r="AP1106">
        <v>9.3139203000000004E-2</v>
      </c>
      <c r="AQ1106">
        <v>8.0140725999999995E-2</v>
      </c>
      <c r="AR1106">
        <v>0.66308969003621299</v>
      </c>
      <c r="AS1106">
        <v>1.4517675000000001E-2</v>
      </c>
      <c r="AT1106">
        <v>2.0753391E-2</v>
      </c>
      <c r="AU1106">
        <v>13.799323619999999</v>
      </c>
      <c r="AV1106">
        <v>143.3974991</v>
      </c>
      <c r="AW1106">
        <v>24.276249889999999</v>
      </c>
      <c r="AX1106">
        <v>0.827000022</v>
      </c>
      <c r="AY1106">
        <v>3.2076772450000002</v>
      </c>
    </row>
    <row r="1107" spans="1:51" x14ac:dyDescent="0.2">
      <c r="A1107" t="s">
        <v>2060</v>
      </c>
      <c r="B1107" t="s">
        <v>1641</v>
      </c>
      <c r="C1107">
        <v>40.869129999999998</v>
      </c>
      <c r="D1107">
        <v>76.083737999999997</v>
      </c>
      <c r="E1107" t="s">
        <v>61</v>
      </c>
      <c r="F1107" t="s">
        <v>1013</v>
      </c>
      <c r="G1107">
        <v>2004</v>
      </c>
      <c r="H1107">
        <v>9.76</v>
      </c>
      <c r="I1107" t="s">
        <v>2</v>
      </c>
      <c r="J1107">
        <v>1</v>
      </c>
      <c r="K1107">
        <v>0.109</v>
      </c>
      <c r="L1107">
        <v>0.05</v>
      </c>
      <c r="M1107">
        <v>6.0000000000000001E-3</v>
      </c>
      <c r="N1107">
        <v>0.04</v>
      </c>
      <c r="O1107">
        <v>6.9000000000000006E-2</v>
      </c>
      <c r="P1107">
        <f>SUM(O1107,M1107)</f>
        <v>7.5000000000000011E-2</v>
      </c>
      <c r="Q1107">
        <v>-2.99573227355399</v>
      </c>
      <c r="R1107">
        <v>-5.1159958097540796</v>
      </c>
      <c r="S1107">
        <v>-2.2164073967529898</v>
      </c>
      <c r="T1107">
        <v>-2.6736487743848798</v>
      </c>
      <c r="U1107">
        <f>LN(P1107)</f>
        <v>-2.5902671654458262</v>
      </c>
      <c r="V1107" t="s">
        <v>54</v>
      </c>
      <c r="W1107">
        <v>2726.926555</v>
      </c>
      <c r="X1107" t="s">
        <v>67</v>
      </c>
      <c r="Y1107">
        <v>12.28007002</v>
      </c>
      <c r="Z1107">
        <v>4.746619806</v>
      </c>
      <c r="AA1107">
        <v>9.9355360709999996</v>
      </c>
      <c r="AB1107">
        <v>14.682155877</v>
      </c>
      <c r="AC1107">
        <v>17.026689825999998</v>
      </c>
      <c r="AD1107">
        <v>2.5871189439856299</v>
      </c>
      <c r="AE1107">
        <v>2.0931813536953001</v>
      </c>
      <c r="AF1107" t="s">
        <v>56</v>
      </c>
      <c r="AG1107" s="2" t="s">
        <v>56</v>
      </c>
      <c r="AH1107">
        <v>17.026689825999998</v>
      </c>
      <c r="AI1107">
        <v>0</v>
      </c>
      <c r="AJ1107">
        <v>0</v>
      </c>
      <c r="AK1107">
        <v>0</v>
      </c>
      <c r="AL1107">
        <v>16.527219769999999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1</v>
      </c>
      <c r="AS1107">
        <v>0</v>
      </c>
      <c r="AT1107">
        <v>0</v>
      </c>
      <c r="AU1107">
        <v>16.527219769999999</v>
      </c>
      <c r="AV1107">
        <v>182.85666399999999</v>
      </c>
      <c r="AW1107">
        <v>19.785000480000001</v>
      </c>
      <c r="AX1107">
        <v>0.88249999300000004</v>
      </c>
      <c r="AY1107">
        <v>3.606299162</v>
      </c>
    </row>
    <row r="1108" spans="1:51" x14ac:dyDescent="0.2">
      <c r="A1108" t="s">
        <v>2061</v>
      </c>
      <c r="B1108" t="s">
        <v>1641</v>
      </c>
      <c r="C1108">
        <v>46.670569999999998</v>
      </c>
      <c r="D1108">
        <v>90.922287999999995</v>
      </c>
      <c r="E1108" t="s">
        <v>635</v>
      </c>
      <c r="F1108" t="s">
        <v>1269</v>
      </c>
      <c r="G1108">
        <v>2004</v>
      </c>
      <c r="H1108">
        <v>10.69</v>
      </c>
      <c r="I1108" t="s">
        <v>2</v>
      </c>
      <c r="J1108">
        <v>1</v>
      </c>
      <c r="K1108">
        <v>0.16</v>
      </c>
      <c r="L1108">
        <v>0.1074</v>
      </c>
      <c r="M1108">
        <v>1.2999999999999999E-2</v>
      </c>
      <c r="N1108">
        <v>0.12039999999999999</v>
      </c>
      <c r="O1108">
        <v>0.05</v>
      </c>
      <c r="P1108">
        <f>SUM(O1108,M1108)</f>
        <v>6.3E-2</v>
      </c>
      <c r="Q1108">
        <v>-2.2311950969073702</v>
      </c>
      <c r="R1108">
        <v>-4.3428059215205996</v>
      </c>
      <c r="S1108">
        <v>-1.83258146374831</v>
      </c>
      <c r="T1108">
        <v>-2.99573227355399</v>
      </c>
      <c r="U1108">
        <f>LN(P1108)</f>
        <v>-2.7646205525906042</v>
      </c>
      <c r="V1108" t="s">
        <v>54</v>
      </c>
      <c r="W1108">
        <v>704.00600499999996</v>
      </c>
      <c r="X1108" t="s">
        <v>67</v>
      </c>
      <c r="Y1108">
        <v>4.4079468039999998</v>
      </c>
      <c r="Z1108">
        <v>3.8943608580000002</v>
      </c>
      <c r="AA1108">
        <v>3.621422082</v>
      </c>
      <c r="AB1108">
        <v>7.5157829400000002</v>
      </c>
      <c r="AC1108">
        <v>8.3023076620000005</v>
      </c>
      <c r="AD1108">
        <v>1.13187939298048</v>
      </c>
      <c r="AE1108">
        <v>0.92991435926146504</v>
      </c>
      <c r="AF1108" t="s">
        <v>56</v>
      </c>
      <c r="AG1108" s="2" t="s">
        <v>64</v>
      </c>
      <c r="AH1108">
        <v>8.6457409282769007</v>
      </c>
      <c r="AI1108">
        <v>0</v>
      </c>
      <c r="AJ1108">
        <v>0</v>
      </c>
      <c r="AK1108">
        <v>0.29741893600000002</v>
      </c>
      <c r="AL1108">
        <v>8.1130695339999992</v>
      </c>
      <c r="AM1108">
        <v>4.6014329999999999E-2</v>
      </c>
      <c r="AN1108">
        <v>0</v>
      </c>
      <c r="AO1108">
        <v>0</v>
      </c>
      <c r="AP1108">
        <v>0</v>
      </c>
      <c r="AQ1108">
        <v>3.5170440999999997E-2</v>
      </c>
      <c r="AR1108">
        <v>0.96027717356719999</v>
      </c>
      <c r="AS1108">
        <v>5.4412949999999996E-3</v>
      </c>
      <c r="AT1108">
        <v>0</v>
      </c>
      <c r="AU1108">
        <v>8.1130695339999992</v>
      </c>
      <c r="AV1108">
        <v>86.649998980000007</v>
      </c>
      <c r="AW1108">
        <v>15.265000029999999</v>
      </c>
      <c r="AX1108">
        <v>0.87799999100000004</v>
      </c>
      <c r="AY1108">
        <v>3.4586614770000002</v>
      </c>
    </row>
    <row r="1109" spans="1:51" x14ac:dyDescent="0.2">
      <c r="A1109" t="s">
        <v>2062</v>
      </c>
      <c r="B1109" t="s">
        <v>1641</v>
      </c>
      <c r="C1109">
        <v>39.557293999999999</v>
      </c>
      <c r="D1109">
        <v>80.182441999999995</v>
      </c>
      <c r="E1109" t="s">
        <v>61</v>
      </c>
      <c r="F1109" t="s">
        <v>1303</v>
      </c>
      <c r="G1109">
        <v>2004</v>
      </c>
      <c r="H1109">
        <v>69.31</v>
      </c>
      <c r="I1109" t="s">
        <v>2</v>
      </c>
      <c r="J1109">
        <v>1</v>
      </c>
      <c r="K1109">
        <v>0.20599999999999999</v>
      </c>
      <c r="L1109">
        <v>0.05</v>
      </c>
      <c r="M1109">
        <v>1.7000000000000001E-2</v>
      </c>
      <c r="N1109">
        <v>5.7099999999999998E-2</v>
      </c>
      <c r="O1109">
        <v>0.1489</v>
      </c>
      <c r="P1109">
        <f>SUM(O1109,M1109)</f>
        <v>0.16589999999999999</v>
      </c>
      <c r="Q1109">
        <v>-2.99573227355399</v>
      </c>
      <c r="R1109">
        <v>-4.0745419349259198</v>
      </c>
      <c r="S1109">
        <v>-1.57987911019256</v>
      </c>
      <c r="T1109">
        <v>-1.9044803392921701</v>
      </c>
      <c r="U1109">
        <f>LN(P1109)</f>
        <v>-1.7963700817857382</v>
      </c>
      <c r="V1109" t="s">
        <v>54</v>
      </c>
      <c r="W1109">
        <v>2535.1533319999999</v>
      </c>
      <c r="X1109" t="s">
        <v>67</v>
      </c>
      <c r="Y1109">
        <v>8.3211187990000006</v>
      </c>
      <c r="Z1109">
        <v>2.2432035140000002</v>
      </c>
      <c r="AA1109">
        <v>6.1730345959999999</v>
      </c>
      <c r="AB1109">
        <v>8.4162381100000001</v>
      </c>
      <c r="AC1109">
        <v>10.564322313</v>
      </c>
      <c r="AD1109">
        <v>3.7094801015901</v>
      </c>
      <c r="AE1109">
        <v>2.75188343700143</v>
      </c>
      <c r="AF1109" t="s">
        <v>56</v>
      </c>
      <c r="AG1109" s="2" t="s">
        <v>56</v>
      </c>
      <c r="AH1109">
        <v>19.820549956918601</v>
      </c>
      <c r="AI1109">
        <v>2.4136974680000001</v>
      </c>
      <c r="AJ1109">
        <v>4.3167273760000002</v>
      </c>
      <c r="AK1109">
        <v>1.916376471</v>
      </c>
      <c r="AL1109">
        <v>10.585650210000001</v>
      </c>
      <c r="AM1109">
        <v>0.15505074199999999</v>
      </c>
      <c r="AN1109">
        <v>0.454375588</v>
      </c>
      <c r="AO1109">
        <v>0.12164662499999999</v>
      </c>
      <c r="AP1109">
        <v>0.21755639299999999</v>
      </c>
      <c r="AQ1109">
        <v>9.6582414000000005E-2</v>
      </c>
      <c r="AR1109">
        <v>0.53299844534900898</v>
      </c>
      <c r="AS1109">
        <v>7.8143180000000007E-3</v>
      </c>
      <c r="AT1109">
        <v>2.2899828000000001E-2</v>
      </c>
      <c r="AU1109">
        <v>13.98439125</v>
      </c>
      <c r="AV1109">
        <v>134.97999569999999</v>
      </c>
      <c r="AW1109">
        <v>20.32874966</v>
      </c>
      <c r="AX1109">
        <v>0.86500001000000004</v>
      </c>
      <c r="AY1109">
        <v>4.1673226359999997</v>
      </c>
    </row>
    <row r="1110" spans="1:51" x14ac:dyDescent="0.2">
      <c r="A1110" t="s">
        <v>2063</v>
      </c>
      <c r="B1110" t="s">
        <v>1641</v>
      </c>
      <c r="C1110">
        <v>44.670143000000003</v>
      </c>
      <c r="D1110">
        <v>74.802235999999994</v>
      </c>
      <c r="E1110" t="s">
        <v>259</v>
      </c>
      <c r="F1110" t="s">
        <v>2064</v>
      </c>
      <c r="G1110">
        <v>2004</v>
      </c>
      <c r="H1110">
        <v>7.65</v>
      </c>
      <c r="I1110" t="s">
        <v>2</v>
      </c>
      <c r="J1110">
        <v>1</v>
      </c>
      <c r="K1110">
        <v>0.66100000000000003</v>
      </c>
      <c r="L1110">
        <v>0.36120000000000002</v>
      </c>
      <c r="M1110">
        <v>1.2E-2</v>
      </c>
      <c r="N1110">
        <v>0.37319999999999998</v>
      </c>
      <c r="O1110">
        <v>0.2878</v>
      </c>
      <c r="P1110">
        <f>SUM(O1110,M1110)</f>
        <v>0.29980000000000001</v>
      </c>
      <c r="Q1110">
        <v>-1.0183234574393101</v>
      </c>
      <c r="R1110">
        <v>-4.4228486291941396</v>
      </c>
      <c r="S1110">
        <v>-0.41400143913045101</v>
      </c>
      <c r="T1110">
        <v>-1.24548948452887</v>
      </c>
      <c r="U1110">
        <f>LN(P1110)</f>
        <v>-1.2046396933136396</v>
      </c>
      <c r="V1110" t="s">
        <v>54</v>
      </c>
      <c r="W1110">
        <v>1324.326182</v>
      </c>
      <c r="X1110" t="s">
        <v>63</v>
      </c>
      <c r="Y1110">
        <v>5.7216699010000003</v>
      </c>
      <c r="Z1110">
        <v>3.2676439519999998</v>
      </c>
      <c r="AA1110">
        <v>4.7386325029999998</v>
      </c>
      <c r="AB1110">
        <v>8.0062764550000001</v>
      </c>
      <c r="AC1110">
        <v>8.9893138530000005</v>
      </c>
      <c r="AD1110">
        <v>1.7510077551435801</v>
      </c>
      <c r="AE1110">
        <v>1.4501679413694</v>
      </c>
      <c r="AF1110" t="s">
        <v>56</v>
      </c>
      <c r="AG1110" s="2" t="s">
        <v>56</v>
      </c>
      <c r="AH1110">
        <v>17.031092401013101</v>
      </c>
      <c r="AI1110">
        <v>5.8499381819999998</v>
      </c>
      <c r="AJ1110">
        <v>0.83190684800000003</v>
      </c>
      <c r="AK1110">
        <v>0.56068234900000002</v>
      </c>
      <c r="AL1110">
        <v>9.0231641119999999</v>
      </c>
      <c r="AM1110">
        <v>0.11245588300000001</v>
      </c>
      <c r="AN1110">
        <v>0.68679528599999995</v>
      </c>
      <c r="AO1110">
        <v>0.34280444399999999</v>
      </c>
      <c r="AP1110">
        <v>4.8749465999999998E-2</v>
      </c>
      <c r="AQ1110">
        <v>3.2855799999999998E-2</v>
      </c>
      <c r="AR1110">
        <v>0.52781780765074604</v>
      </c>
      <c r="AS1110">
        <v>6.5898780000000004E-3</v>
      </c>
      <c r="AT1110">
        <v>4.0245977000000002E-2</v>
      </c>
      <c r="AU1110">
        <v>13.054568639999999</v>
      </c>
      <c r="AV1110">
        <v>171.81749730000001</v>
      </c>
      <c r="AW1110">
        <v>18.302500250000001</v>
      </c>
      <c r="AX1110">
        <v>0.86066667200000002</v>
      </c>
      <c r="AY1110">
        <v>3.9803148909999999</v>
      </c>
    </row>
    <row r="1111" spans="1:51" x14ac:dyDescent="0.2">
      <c r="A1111" t="s">
        <v>2065</v>
      </c>
      <c r="B1111" t="s">
        <v>1641</v>
      </c>
      <c r="C1111">
        <v>33.066097999999997</v>
      </c>
      <c r="D1111">
        <v>84.593384999999998</v>
      </c>
      <c r="E1111" t="s">
        <v>61</v>
      </c>
      <c r="F1111" t="s">
        <v>2066</v>
      </c>
      <c r="G1111">
        <v>2004</v>
      </c>
      <c r="H1111">
        <v>238.78</v>
      </c>
      <c r="I1111" t="s">
        <v>2</v>
      </c>
      <c r="J1111">
        <v>1</v>
      </c>
      <c r="K1111">
        <v>0.29399999999999998</v>
      </c>
      <c r="L1111">
        <v>0.13370000000000001</v>
      </c>
      <c r="M1111">
        <v>6.5000000000000002E-2</v>
      </c>
      <c r="N1111">
        <v>0.19869999999999999</v>
      </c>
      <c r="O1111">
        <v>9.5299999999999996E-2</v>
      </c>
      <c r="P1111">
        <f>SUM(O1111,M1111)</f>
        <v>0.1603</v>
      </c>
      <c r="Q1111">
        <v>-2.0121567948742398</v>
      </c>
      <c r="R1111">
        <v>-2.7333680090865</v>
      </c>
      <c r="S1111">
        <v>-1.2241755116434601</v>
      </c>
      <c r="T1111">
        <v>-2.35072546832198</v>
      </c>
      <c r="U1111">
        <f>LN(P1111)</f>
        <v>-1.8307082193666298</v>
      </c>
      <c r="V1111" t="s">
        <v>54</v>
      </c>
      <c r="W1111">
        <v>3561.6443410000002</v>
      </c>
      <c r="X1111" t="s">
        <v>55</v>
      </c>
      <c r="Y1111">
        <v>7.3014590119999996</v>
      </c>
      <c r="Z1111">
        <v>3.256014478</v>
      </c>
      <c r="AA1111">
        <v>5.2141209640000001</v>
      </c>
      <c r="AB1111">
        <v>8.4701354420000001</v>
      </c>
      <c r="AC1111">
        <v>10.55747349</v>
      </c>
      <c r="AD1111">
        <v>2.24245287032167</v>
      </c>
      <c r="AE1111">
        <v>1.60138138181829</v>
      </c>
      <c r="AF1111" t="s">
        <v>56</v>
      </c>
      <c r="AG1111" s="2" t="s">
        <v>56</v>
      </c>
      <c r="AH1111">
        <v>19.625946390175901</v>
      </c>
      <c r="AI1111">
        <v>2.9818178959999999</v>
      </c>
      <c r="AJ1111">
        <v>4.3710147709999996</v>
      </c>
      <c r="AK1111">
        <v>1.5009242469999999</v>
      </c>
      <c r="AL1111">
        <v>10.53583662</v>
      </c>
      <c r="AM1111">
        <v>2.1181736E-2</v>
      </c>
      <c r="AN1111">
        <v>0.19353424899999999</v>
      </c>
      <c r="AO1111">
        <v>0.152100123</v>
      </c>
      <c r="AP1111">
        <v>0.222961934</v>
      </c>
      <c r="AQ1111">
        <v>7.6560933999999997E-2</v>
      </c>
      <c r="AR1111">
        <v>0.53793449141819305</v>
      </c>
      <c r="AS1111">
        <v>1.080463E-3</v>
      </c>
      <c r="AT1111">
        <v>9.8720260000000008E-3</v>
      </c>
      <c r="AU1111">
        <v>15.4338882</v>
      </c>
      <c r="AV1111">
        <v>73.288332620000006</v>
      </c>
      <c r="AW1111">
        <v>25.540416400000002</v>
      </c>
      <c r="AX1111">
        <v>0.78399997899999996</v>
      </c>
      <c r="AY1111">
        <v>2.0708661080000001</v>
      </c>
    </row>
    <row r="1112" spans="1:51" x14ac:dyDescent="0.2">
      <c r="A1112" t="s">
        <v>2067</v>
      </c>
      <c r="B1112" t="s">
        <v>1641</v>
      </c>
      <c r="C1112">
        <v>38.639479999999999</v>
      </c>
      <c r="D1112">
        <v>76.819410000000005</v>
      </c>
      <c r="E1112" t="s">
        <v>52</v>
      </c>
      <c r="F1112" t="s">
        <v>2068</v>
      </c>
      <c r="G1112">
        <v>2004</v>
      </c>
      <c r="H1112">
        <v>3.08</v>
      </c>
      <c r="I1112" t="s">
        <v>2</v>
      </c>
      <c r="J1112">
        <v>1</v>
      </c>
      <c r="K1112">
        <v>0.38100000000000001</v>
      </c>
      <c r="L1112">
        <v>0.28439999999999999</v>
      </c>
      <c r="M1112">
        <v>1.4E-2</v>
      </c>
      <c r="N1112">
        <v>0.2984</v>
      </c>
      <c r="O1112">
        <v>8.2600000000000007E-2</v>
      </c>
      <c r="P1112">
        <f>SUM(O1112,M1112)</f>
        <v>9.6600000000000005E-2</v>
      </c>
      <c r="Q1112">
        <v>-1.25737358105305</v>
      </c>
      <c r="R1112">
        <v>-4.2686979493668797</v>
      </c>
      <c r="S1112">
        <v>-0.96495590385543595</v>
      </c>
      <c r="T1112">
        <v>-2.4937455984552002</v>
      </c>
      <c r="U1112">
        <f>LN(P1112)</f>
        <v>-2.3371765377636646</v>
      </c>
      <c r="V1112" t="s">
        <v>54</v>
      </c>
      <c r="W1112">
        <v>1083.602762</v>
      </c>
      <c r="X1112" t="s">
        <v>67</v>
      </c>
      <c r="Y1112">
        <v>11.783969770000001</v>
      </c>
      <c r="Z1112">
        <v>3.3271902230000001</v>
      </c>
      <c r="AA1112">
        <v>7.579825112</v>
      </c>
      <c r="AB1112">
        <v>10.907015335000001</v>
      </c>
      <c r="AC1112">
        <v>15.111159992999999</v>
      </c>
      <c r="AD1112">
        <v>3.5417180804813899</v>
      </c>
      <c r="AE1112">
        <v>2.2781460042779198</v>
      </c>
      <c r="AF1112" t="s">
        <v>56</v>
      </c>
      <c r="AG1112" s="2" t="s">
        <v>56</v>
      </c>
      <c r="AH1112">
        <v>24.500049772870099</v>
      </c>
      <c r="AI1112">
        <v>0.32065977499999998</v>
      </c>
      <c r="AJ1112">
        <v>2.299940619</v>
      </c>
      <c r="AK1112">
        <v>4.0112218119999996</v>
      </c>
      <c r="AL1112">
        <v>14.95220995</v>
      </c>
      <c r="AM1112">
        <v>1.7037981659999999</v>
      </c>
      <c r="AN1112">
        <v>1.053269408</v>
      </c>
      <c r="AO1112">
        <v>1.3173594E-2</v>
      </c>
      <c r="AP1112">
        <v>9.4487950000000001E-2</v>
      </c>
      <c r="AQ1112">
        <v>0.16479213600000001</v>
      </c>
      <c r="AR1112">
        <v>0.61678078751224397</v>
      </c>
      <c r="AS1112">
        <v>6.9996762000000004E-2</v>
      </c>
      <c r="AT1112">
        <v>4.3271232999999999E-2</v>
      </c>
      <c r="AU1112">
        <v>16.25167137</v>
      </c>
      <c r="AV1112">
        <v>49.745000840000003</v>
      </c>
      <c r="AW1112">
        <v>13.501249550000001</v>
      </c>
      <c r="AX1112">
        <v>0.708999991</v>
      </c>
      <c r="AY1112">
        <v>1.8198819159999999</v>
      </c>
    </row>
    <row r="1113" spans="1:51" x14ac:dyDescent="0.2">
      <c r="A1113" t="s">
        <v>2069</v>
      </c>
      <c r="B1113" t="s">
        <v>1641</v>
      </c>
      <c r="C1113">
        <v>39.385812000000001</v>
      </c>
      <c r="D1113">
        <v>82.173709000000002</v>
      </c>
      <c r="E1113" t="s">
        <v>61</v>
      </c>
      <c r="F1113" t="s">
        <v>2070</v>
      </c>
      <c r="G1113">
        <v>2004</v>
      </c>
      <c r="H1113">
        <v>20.190000000000001</v>
      </c>
      <c r="I1113" t="s">
        <v>2</v>
      </c>
      <c r="J1113">
        <v>1</v>
      </c>
      <c r="K1113">
        <v>8.5999999999999993E-2</v>
      </c>
      <c r="L1113">
        <v>0.05</v>
      </c>
      <c r="M1113">
        <v>8.0000000000000002E-3</v>
      </c>
      <c r="N1113">
        <v>3.5200000000000002E-2</v>
      </c>
      <c r="O1113">
        <v>5.0799999999999998E-2</v>
      </c>
      <c r="P1113">
        <f>SUM(O1113,M1113)</f>
        <v>5.8799999999999998E-2</v>
      </c>
      <c r="Q1113">
        <v>-2.99573227355399</v>
      </c>
      <c r="R1113">
        <v>-4.8283137373022997</v>
      </c>
      <c r="S1113">
        <v>-2.4534079827286299</v>
      </c>
      <c r="T1113">
        <v>-2.9798589243976998</v>
      </c>
      <c r="U1113">
        <f>LN(P1113)</f>
        <v>-2.8336134240775559</v>
      </c>
      <c r="V1113" t="s">
        <v>54</v>
      </c>
      <c r="W1113">
        <v>1046.7759490000001</v>
      </c>
      <c r="X1113" t="s">
        <v>67</v>
      </c>
      <c r="Y1113">
        <v>9.6567538190000004</v>
      </c>
      <c r="Z1113">
        <v>3.0076411869999999</v>
      </c>
      <c r="AA1113">
        <v>7.6568321680000002</v>
      </c>
      <c r="AB1113">
        <v>10.664473355</v>
      </c>
      <c r="AC1113">
        <v>12.664395005999999</v>
      </c>
      <c r="AD1113">
        <v>3.2107399847892801</v>
      </c>
      <c r="AE1113">
        <v>2.54579309563099</v>
      </c>
      <c r="AF1113" t="s">
        <v>56</v>
      </c>
      <c r="AG1113" s="2" t="s">
        <v>56</v>
      </c>
      <c r="AH1113">
        <v>22.6207945003536</v>
      </c>
      <c r="AI1113">
        <v>1.611813436</v>
      </c>
      <c r="AJ1113">
        <v>4.0728702070000002</v>
      </c>
      <c r="AK1113">
        <v>0.93938364500000004</v>
      </c>
      <c r="AL1113">
        <v>12.65184021</v>
      </c>
      <c r="AM1113">
        <v>0.192128467</v>
      </c>
      <c r="AN1113">
        <v>3.1402037389999999</v>
      </c>
      <c r="AO1113">
        <v>7.1293185999999995E-2</v>
      </c>
      <c r="AP1113">
        <v>0.18014981499999999</v>
      </c>
      <c r="AQ1113">
        <v>4.1550498999999998E-2</v>
      </c>
      <c r="AR1113">
        <v>0.55985633067848295</v>
      </c>
      <c r="AS1113">
        <v>8.4981610000000006E-3</v>
      </c>
      <c r="AT1113">
        <v>0.13889642799999999</v>
      </c>
      <c r="AU1113">
        <v>15.40878944</v>
      </c>
      <c r="AV1113">
        <v>70.310001369999995</v>
      </c>
      <c r="AW1113">
        <v>12.17500019</v>
      </c>
      <c r="AX1113">
        <v>0.69900000100000004</v>
      </c>
      <c r="AY1113">
        <v>1.6870079039999999</v>
      </c>
    </row>
    <row r="1114" spans="1:51" x14ac:dyDescent="0.2">
      <c r="A1114" t="s">
        <v>2071</v>
      </c>
      <c r="B1114" t="s">
        <v>1641</v>
      </c>
      <c r="C1114">
        <v>43.770781999999997</v>
      </c>
      <c r="D1114">
        <v>85.978537000000003</v>
      </c>
      <c r="E1114" t="s">
        <v>635</v>
      </c>
      <c r="F1114" t="s">
        <v>636</v>
      </c>
      <c r="G1114">
        <v>2004</v>
      </c>
      <c r="H1114">
        <v>124.99</v>
      </c>
      <c r="I1114" t="s">
        <v>2</v>
      </c>
      <c r="J1114">
        <v>1</v>
      </c>
      <c r="K1114">
        <v>0.23</v>
      </c>
      <c r="L1114">
        <v>5.67E-2</v>
      </c>
      <c r="M1114">
        <v>5.8000000000000003E-2</v>
      </c>
      <c r="N1114">
        <v>0.1147</v>
      </c>
      <c r="O1114">
        <v>0.1153</v>
      </c>
      <c r="P1114">
        <f>SUM(O1114,M1114)</f>
        <v>0.17330000000000001</v>
      </c>
      <c r="Q1114">
        <v>-2.8699810682484301</v>
      </c>
      <c r="R1114">
        <v>-2.8473122684357199</v>
      </c>
      <c r="S1114">
        <v>-1.4696759700589399</v>
      </c>
      <c r="T1114">
        <v>-2.1602178517071202</v>
      </c>
      <c r="U1114">
        <f>LN(P1114)</f>
        <v>-1.7527310822605766</v>
      </c>
      <c r="V1114" t="s">
        <v>54</v>
      </c>
      <c r="W1114">
        <v>1368.807376</v>
      </c>
      <c r="X1114" t="s">
        <v>67</v>
      </c>
      <c r="Y1114">
        <v>8.0087115319999995</v>
      </c>
      <c r="Z1114">
        <v>4.4942548579999997</v>
      </c>
      <c r="AA1114">
        <v>6.7148263479999999</v>
      </c>
      <c r="AB1114">
        <v>11.209081206</v>
      </c>
      <c r="AC1114">
        <v>12.502966389999999</v>
      </c>
      <c r="AD1114">
        <v>1.78198873562857</v>
      </c>
      <c r="AE1114">
        <v>1.4940911363865499</v>
      </c>
      <c r="AF1114" t="s">
        <v>56</v>
      </c>
      <c r="AG1114" s="2" t="s">
        <v>56</v>
      </c>
      <c r="AH1114">
        <v>13.9221601235307</v>
      </c>
      <c r="AI1114">
        <v>0.13477962499999999</v>
      </c>
      <c r="AJ1114">
        <v>0.17919837899999999</v>
      </c>
      <c r="AK1114">
        <v>0.909163155</v>
      </c>
      <c r="AL1114">
        <v>12.50802008</v>
      </c>
      <c r="AM1114">
        <v>7.5175743000000003E-2</v>
      </c>
      <c r="AN1114">
        <v>0.120876831</v>
      </c>
      <c r="AO1114">
        <v>9.6774289999999995E-3</v>
      </c>
      <c r="AP1114">
        <v>1.2866779E-2</v>
      </c>
      <c r="AQ1114">
        <v>6.5279614999999999E-2</v>
      </c>
      <c r="AR1114">
        <v>0.89806224602085905</v>
      </c>
      <c r="AS1114">
        <v>5.3977590000000002E-3</v>
      </c>
      <c r="AT1114">
        <v>8.679183E-3</v>
      </c>
      <c r="AU1114">
        <v>12.61788846</v>
      </c>
      <c r="AV1114">
        <v>19.923333490000001</v>
      </c>
      <c r="AW1114">
        <v>17.34416676</v>
      </c>
      <c r="AX1114">
        <v>0.849000007</v>
      </c>
      <c r="AY1114">
        <v>3.3405511379999999</v>
      </c>
    </row>
    <row r="1115" spans="1:51" x14ac:dyDescent="0.2">
      <c r="A1115" t="s">
        <v>2072</v>
      </c>
      <c r="B1115" t="s">
        <v>1641</v>
      </c>
      <c r="C1115">
        <v>37.997410000000002</v>
      </c>
      <c r="D1115">
        <v>80.862223</v>
      </c>
      <c r="E1115" t="s">
        <v>61</v>
      </c>
      <c r="F1115" t="s">
        <v>1299</v>
      </c>
      <c r="G1115">
        <v>2004</v>
      </c>
      <c r="H1115">
        <v>1.86</v>
      </c>
      <c r="I1115" t="s">
        <v>2</v>
      </c>
      <c r="J1115">
        <v>1</v>
      </c>
      <c r="K1115">
        <v>0.39400000000000002</v>
      </c>
      <c r="L1115">
        <v>0.34539999999999998</v>
      </c>
      <c r="M1115">
        <v>7.0000000000000001E-3</v>
      </c>
      <c r="N1115">
        <v>0.35239999999999999</v>
      </c>
      <c r="O1115">
        <v>0.05</v>
      </c>
      <c r="P1115">
        <f>SUM(O1115,M1115)</f>
        <v>5.7000000000000002E-2</v>
      </c>
      <c r="Q1115">
        <v>-1.0630521132695601</v>
      </c>
      <c r="R1115">
        <v>-4.9618451299268198</v>
      </c>
      <c r="S1115">
        <v>-0.93140436968420304</v>
      </c>
      <c r="T1115">
        <v>-2.99573227355399</v>
      </c>
      <c r="U1115">
        <f>LN(P1115)</f>
        <v>-2.864704011147587</v>
      </c>
      <c r="V1115" t="s">
        <v>54</v>
      </c>
      <c r="W1115">
        <v>3432.5976820000001</v>
      </c>
      <c r="X1115" t="s">
        <v>55</v>
      </c>
      <c r="Y1115">
        <v>8.7899454769999998</v>
      </c>
      <c r="Z1115">
        <v>2.2903414999999998</v>
      </c>
      <c r="AA1115">
        <v>7.0806379760000002</v>
      </c>
      <c r="AB1115">
        <v>9.3709794760000005</v>
      </c>
      <c r="AC1115">
        <v>11.080286977</v>
      </c>
      <c r="AD1115">
        <v>3.8378318154738098</v>
      </c>
      <c r="AE1115">
        <v>3.09152062083318</v>
      </c>
      <c r="AF1115" t="s">
        <v>56</v>
      </c>
      <c r="AG1115" s="2" t="s">
        <v>56</v>
      </c>
      <c r="AH1115">
        <v>12.426214697914</v>
      </c>
      <c r="AI1115">
        <v>0</v>
      </c>
      <c r="AJ1115">
        <v>0</v>
      </c>
      <c r="AK1115">
        <v>1.2570657890000001</v>
      </c>
      <c r="AL1115">
        <v>11.07031488</v>
      </c>
      <c r="AM1115">
        <v>8.8861932000000005E-2</v>
      </c>
      <c r="AN1115">
        <v>0</v>
      </c>
      <c r="AO1115">
        <v>0</v>
      </c>
      <c r="AP1115">
        <v>0</v>
      </c>
      <c r="AQ1115">
        <v>0.101243656</v>
      </c>
      <c r="AR1115">
        <v>0.89168642634672002</v>
      </c>
      <c r="AS1115">
        <v>7.1569099999999998E-3</v>
      </c>
      <c r="AT1115">
        <v>0</v>
      </c>
      <c r="AU1115">
        <v>11.07031488</v>
      </c>
      <c r="AV1115">
        <v>171.38999939999999</v>
      </c>
      <c r="AW1115">
        <v>17.135000229999999</v>
      </c>
      <c r="AX1115">
        <v>0.86100000099999996</v>
      </c>
      <c r="AY1115">
        <v>3.606299162</v>
      </c>
    </row>
    <row r="1116" spans="1:51" x14ac:dyDescent="0.2">
      <c r="A1116" t="s">
        <v>2073</v>
      </c>
      <c r="B1116" t="s">
        <v>1641</v>
      </c>
      <c r="C1116">
        <v>45.733567999999998</v>
      </c>
      <c r="D1116">
        <v>89.308385999999999</v>
      </c>
      <c r="E1116" t="s">
        <v>635</v>
      </c>
      <c r="F1116" t="s">
        <v>1281</v>
      </c>
      <c r="G1116">
        <v>2004</v>
      </c>
      <c r="H1116">
        <v>37.01</v>
      </c>
      <c r="I1116" t="s">
        <v>2</v>
      </c>
      <c r="J1116">
        <v>1</v>
      </c>
      <c r="K1116">
        <v>0.50800000000000001</v>
      </c>
      <c r="L1116">
        <v>0.05</v>
      </c>
      <c r="M1116">
        <v>3.4000000000000002E-2</v>
      </c>
      <c r="N1116">
        <v>4.5100000000000001E-2</v>
      </c>
      <c r="O1116">
        <v>0.46289999999999998</v>
      </c>
      <c r="P1116">
        <f>SUM(O1116,M1116)</f>
        <v>0.49690000000000001</v>
      </c>
      <c r="Q1116">
        <v>-2.99573227355399</v>
      </c>
      <c r="R1116">
        <v>-3.3813947543659801</v>
      </c>
      <c r="S1116">
        <v>-0.67727383140365505</v>
      </c>
      <c r="T1116">
        <v>-0.77024423094491201</v>
      </c>
      <c r="U1116">
        <f>LN(P1116)</f>
        <v>-0.69936648037386218</v>
      </c>
      <c r="V1116" t="s">
        <v>54</v>
      </c>
      <c r="W1116">
        <v>704.00600499999996</v>
      </c>
      <c r="X1116" t="s">
        <v>67</v>
      </c>
      <c r="Y1116">
        <v>4.1914150059999997</v>
      </c>
      <c r="Z1116">
        <v>3.1580258720000001</v>
      </c>
      <c r="AA1116">
        <v>3.3594450509999998</v>
      </c>
      <c r="AB1116">
        <v>6.5174709230000003</v>
      </c>
      <c r="AC1116">
        <v>7.3494408780000002</v>
      </c>
      <c r="AD1116">
        <v>1.3272263039901999</v>
      </c>
      <c r="AE1116">
        <v>1.06378009147608</v>
      </c>
      <c r="AF1116" t="s">
        <v>56</v>
      </c>
      <c r="AG1116" s="2" t="s">
        <v>64</v>
      </c>
      <c r="AH1116">
        <v>7.7356679544928397</v>
      </c>
      <c r="AI1116">
        <v>0</v>
      </c>
      <c r="AJ1116">
        <v>0</v>
      </c>
      <c r="AK1116">
        <v>0.33255723999999998</v>
      </c>
      <c r="AL1116">
        <v>7.2581710810000004</v>
      </c>
      <c r="AM1116">
        <v>5.3669836999999998E-2</v>
      </c>
      <c r="AN1116">
        <v>0</v>
      </c>
      <c r="AO1116">
        <v>0</v>
      </c>
      <c r="AP1116">
        <v>0</v>
      </c>
      <c r="AQ1116">
        <v>4.3503391000000002E-2</v>
      </c>
      <c r="AR1116">
        <v>0.950071916379435</v>
      </c>
      <c r="AS1116">
        <v>7.0208060000000001E-3</v>
      </c>
      <c r="AT1116">
        <v>0</v>
      </c>
      <c r="AU1116">
        <v>7.2581710810000004</v>
      </c>
      <c r="AV1116">
        <v>54.08000183</v>
      </c>
      <c r="AW1116">
        <v>14.98500061</v>
      </c>
      <c r="AX1116">
        <v>0.793499976</v>
      </c>
      <c r="AY1116">
        <v>4.0787403580000001</v>
      </c>
    </row>
    <row r="1117" spans="1:51" x14ac:dyDescent="0.2">
      <c r="A1117" t="s">
        <v>2074</v>
      </c>
      <c r="B1117" t="s">
        <v>1641</v>
      </c>
      <c r="C1117">
        <v>32.660944999999998</v>
      </c>
      <c r="D1117">
        <v>91.995752999999993</v>
      </c>
      <c r="E1117" t="s">
        <v>52</v>
      </c>
      <c r="F1117" t="s">
        <v>2075</v>
      </c>
      <c r="G1117">
        <v>2004</v>
      </c>
      <c r="H1117">
        <v>10.42</v>
      </c>
      <c r="I1117" t="s">
        <v>2</v>
      </c>
      <c r="J1117">
        <v>1</v>
      </c>
      <c r="K1117">
        <v>1.4490000000000001</v>
      </c>
      <c r="L1117">
        <v>0.05</v>
      </c>
      <c r="M1117">
        <v>0.15</v>
      </c>
      <c r="N1117">
        <v>0.1835</v>
      </c>
      <c r="O1117">
        <v>1.2655000000000001</v>
      </c>
      <c r="P1117">
        <f>SUM(O1117,M1117)</f>
        <v>1.4155</v>
      </c>
      <c r="Q1117">
        <v>-2.99573227355399</v>
      </c>
      <c r="R1117">
        <v>-1.89711998488588</v>
      </c>
      <c r="S1117">
        <v>0.37087366333854499</v>
      </c>
      <c r="T1117">
        <v>0.235467301003042</v>
      </c>
      <c r="U1117">
        <f>LN(P1117)</f>
        <v>0.34748282556981724</v>
      </c>
      <c r="V1117" t="s">
        <v>54</v>
      </c>
      <c r="W1117">
        <v>686.05176359999996</v>
      </c>
      <c r="X1117" t="s">
        <v>63</v>
      </c>
      <c r="Y1117">
        <v>7.3683970160000003</v>
      </c>
      <c r="Z1117">
        <v>3.83636818</v>
      </c>
      <c r="AA1117">
        <v>5.0270676410000004</v>
      </c>
      <c r="AB1117">
        <v>8.8634358209999995</v>
      </c>
      <c r="AC1117">
        <v>11.204765196</v>
      </c>
      <c r="AD1117">
        <v>1.92066993319708</v>
      </c>
      <c r="AE1117">
        <v>1.31037152982538</v>
      </c>
      <c r="AF1117" t="s">
        <v>56</v>
      </c>
      <c r="AG1117" s="2" t="s">
        <v>56</v>
      </c>
      <c r="AH1117">
        <v>19.310682949263001</v>
      </c>
      <c r="AI1117">
        <v>0.56341173300000003</v>
      </c>
      <c r="AJ1117">
        <v>4.9983077610000004</v>
      </c>
      <c r="AK1117">
        <v>0.93064102000000004</v>
      </c>
      <c r="AL1117">
        <v>11.03831959</v>
      </c>
      <c r="AM1117">
        <v>0.27578781600000002</v>
      </c>
      <c r="AN1117">
        <v>1.3377694229999999</v>
      </c>
      <c r="AO1117">
        <v>2.9429833999999998E-2</v>
      </c>
      <c r="AP1117">
        <v>0.26108680499999998</v>
      </c>
      <c r="AQ1117">
        <v>4.8612071E-2</v>
      </c>
      <c r="AR1117">
        <v>0.58023660920949804</v>
      </c>
      <c r="AS1117">
        <v>1.4405787999999999E-2</v>
      </c>
      <c r="AT1117">
        <v>6.9878439000000001E-2</v>
      </c>
      <c r="AU1117">
        <v>12.658324049999999</v>
      </c>
      <c r="AV1117">
        <v>218.80500029999999</v>
      </c>
      <c r="AW1117">
        <v>25.670000080000001</v>
      </c>
      <c r="AX1117">
        <v>0.75</v>
      </c>
      <c r="AY1117">
        <v>2.2480313779999999</v>
      </c>
    </row>
    <row r="1118" spans="1:51" x14ac:dyDescent="0.2">
      <c r="A1118" t="s">
        <v>2076</v>
      </c>
      <c r="B1118" t="s">
        <v>1641</v>
      </c>
      <c r="C1118">
        <v>32.280296</v>
      </c>
      <c r="D1118">
        <v>97.970303999999999</v>
      </c>
      <c r="E1118" t="s">
        <v>220</v>
      </c>
      <c r="F1118" t="s">
        <v>1101</v>
      </c>
      <c r="G1118">
        <v>2004</v>
      </c>
      <c r="H1118">
        <v>116.46</v>
      </c>
      <c r="I1118" t="s">
        <v>2</v>
      </c>
      <c r="J1118">
        <v>1</v>
      </c>
      <c r="K1118">
        <v>0.109</v>
      </c>
      <c r="L1118">
        <v>0.05</v>
      </c>
      <c r="M1118">
        <v>5.0000000000000001E-3</v>
      </c>
      <c r="N1118">
        <v>4.9599999999999998E-2</v>
      </c>
      <c r="O1118">
        <v>5.9400000000000001E-2</v>
      </c>
      <c r="P1118">
        <f>SUM(O1118,M1118)</f>
        <v>6.4399999999999999E-2</v>
      </c>
      <c r="Q1118">
        <v>-2.99573227355399</v>
      </c>
      <c r="R1118">
        <v>-5.2983173665480399</v>
      </c>
      <c r="S1118">
        <v>-2.2164073967529898</v>
      </c>
      <c r="T1118">
        <v>-2.8234610526135402</v>
      </c>
      <c r="U1118">
        <f>LN(P1118)</f>
        <v>-2.7426416458718292</v>
      </c>
      <c r="V1118" t="s">
        <v>54</v>
      </c>
      <c r="W1118">
        <v>722.67425390000005</v>
      </c>
      <c r="X1118" t="s">
        <v>67</v>
      </c>
      <c r="Y1118">
        <v>5.3972742680000003</v>
      </c>
      <c r="Z1118">
        <v>3.9928471810000001</v>
      </c>
      <c r="AA1118">
        <v>4.1749390389999999</v>
      </c>
      <c r="AB1118">
        <v>8.16778622</v>
      </c>
      <c r="AC1118">
        <v>9.3901214490000005</v>
      </c>
      <c r="AD1118">
        <v>1.3517357472840399</v>
      </c>
      <c r="AE1118">
        <v>1.0456045147098301</v>
      </c>
      <c r="AF1118" t="s">
        <v>56</v>
      </c>
      <c r="AG1118" s="2" t="s">
        <v>64</v>
      </c>
      <c r="AH1118">
        <v>15.105599495883</v>
      </c>
      <c r="AI1118">
        <v>1.847041264</v>
      </c>
      <c r="AJ1118">
        <v>2.870832123</v>
      </c>
      <c r="AK1118">
        <v>0.84581896099999998</v>
      </c>
      <c r="AL1118">
        <v>9.2617063539999993</v>
      </c>
      <c r="AM1118">
        <v>0.126646905</v>
      </c>
      <c r="AN1118">
        <v>2.5138793999999999E-2</v>
      </c>
      <c r="AO1118">
        <v>0.123323664</v>
      </c>
      <c r="AP1118">
        <v>0.19168036199999999</v>
      </c>
      <c r="AQ1118">
        <v>5.6473830000000003E-2</v>
      </c>
      <c r="AR1118">
        <v>0.62163182941261097</v>
      </c>
      <c r="AS1118">
        <v>8.4559890000000006E-3</v>
      </c>
      <c r="AT1118">
        <v>1.678473E-3</v>
      </c>
      <c r="AU1118">
        <v>12.62405113</v>
      </c>
      <c r="AV1118">
        <v>111.8600019</v>
      </c>
      <c r="AW1118">
        <v>25.56333351</v>
      </c>
      <c r="AX1118">
        <v>0.577000022</v>
      </c>
      <c r="AY1118">
        <v>0.68307083800000001</v>
      </c>
    </row>
    <row r="1119" spans="1:51" x14ac:dyDescent="0.2">
      <c r="A1119" t="s">
        <v>2077</v>
      </c>
      <c r="B1119" t="s">
        <v>1641</v>
      </c>
      <c r="C1119">
        <v>35.682091</v>
      </c>
      <c r="D1119">
        <v>82.779123999999996</v>
      </c>
      <c r="E1119" t="s">
        <v>61</v>
      </c>
      <c r="F1119" t="s">
        <v>801</v>
      </c>
      <c r="G1119">
        <v>2004</v>
      </c>
      <c r="H1119">
        <v>58.1</v>
      </c>
      <c r="I1119" t="s">
        <v>2</v>
      </c>
      <c r="J1119">
        <v>1</v>
      </c>
      <c r="K1119">
        <v>1.53</v>
      </c>
      <c r="L1119">
        <v>1.3360000000000001</v>
      </c>
      <c r="M1119">
        <v>1.0999999999999999E-2</v>
      </c>
      <c r="N1119">
        <v>1.347</v>
      </c>
      <c r="O1119">
        <v>0.183</v>
      </c>
      <c r="P1119">
        <f>SUM(O1119,M1119)</f>
        <v>0.19400000000000001</v>
      </c>
      <c r="Q1119">
        <v>0.28968007511445398</v>
      </c>
      <c r="R1119">
        <v>-4.5098600061837697</v>
      </c>
      <c r="S1119">
        <v>0.42526773540434398</v>
      </c>
      <c r="T1119">
        <v>-1.6982691261407199</v>
      </c>
      <c r="U1119">
        <f>LN(P1119)</f>
        <v>-1.6398971199188088</v>
      </c>
      <c r="V1119" t="s">
        <v>54</v>
      </c>
      <c r="W1119">
        <v>1246.7891749999999</v>
      </c>
      <c r="X1119" t="s">
        <v>63</v>
      </c>
      <c r="Y1119">
        <v>6.0957565499999999</v>
      </c>
      <c r="Z1119">
        <v>2.064987361</v>
      </c>
      <c r="AA1119">
        <v>4.3108411860000002</v>
      </c>
      <c r="AB1119">
        <v>6.3758285470000002</v>
      </c>
      <c r="AC1119">
        <v>8.1607439110000008</v>
      </c>
      <c r="AD1119">
        <v>2.9519582856178102</v>
      </c>
      <c r="AE1119">
        <v>2.0875872014598702</v>
      </c>
      <c r="AF1119" t="s">
        <v>56</v>
      </c>
      <c r="AG1119" s="2" t="s">
        <v>56</v>
      </c>
      <c r="AH1119">
        <v>23.9781444687281</v>
      </c>
      <c r="AI1119">
        <v>8.1513289899999997</v>
      </c>
      <c r="AJ1119">
        <v>6.3135882790000002</v>
      </c>
      <c r="AK1119">
        <v>0.73246276499999996</v>
      </c>
      <c r="AL1119">
        <v>8.1942019469999998</v>
      </c>
      <c r="AM1119">
        <v>0.14330725999999999</v>
      </c>
      <c r="AN1119">
        <v>0.47671326400000003</v>
      </c>
      <c r="AO1119">
        <v>0.33947459299999999</v>
      </c>
      <c r="AP1119">
        <v>0.262939064</v>
      </c>
      <c r="AQ1119">
        <v>3.0504534999999999E-2</v>
      </c>
      <c r="AR1119">
        <v>0.34034092678201699</v>
      </c>
      <c r="AS1119">
        <v>5.9682509999999999E-3</v>
      </c>
      <c r="AT1119">
        <v>1.9853454999999999E-2</v>
      </c>
      <c r="AU1119">
        <v>17.259837099999999</v>
      </c>
      <c r="AV1119">
        <v>299.52999879999999</v>
      </c>
      <c r="AW1119">
        <v>17.6200002</v>
      </c>
      <c r="AX1119">
        <v>0.84000001800000001</v>
      </c>
      <c r="AY1119">
        <v>3.41437006</v>
      </c>
    </row>
    <row r="1120" spans="1:51" x14ac:dyDescent="0.2">
      <c r="A1120" t="s">
        <v>2078</v>
      </c>
      <c r="B1120" t="s">
        <v>1641</v>
      </c>
      <c r="C1120">
        <v>41.584955999999998</v>
      </c>
      <c r="D1120">
        <v>76.968599999999995</v>
      </c>
      <c r="E1120" t="s">
        <v>259</v>
      </c>
      <c r="F1120" t="s">
        <v>2079</v>
      </c>
      <c r="G1120">
        <v>2004</v>
      </c>
      <c r="H1120">
        <v>17.18</v>
      </c>
      <c r="I1120" t="s">
        <v>2</v>
      </c>
      <c r="J1120">
        <v>1</v>
      </c>
      <c r="K1120">
        <v>0.59499999999999997</v>
      </c>
      <c r="L1120">
        <v>0.51739999999999997</v>
      </c>
      <c r="M1120">
        <v>5.0000000000000001E-3</v>
      </c>
      <c r="N1120">
        <v>0.52239999999999998</v>
      </c>
      <c r="O1120">
        <v>7.2599999999999998E-2</v>
      </c>
      <c r="P1120">
        <f>SUM(O1120,M1120)</f>
        <v>7.7600000000000002E-2</v>
      </c>
      <c r="Q1120">
        <v>-0.65893900923020798</v>
      </c>
      <c r="R1120">
        <v>-5.2983173665480399</v>
      </c>
      <c r="S1120">
        <v>-0.51919387343650703</v>
      </c>
      <c r="T1120">
        <v>-2.62279035715139</v>
      </c>
      <c r="U1120">
        <f>LN(P1120)</f>
        <v>-2.5561878517929641</v>
      </c>
      <c r="V1120" t="s">
        <v>54</v>
      </c>
      <c r="W1120">
        <v>1389.855409</v>
      </c>
      <c r="X1120" t="s">
        <v>63</v>
      </c>
      <c r="Y1120">
        <v>9.3304715310000006</v>
      </c>
      <c r="Z1120">
        <v>3.3603540609999998</v>
      </c>
      <c r="AA1120">
        <v>7.7961081219999997</v>
      </c>
      <c r="AB1120">
        <v>11.156462183</v>
      </c>
      <c r="AC1120">
        <v>12.690825591999999</v>
      </c>
      <c r="AD1120">
        <v>2.7766334623153899</v>
      </c>
      <c r="AE1120">
        <v>2.3200258009954999</v>
      </c>
      <c r="AF1120" t="s">
        <v>56</v>
      </c>
      <c r="AG1120" s="2" t="s">
        <v>56</v>
      </c>
      <c r="AH1120">
        <v>31.429096660044198</v>
      </c>
      <c r="AI1120">
        <v>7.0758587310000003</v>
      </c>
      <c r="AJ1120">
        <v>5.4535599120000002</v>
      </c>
      <c r="AK1120">
        <v>0.47669186000000002</v>
      </c>
      <c r="AL1120">
        <v>12.817009929999999</v>
      </c>
      <c r="AM1120">
        <v>6.9719040999999995E-2</v>
      </c>
      <c r="AN1120">
        <v>5.6624415240000001</v>
      </c>
      <c r="AO1120">
        <v>0.22423691100000001</v>
      </c>
      <c r="AP1120">
        <v>0.172825585</v>
      </c>
      <c r="AQ1120">
        <v>1.5106563999999999E-2</v>
      </c>
      <c r="AR1120">
        <v>0.403792247969183</v>
      </c>
      <c r="AS1120">
        <v>2.2094250000000001E-3</v>
      </c>
      <c r="AT1120">
        <v>0.17944513100000001</v>
      </c>
      <c r="AU1120">
        <v>18.353650210000001</v>
      </c>
      <c r="AV1120">
        <v>105.8349991</v>
      </c>
      <c r="AW1120">
        <v>18.784999849999998</v>
      </c>
      <c r="AX1120">
        <v>0.85875000099999999</v>
      </c>
      <c r="AY1120">
        <v>3.5472440719999998</v>
      </c>
    </row>
    <row r="1121" spans="1:51" x14ac:dyDescent="0.2">
      <c r="A1121" t="s">
        <v>2080</v>
      </c>
      <c r="B1121" t="s">
        <v>1641</v>
      </c>
      <c r="C1121">
        <v>46.489716000000001</v>
      </c>
      <c r="D1121">
        <v>86.109379000000004</v>
      </c>
      <c r="E1121" t="s">
        <v>635</v>
      </c>
      <c r="F1121" t="s">
        <v>644</v>
      </c>
      <c r="G1121">
        <v>2004</v>
      </c>
      <c r="H1121">
        <v>3.38</v>
      </c>
      <c r="I1121" t="s">
        <v>2</v>
      </c>
      <c r="J1121">
        <v>1</v>
      </c>
      <c r="K1121">
        <v>0.77800000000000002</v>
      </c>
      <c r="L1121">
        <v>0.05</v>
      </c>
      <c r="M1121">
        <v>0.04</v>
      </c>
      <c r="N1121">
        <v>6.2300000000000001E-2</v>
      </c>
      <c r="O1121">
        <v>0.7157</v>
      </c>
      <c r="P1121">
        <f>SUM(O1121,M1121)</f>
        <v>0.75570000000000004</v>
      </c>
      <c r="Q1121">
        <v>-2.99573227355399</v>
      </c>
      <c r="R1121">
        <v>-3.2188758248682001</v>
      </c>
      <c r="S1121">
        <v>-0.25102875480374498</v>
      </c>
      <c r="T1121">
        <v>-0.33449419423758497</v>
      </c>
      <c r="U1121">
        <f>LN(P1121)</f>
        <v>-0.28011080695546281</v>
      </c>
      <c r="V1121" t="s">
        <v>54</v>
      </c>
      <c r="W1121">
        <v>1758.7887840000001</v>
      </c>
      <c r="X1121" t="s">
        <v>55</v>
      </c>
      <c r="Y1121">
        <v>5.5816683789999999</v>
      </c>
      <c r="Z1121">
        <v>2.9501431199999999</v>
      </c>
      <c r="AA1121">
        <v>4.8834971210000004</v>
      </c>
      <c r="AB1121">
        <v>7.8336402410000003</v>
      </c>
      <c r="AC1121">
        <v>8.5318114989999998</v>
      </c>
      <c r="AD1121">
        <v>1.8919991851107201</v>
      </c>
      <c r="AE1121">
        <v>1.65534244352186</v>
      </c>
      <c r="AF1121" t="s">
        <v>56</v>
      </c>
      <c r="AG1121" s="2" t="s">
        <v>56</v>
      </c>
      <c r="AH1121">
        <v>8.6219113483994096</v>
      </c>
      <c r="AI1121">
        <v>0</v>
      </c>
      <c r="AJ1121">
        <v>0</v>
      </c>
      <c r="AK1121">
        <v>8.1665410999999993E-2</v>
      </c>
      <c r="AL1121">
        <v>8.5297966009999993</v>
      </c>
      <c r="AM1121">
        <v>8.4344380000000007E-3</v>
      </c>
      <c r="AN1121">
        <v>0</v>
      </c>
      <c r="AO1121">
        <v>0</v>
      </c>
      <c r="AP1121">
        <v>0</v>
      </c>
      <c r="AQ1121">
        <v>9.474059E-3</v>
      </c>
      <c r="AR1121">
        <v>0.98954989842059404</v>
      </c>
      <c r="AS1121">
        <v>9.7848500000000008E-4</v>
      </c>
      <c r="AT1121">
        <v>0</v>
      </c>
      <c r="AU1121">
        <v>8.5297966009999993</v>
      </c>
      <c r="AV1121">
        <v>173.60499569999999</v>
      </c>
      <c r="AW1121">
        <v>7.5549998279999997</v>
      </c>
      <c r="AX1121">
        <v>0.612999976</v>
      </c>
      <c r="AY1121">
        <v>0.84547242499999997</v>
      </c>
    </row>
    <row r="1122" spans="1:51" x14ac:dyDescent="0.2">
      <c r="A1122" t="s">
        <v>2081</v>
      </c>
      <c r="B1122" t="s">
        <v>1641</v>
      </c>
      <c r="C1122">
        <v>34.525401000000002</v>
      </c>
      <c r="D1122">
        <v>94.968571999999995</v>
      </c>
      <c r="E1122" t="s">
        <v>61</v>
      </c>
      <c r="F1122" t="s">
        <v>2082</v>
      </c>
      <c r="G1122">
        <v>2004</v>
      </c>
      <c r="H1122">
        <v>230.38</v>
      </c>
      <c r="I1122" t="s">
        <v>2</v>
      </c>
      <c r="J1122">
        <v>1</v>
      </c>
      <c r="K1122">
        <v>0.25</v>
      </c>
      <c r="L1122">
        <v>0.05</v>
      </c>
      <c r="M1122">
        <v>1.0999999999999999E-2</v>
      </c>
      <c r="N1122">
        <v>1.9599999999999999E-2</v>
      </c>
      <c r="O1122">
        <v>0.23039999999999999</v>
      </c>
      <c r="P1122">
        <f>SUM(O1122,M1122)</f>
        <v>0.2414</v>
      </c>
      <c r="Q1122">
        <v>-2.99573227355399</v>
      </c>
      <c r="R1122">
        <v>-4.5098600061837697</v>
      </c>
      <c r="S1122">
        <v>-1.3862943611198899</v>
      </c>
      <c r="T1122">
        <v>-1.4679383501604</v>
      </c>
      <c r="U1122">
        <f>LN(P1122)</f>
        <v>-1.4212999703187059</v>
      </c>
      <c r="V1122" t="s">
        <v>54</v>
      </c>
      <c r="W1122">
        <v>791.25889640000003</v>
      </c>
      <c r="X1122" t="s">
        <v>55</v>
      </c>
      <c r="Y1122">
        <v>8.3885307709999992</v>
      </c>
      <c r="Z1122">
        <v>4.3794809570000002</v>
      </c>
      <c r="AA1122">
        <v>7.1653258260000001</v>
      </c>
      <c r="AB1122">
        <v>11.544806783</v>
      </c>
      <c r="AC1122">
        <v>12.768011727999999</v>
      </c>
      <c r="AD1122">
        <v>1.9154166563030901</v>
      </c>
      <c r="AE1122">
        <v>1.6361130226053899</v>
      </c>
      <c r="AF1122" t="s">
        <v>56</v>
      </c>
      <c r="AG1122" s="2" t="s">
        <v>56</v>
      </c>
      <c r="AH1122">
        <v>13.5450919885304</v>
      </c>
      <c r="AI1122">
        <v>0.49862281800000002</v>
      </c>
      <c r="AJ1122">
        <v>9.7664943000000004E-2</v>
      </c>
      <c r="AK1122">
        <v>0.14944554700000001</v>
      </c>
      <c r="AL1122">
        <v>12.73239444</v>
      </c>
      <c r="AM1122">
        <v>1.4257281E-2</v>
      </c>
      <c r="AN1122">
        <v>1.7089671000000001E-2</v>
      </c>
      <c r="AO1122">
        <v>3.6909119999999997E-2</v>
      </c>
      <c r="AP1122">
        <v>7.2293660000000001E-3</v>
      </c>
      <c r="AQ1122">
        <v>1.1062277000000001E-2</v>
      </c>
      <c r="AR1122">
        <v>0.94263012305945004</v>
      </c>
      <c r="AS1122">
        <v>1.0553540000000001E-3</v>
      </c>
      <c r="AT1122">
        <v>1.2650140000000001E-3</v>
      </c>
      <c r="AU1122">
        <v>13.23357073</v>
      </c>
      <c r="AV1122">
        <v>46.940000009999999</v>
      </c>
      <c r="AW1122">
        <v>22.079545799999998</v>
      </c>
      <c r="AX1122">
        <v>0.782000005</v>
      </c>
      <c r="AY1122">
        <v>1.185039401</v>
      </c>
    </row>
    <row r="1123" spans="1:51" x14ac:dyDescent="0.2">
      <c r="A1123" t="s">
        <v>2083</v>
      </c>
      <c r="B1123" t="s">
        <v>1641</v>
      </c>
      <c r="C1123">
        <v>33.778638000000001</v>
      </c>
      <c r="D1123">
        <v>85.759662000000006</v>
      </c>
      <c r="E1123" t="s">
        <v>61</v>
      </c>
      <c r="F1123" t="s">
        <v>291</v>
      </c>
      <c r="G1123">
        <v>2004</v>
      </c>
      <c r="H1123">
        <v>11.17</v>
      </c>
      <c r="I1123" t="s">
        <v>2</v>
      </c>
      <c r="J1123">
        <v>1</v>
      </c>
      <c r="K1123">
        <v>0.129</v>
      </c>
      <c r="L1123">
        <v>8.3000000000000004E-2</v>
      </c>
      <c r="M1123">
        <v>5.0000000000000001E-3</v>
      </c>
      <c r="N1123">
        <v>8.5999999999999993E-2</v>
      </c>
      <c r="O1123">
        <v>0.05</v>
      </c>
      <c r="P1123">
        <f>SUM(O1123,M1123)</f>
        <v>5.5E-2</v>
      </c>
      <c r="Q1123">
        <v>-2.4889146711855399</v>
      </c>
      <c r="R1123">
        <v>-5.2983173665480399</v>
      </c>
      <c r="S1123">
        <v>-2.04794287462046</v>
      </c>
      <c r="T1123">
        <v>-2.99573227355399</v>
      </c>
      <c r="U1123">
        <f>LN(P1123)</f>
        <v>-2.9004220937496661</v>
      </c>
      <c r="V1123" t="s">
        <v>54</v>
      </c>
      <c r="W1123">
        <v>1050.945845</v>
      </c>
      <c r="X1123" t="s">
        <v>67</v>
      </c>
      <c r="Y1123">
        <v>8.0067635359999993</v>
      </c>
      <c r="Z1123">
        <v>3.211372216</v>
      </c>
      <c r="AA1123">
        <v>5.3629455400000001</v>
      </c>
      <c r="AB1123">
        <v>8.5743177559999992</v>
      </c>
      <c r="AC1123">
        <v>11.218135752</v>
      </c>
      <c r="AD1123">
        <v>2.4932530387190699</v>
      </c>
      <c r="AE1123">
        <v>1.6699856569974101</v>
      </c>
      <c r="AF1123" t="s">
        <v>56</v>
      </c>
      <c r="AG1123" s="2" t="s">
        <v>56</v>
      </c>
      <c r="AH1123">
        <v>14.432273908311499</v>
      </c>
      <c r="AI1123">
        <v>0.905960969</v>
      </c>
      <c r="AJ1123">
        <v>0.72114968400000001</v>
      </c>
      <c r="AK1123">
        <v>1.202114994</v>
      </c>
      <c r="AL1123">
        <v>11.13329347</v>
      </c>
      <c r="AM1123">
        <v>0.30528039499999998</v>
      </c>
      <c r="AN1123">
        <v>7.9632116000000003E-2</v>
      </c>
      <c r="AO1123">
        <v>6.3144469999999994E-2</v>
      </c>
      <c r="AP1123">
        <v>5.0263330000000002E-2</v>
      </c>
      <c r="AQ1123">
        <v>8.3786076000000001E-2</v>
      </c>
      <c r="AR1123">
        <v>0.777295097312384</v>
      </c>
      <c r="AS1123">
        <v>2.1277702999999999E-2</v>
      </c>
      <c r="AT1123">
        <v>5.5502700000000004E-3</v>
      </c>
      <c r="AU1123">
        <v>12.255720699999999</v>
      </c>
      <c r="AV1123">
        <v>196.32000729999999</v>
      </c>
      <c r="AW1123">
        <v>21.299999239999998</v>
      </c>
      <c r="AX1123">
        <v>0.773999989</v>
      </c>
      <c r="AY1123">
        <v>2.277559042</v>
      </c>
    </row>
    <row r="1124" spans="1:51" x14ac:dyDescent="0.2">
      <c r="A1124" t="s">
        <v>2084</v>
      </c>
      <c r="B1124" t="s">
        <v>1641</v>
      </c>
      <c r="C1124">
        <v>41.537632000000002</v>
      </c>
      <c r="D1124">
        <v>78.147751999999997</v>
      </c>
      <c r="E1124" t="s">
        <v>259</v>
      </c>
      <c r="F1124" t="s">
        <v>1011</v>
      </c>
      <c r="G1124">
        <v>2004</v>
      </c>
      <c r="H1124">
        <v>5.31</v>
      </c>
      <c r="I1124" t="s">
        <v>2</v>
      </c>
      <c r="J1124">
        <v>1</v>
      </c>
      <c r="K1124">
        <v>0.127</v>
      </c>
      <c r="L1124">
        <v>7.9500000000000001E-2</v>
      </c>
      <c r="M1124">
        <v>5.0000000000000001E-3</v>
      </c>
      <c r="N1124">
        <v>8.2500000000000004E-2</v>
      </c>
      <c r="O1124">
        <v>0.05</v>
      </c>
      <c r="P1124">
        <f>SUM(O1124,M1124)</f>
        <v>5.5E-2</v>
      </c>
      <c r="Q1124">
        <v>-2.5319982573218498</v>
      </c>
      <c r="R1124">
        <v>-5.2983173665480399</v>
      </c>
      <c r="S1124">
        <v>-2.0635681925235501</v>
      </c>
      <c r="T1124">
        <v>-2.99573227355399</v>
      </c>
      <c r="U1124">
        <f>LN(P1124)</f>
        <v>-2.9004220937496661</v>
      </c>
      <c r="V1124" t="s">
        <v>54</v>
      </c>
      <c r="W1124">
        <v>2664.23855</v>
      </c>
      <c r="X1124" t="s">
        <v>67</v>
      </c>
      <c r="Y1124">
        <v>9.5153368149999995</v>
      </c>
      <c r="Z1124">
        <v>3.0627516749999999</v>
      </c>
      <c r="AA1124">
        <v>8.2660496479999992</v>
      </c>
      <c r="AB1124">
        <v>11.328801323</v>
      </c>
      <c r="AC1124">
        <v>12.578088490000001</v>
      </c>
      <c r="AD1124">
        <v>3.1067934409014701</v>
      </c>
      <c r="AE1124">
        <v>2.6988964581988202</v>
      </c>
      <c r="AF1124" t="s">
        <v>56</v>
      </c>
      <c r="AG1124" s="2" t="s">
        <v>56</v>
      </c>
      <c r="AH1124">
        <v>12.9033078129379</v>
      </c>
      <c r="AI1124">
        <v>0</v>
      </c>
      <c r="AJ1124">
        <v>0</v>
      </c>
      <c r="AK1124">
        <v>0.26533966199999998</v>
      </c>
      <c r="AL1124">
        <v>12.63245249</v>
      </c>
      <c r="AM1124">
        <v>5.9879661000000001E-2</v>
      </c>
      <c r="AN1124">
        <v>0</v>
      </c>
      <c r="AO1124">
        <v>0</v>
      </c>
      <c r="AP1124">
        <v>0</v>
      </c>
      <c r="AQ1124">
        <v>2.0477418000000001E-2</v>
      </c>
      <c r="AR1124">
        <v>0.97479566265855</v>
      </c>
      <c r="AS1124">
        <v>4.6211739999999996E-3</v>
      </c>
      <c r="AT1124">
        <v>0</v>
      </c>
      <c r="AU1124">
        <v>12.63245249</v>
      </c>
      <c r="AV1124">
        <v>53.216667180000002</v>
      </c>
      <c r="AW1124">
        <v>8.5716663999999998</v>
      </c>
      <c r="AX1124">
        <v>0.66200000000000003</v>
      </c>
      <c r="AY1124">
        <v>1.007874012</v>
      </c>
    </row>
    <row r="1125" spans="1:51" x14ac:dyDescent="0.2">
      <c r="A1125" t="s">
        <v>2085</v>
      </c>
      <c r="B1125" t="s">
        <v>1641</v>
      </c>
      <c r="C1125">
        <v>36.081674</v>
      </c>
      <c r="D1125">
        <v>81.877509000000003</v>
      </c>
      <c r="E1125" t="s">
        <v>61</v>
      </c>
      <c r="F1125" t="s">
        <v>2086</v>
      </c>
      <c r="G1125">
        <v>2004</v>
      </c>
      <c r="H1125">
        <v>7.99</v>
      </c>
      <c r="I1125" t="s">
        <v>2</v>
      </c>
      <c r="J1125">
        <v>1</v>
      </c>
      <c r="K1125">
        <v>0.23599999999999999</v>
      </c>
      <c r="L1125">
        <v>0.157</v>
      </c>
      <c r="M1125">
        <v>5.0000000000000001E-3</v>
      </c>
      <c r="N1125">
        <v>0.16200000000000001</v>
      </c>
      <c r="O1125">
        <v>7.3999999999999996E-2</v>
      </c>
      <c r="P1125">
        <f>SUM(O1125,M1125)</f>
        <v>7.9000000000000001E-2</v>
      </c>
      <c r="Q1125">
        <v>-1.85150947363383</v>
      </c>
      <c r="R1125">
        <v>-5.2983173665480399</v>
      </c>
      <c r="S1125">
        <v>-1.4439234739565301</v>
      </c>
      <c r="T1125">
        <v>-2.6036901857779702</v>
      </c>
      <c r="U1125">
        <f>LN(P1125)</f>
        <v>-2.5383074265151158</v>
      </c>
      <c r="V1125" t="s">
        <v>54</v>
      </c>
      <c r="W1125">
        <v>876.50704059999998</v>
      </c>
      <c r="X1125" t="s">
        <v>67</v>
      </c>
      <c r="Y1125">
        <v>8.7720108589999999</v>
      </c>
      <c r="Z1125">
        <v>3.3730058490000001</v>
      </c>
      <c r="AA1125">
        <v>7.2681054080000003</v>
      </c>
      <c r="AB1125">
        <v>10.641111257</v>
      </c>
      <c r="AC1125">
        <v>12.145016708</v>
      </c>
      <c r="AD1125">
        <v>2.6006509480559199</v>
      </c>
      <c r="AE1125">
        <v>2.1547858893143599</v>
      </c>
      <c r="AF1125" t="s">
        <v>56</v>
      </c>
      <c r="AG1125" s="2" t="s">
        <v>56</v>
      </c>
      <c r="AH1125">
        <v>15.313795798750901</v>
      </c>
      <c r="AI1125">
        <v>0.49314276899999998</v>
      </c>
      <c r="AJ1125">
        <v>0.33732303200000002</v>
      </c>
      <c r="AK1125">
        <v>1.7850034379999999</v>
      </c>
      <c r="AL1125">
        <v>12.12800026</v>
      </c>
      <c r="AM1125">
        <v>0.50168837600000005</v>
      </c>
      <c r="AN1125">
        <v>5.1621475999999999E-2</v>
      </c>
      <c r="AO1125">
        <v>3.2238339999999997E-2</v>
      </c>
      <c r="AP1125">
        <v>2.2051899E-2</v>
      </c>
      <c r="AQ1125">
        <v>0.116691455</v>
      </c>
      <c r="AR1125">
        <v>0.79307683526710004</v>
      </c>
      <c r="AS1125">
        <v>3.2796994000000003E-2</v>
      </c>
      <c r="AT1125">
        <v>3.374663E-3</v>
      </c>
      <c r="AU1125">
        <v>12.719552439999999</v>
      </c>
      <c r="AV1125">
        <v>698.57000730000004</v>
      </c>
      <c r="AW1125">
        <v>15.244999890000001</v>
      </c>
      <c r="AX1125">
        <v>0.82499998799999996</v>
      </c>
      <c r="AY1125">
        <v>3.576771736</v>
      </c>
    </row>
    <row r="1126" spans="1:51" x14ac:dyDescent="0.2">
      <c r="A1126" t="s">
        <v>2087</v>
      </c>
      <c r="B1126" t="s">
        <v>1641</v>
      </c>
      <c r="C1126">
        <v>35.580108000000003</v>
      </c>
      <c r="D1126">
        <v>92.082498000000001</v>
      </c>
      <c r="E1126" t="s">
        <v>61</v>
      </c>
      <c r="F1126" t="s">
        <v>2088</v>
      </c>
      <c r="G1126">
        <v>2004</v>
      </c>
      <c r="H1126">
        <v>7.2</v>
      </c>
      <c r="I1126" t="s">
        <v>2</v>
      </c>
      <c r="J1126">
        <v>1</v>
      </c>
      <c r="K1126">
        <v>0.14599999999999999</v>
      </c>
      <c r="L1126">
        <v>7.1499999999999994E-2</v>
      </c>
      <c r="M1126">
        <v>1.2E-2</v>
      </c>
      <c r="N1126">
        <v>8.3500000000000005E-2</v>
      </c>
      <c r="O1126">
        <v>6.25E-2</v>
      </c>
      <c r="P1126">
        <f>SUM(O1126,M1126)</f>
        <v>7.4499999999999997E-2</v>
      </c>
      <c r="Q1126">
        <v>-2.6380578292821801</v>
      </c>
      <c r="R1126">
        <v>-4.4228486291941396</v>
      </c>
      <c r="S1126">
        <v>-1.9241486572738</v>
      </c>
      <c r="T1126">
        <v>-2.7725887222397798</v>
      </c>
      <c r="U1126">
        <f>LN(P1126)</f>
        <v>-2.5969561535966235</v>
      </c>
      <c r="V1126" t="s">
        <v>54</v>
      </c>
      <c r="W1126">
        <v>680.80892859999994</v>
      </c>
      <c r="X1126" t="s">
        <v>67</v>
      </c>
      <c r="Y1126">
        <v>7.2272751680000002</v>
      </c>
      <c r="Z1126">
        <v>3.7488986259999999</v>
      </c>
      <c r="AA1126">
        <v>5.7723051679999999</v>
      </c>
      <c r="AB1126">
        <v>9.5212037939999998</v>
      </c>
      <c r="AC1126">
        <v>10.976173793999999</v>
      </c>
      <c r="AD1126">
        <v>1.9278395841050899</v>
      </c>
      <c r="AE1126">
        <v>1.5397335974803199</v>
      </c>
      <c r="AF1126" t="s">
        <v>56</v>
      </c>
      <c r="AG1126" s="2" t="s">
        <v>56</v>
      </c>
      <c r="AH1126">
        <v>28.5617002203056</v>
      </c>
      <c r="AI1126">
        <v>9.0868502150000001</v>
      </c>
      <c r="AJ1126">
        <v>5.9950902069999996</v>
      </c>
      <c r="AK1126">
        <v>0.97558062400000001</v>
      </c>
      <c r="AL1126">
        <v>10.977282519999999</v>
      </c>
      <c r="AM1126">
        <v>0.121544372</v>
      </c>
      <c r="AN1126">
        <v>1.406461008</v>
      </c>
      <c r="AO1126">
        <v>0.31813573499999998</v>
      </c>
      <c r="AP1126">
        <v>0.20989147899999999</v>
      </c>
      <c r="AQ1126">
        <v>3.4155626000000001E-2</v>
      </c>
      <c r="AR1126">
        <v>0.38429693293246697</v>
      </c>
      <c r="AS1126">
        <v>4.2553369999999997E-3</v>
      </c>
      <c r="AT1126">
        <v>4.9240990999999998E-2</v>
      </c>
      <c r="AU1126">
        <v>20.537665629999999</v>
      </c>
      <c r="AV1126">
        <v>108.3299999</v>
      </c>
      <c r="AW1126">
        <v>25.178750040000001</v>
      </c>
      <c r="AX1126">
        <v>0.80399999</v>
      </c>
      <c r="AY1126">
        <v>2.5875984430000001</v>
      </c>
    </row>
    <row r="1127" spans="1:51" x14ac:dyDescent="0.2">
      <c r="A1127" t="s">
        <v>2089</v>
      </c>
      <c r="B1127" t="s">
        <v>1641</v>
      </c>
      <c r="C1127">
        <v>38.112031000000002</v>
      </c>
      <c r="D1127">
        <v>86.709185000000005</v>
      </c>
      <c r="E1127" t="s">
        <v>61</v>
      </c>
      <c r="F1127" t="s">
        <v>2090</v>
      </c>
      <c r="G1127">
        <v>2004</v>
      </c>
      <c r="H1127">
        <v>4.54</v>
      </c>
      <c r="I1127" t="s">
        <v>2</v>
      </c>
      <c r="J1127">
        <v>1</v>
      </c>
      <c r="K1127">
        <v>0.24</v>
      </c>
      <c r="L1127">
        <v>6.25E-2</v>
      </c>
      <c r="M1127">
        <v>1.0999999999999999E-2</v>
      </c>
      <c r="N1127">
        <v>7.3499999999999996E-2</v>
      </c>
      <c r="O1127">
        <v>0.16650000000000001</v>
      </c>
      <c r="P1127">
        <f>SUM(O1127,M1127)</f>
        <v>0.17750000000000002</v>
      </c>
      <c r="Q1127">
        <v>-2.7725887222397798</v>
      </c>
      <c r="R1127">
        <v>-4.5098600061837697</v>
      </c>
      <c r="S1127">
        <v>-1.42711635564015</v>
      </c>
      <c r="T1127">
        <v>-1.7927599695616401</v>
      </c>
      <c r="U1127">
        <f>LN(P1127)</f>
        <v>-1.7287846700666665</v>
      </c>
      <c r="V1127" t="s">
        <v>54</v>
      </c>
      <c r="W1127">
        <v>1996.1235690000001</v>
      </c>
      <c r="X1127" t="s">
        <v>67</v>
      </c>
      <c r="Y1127">
        <v>9.5369313649999992</v>
      </c>
      <c r="Z1127">
        <v>3.9477770529999998</v>
      </c>
      <c r="AA1127">
        <v>6.716361365</v>
      </c>
      <c r="AB1127">
        <v>10.664138418</v>
      </c>
      <c r="AC1127">
        <v>13.484708418</v>
      </c>
      <c r="AD1127">
        <v>2.4157725314687402</v>
      </c>
      <c r="AE1127">
        <v>1.7013020935151599</v>
      </c>
      <c r="AF1127" t="s">
        <v>56</v>
      </c>
      <c r="AG1127" s="2" t="s">
        <v>56</v>
      </c>
      <c r="AH1127">
        <v>29.3528693945198</v>
      </c>
      <c r="AI1127">
        <v>1.8536402320000001</v>
      </c>
      <c r="AJ1127">
        <v>8.1787980260000008</v>
      </c>
      <c r="AK1127">
        <v>0.88406286700000003</v>
      </c>
      <c r="AL1127">
        <v>13.50145483</v>
      </c>
      <c r="AM1127">
        <v>0.129603574</v>
      </c>
      <c r="AN1127">
        <v>4.8220562779999998</v>
      </c>
      <c r="AO1127">
        <v>6.3114214000000002E-2</v>
      </c>
      <c r="AP1127">
        <v>0.27847821</v>
      </c>
      <c r="AQ1127">
        <v>3.0101274000000001E-2</v>
      </c>
      <c r="AR1127">
        <v>0.45940000743224102</v>
      </c>
      <c r="AS1127">
        <v>4.4128450000000003E-3</v>
      </c>
      <c r="AT1127">
        <v>0.164185201</v>
      </c>
      <c r="AU1127">
        <v>18.9499244</v>
      </c>
      <c r="AV1127">
        <v>1.409999996</v>
      </c>
      <c r="AW1127">
        <v>20.737499239999998</v>
      </c>
      <c r="AX1127">
        <v>0.782000005</v>
      </c>
      <c r="AY1127">
        <v>1.6427165269999999</v>
      </c>
    </row>
    <row r="1128" spans="1:51" x14ac:dyDescent="0.2">
      <c r="A1128" t="s">
        <v>2091</v>
      </c>
      <c r="B1128" t="s">
        <v>1641</v>
      </c>
      <c r="C1128">
        <v>36.148634999999999</v>
      </c>
      <c r="D1128">
        <v>105.671828</v>
      </c>
      <c r="E1128" t="s">
        <v>109</v>
      </c>
      <c r="F1128" t="s">
        <v>2092</v>
      </c>
      <c r="G1128">
        <v>2004</v>
      </c>
      <c r="H1128">
        <v>105.29</v>
      </c>
      <c r="I1128" t="s">
        <v>2</v>
      </c>
      <c r="J1128">
        <v>1</v>
      </c>
      <c r="K1128">
        <v>0.11</v>
      </c>
      <c r="L1128">
        <v>0.05</v>
      </c>
      <c r="M1128">
        <v>6.0000000000000001E-3</v>
      </c>
      <c r="N1128">
        <v>6.0000000000000001E-3</v>
      </c>
      <c r="O1128">
        <v>0.104</v>
      </c>
      <c r="P1128">
        <f>SUM(O1128,M1128)</f>
        <v>0.11</v>
      </c>
      <c r="Q1128">
        <v>-2.99573227355399</v>
      </c>
      <c r="R1128">
        <v>-5.1159958097540796</v>
      </c>
      <c r="S1128">
        <v>-2.2072749131897198</v>
      </c>
      <c r="T1128">
        <v>-2.2633643798407599</v>
      </c>
      <c r="U1128">
        <f>LN(P1128)</f>
        <v>-2.2072749131897207</v>
      </c>
      <c r="V1128" t="s">
        <v>54</v>
      </c>
      <c r="W1128">
        <v>251.33020440000001</v>
      </c>
      <c r="X1128" t="s">
        <v>67</v>
      </c>
      <c r="Y1128">
        <v>4.5754786190000001</v>
      </c>
      <c r="Z1128">
        <v>2.3339187940000001</v>
      </c>
      <c r="AA1128">
        <v>4.1681763759999999</v>
      </c>
      <c r="AB1128">
        <v>6.5020951699999996</v>
      </c>
      <c r="AC1128">
        <v>6.9093974129999998</v>
      </c>
      <c r="AD1128">
        <v>1.9604275139146099</v>
      </c>
      <c r="AE1128">
        <v>1.78591319745806</v>
      </c>
      <c r="AF1128" t="s">
        <v>56</v>
      </c>
      <c r="AG1128" s="2" t="s">
        <v>56</v>
      </c>
      <c r="AH1128">
        <v>8.9728197063801893</v>
      </c>
      <c r="AI1128">
        <v>0.32376028800000001</v>
      </c>
      <c r="AJ1128">
        <v>0.79575277899999997</v>
      </c>
      <c r="AK1128">
        <v>0</v>
      </c>
      <c r="AL1128">
        <v>6.8119637629999996</v>
      </c>
      <c r="AM1128">
        <v>0</v>
      </c>
      <c r="AN1128">
        <v>0.94390922600000005</v>
      </c>
      <c r="AO1128">
        <v>3.6478445999999998E-2</v>
      </c>
      <c r="AP1128">
        <v>8.9658384999999993E-2</v>
      </c>
      <c r="AQ1128">
        <v>0</v>
      </c>
      <c r="AR1128">
        <v>0.77003635859160602</v>
      </c>
      <c r="AS1128">
        <v>0</v>
      </c>
      <c r="AT1128">
        <v>0.106351343</v>
      </c>
      <c r="AU1128">
        <v>7.4686110220000002</v>
      </c>
      <c r="AV1128">
        <v>63.075000129999999</v>
      </c>
      <c r="AW1128">
        <v>8.5700000129999996</v>
      </c>
      <c r="AX1128">
        <v>0.605000019</v>
      </c>
      <c r="AY1128">
        <v>2.5728347299999998</v>
      </c>
    </row>
    <row r="1129" spans="1:51" x14ac:dyDescent="0.2">
      <c r="A1129" t="s">
        <v>2093</v>
      </c>
      <c r="B1129" t="s">
        <v>1641</v>
      </c>
      <c r="C1129">
        <v>34.506450000000001</v>
      </c>
      <c r="D1129">
        <v>94.188413999999995</v>
      </c>
      <c r="E1129" t="s">
        <v>61</v>
      </c>
      <c r="F1129" t="s">
        <v>319</v>
      </c>
      <c r="G1129">
        <v>2004</v>
      </c>
      <c r="H1129">
        <v>3.1</v>
      </c>
      <c r="I1129" t="s">
        <v>2</v>
      </c>
      <c r="J1129">
        <v>1</v>
      </c>
      <c r="K1129">
        <v>0.14399999999999999</v>
      </c>
      <c r="L1129">
        <v>7.8299999999999995E-2</v>
      </c>
      <c r="M1129">
        <v>5.0000000000000001E-3</v>
      </c>
      <c r="N1129">
        <v>8.3299999999999999E-2</v>
      </c>
      <c r="O1129">
        <v>6.0699999999999997E-2</v>
      </c>
      <c r="P1129">
        <f>SUM(O1129,M1129)</f>
        <v>6.5699999999999995E-2</v>
      </c>
      <c r="Q1129">
        <v>-2.5472076759853799</v>
      </c>
      <c r="R1129">
        <v>-5.2983173665480399</v>
      </c>
      <c r="S1129">
        <v>-1.9379419794061401</v>
      </c>
      <c r="T1129">
        <v>-2.8018115809166799</v>
      </c>
      <c r="U1129">
        <f>LN(P1129)</f>
        <v>-2.7226563534915722</v>
      </c>
      <c r="V1129" t="s">
        <v>54</v>
      </c>
      <c r="W1129">
        <v>680.80892859999994</v>
      </c>
      <c r="X1129" t="s">
        <v>67</v>
      </c>
      <c r="Y1129">
        <v>7.5690007530000001</v>
      </c>
      <c r="Z1129">
        <v>4.3003692100000004</v>
      </c>
      <c r="AA1129">
        <v>6.342968902</v>
      </c>
      <c r="AB1129">
        <v>10.643338112</v>
      </c>
      <c r="AC1129">
        <v>11.869369963</v>
      </c>
      <c r="AD1129">
        <v>1.76008160773712</v>
      </c>
      <c r="AE1129">
        <v>1.4749824008715799</v>
      </c>
      <c r="AF1129" t="s">
        <v>56</v>
      </c>
      <c r="AG1129" s="2" t="s">
        <v>56</v>
      </c>
      <c r="AH1129">
        <v>13.078015947548399</v>
      </c>
      <c r="AI1129">
        <v>0</v>
      </c>
      <c r="AJ1129">
        <v>0</v>
      </c>
      <c r="AK1129">
        <v>0.98253811400000002</v>
      </c>
      <c r="AL1129">
        <v>11.43485673</v>
      </c>
      <c r="AM1129">
        <v>0.22610787099999999</v>
      </c>
      <c r="AN1129">
        <v>0</v>
      </c>
      <c r="AO1129">
        <v>0</v>
      </c>
      <c r="AP1129">
        <v>0</v>
      </c>
      <c r="AQ1129">
        <v>7.7710910999999994E-2</v>
      </c>
      <c r="AR1129">
        <v>0.90758185420511295</v>
      </c>
      <c r="AS1129">
        <v>1.7883324999999999E-2</v>
      </c>
      <c r="AT1129">
        <v>0</v>
      </c>
      <c r="AU1129">
        <v>11.43485673</v>
      </c>
      <c r="AV1129">
        <v>112.76000209999999</v>
      </c>
      <c r="AW1129">
        <v>24.30500031</v>
      </c>
      <c r="AX1129">
        <v>0.81949999900000003</v>
      </c>
      <c r="AY1129">
        <v>1.9379920960000001</v>
      </c>
    </row>
    <row r="1130" spans="1:51" x14ac:dyDescent="0.2">
      <c r="A1130" t="s">
        <v>2094</v>
      </c>
      <c r="B1130" t="s">
        <v>1641</v>
      </c>
      <c r="C1130">
        <v>45.571488000000002</v>
      </c>
      <c r="D1130">
        <v>90.635272999999998</v>
      </c>
      <c r="E1130" t="s">
        <v>635</v>
      </c>
      <c r="F1130" t="s">
        <v>2095</v>
      </c>
      <c r="G1130">
        <v>2004</v>
      </c>
      <c r="H1130">
        <v>3.6</v>
      </c>
      <c r="I1130" t="s">
        <v>2</v>
      </c>
      <c r="J1130">
        <v>1</v>
      </c>
      <c r="K1130">
        <v>0.58299999999999996</v>
      </c>
      <c r="L1130">
        <v>0.05</v>
      </c>
      <c r="M1130">
        <v>2.5999999999999999E-2</v>
      </c>
      <c r="N1130">
        <v>5.6000000000000001E-2</v>
      </c>
      <c r="O1130">
        <v>0.52700000000000002</v>
      </c>
      <c r="P1130">
        <f>SUM(O1130,M1130)</f>
        <v>0.55300000000000005</v>
      </c>
      <c r="Q1130">
        <v>-2.99573227355399</v>
      </c>
      <c r="R1130">
        <v>-3.64965874096066</v>
      </c>
      <c r="S1130">
        <v>-0.53956809263164496</v>
      </c>
      <c r="T1130">
        <v>-0.64055473044077504</v>
      </c>
      <c r="U1130">
        <f>LN(P1130)</f>
        <v>-0.5923972774598022</v>
      </c>
      <c r="V1130" t="s">
        <v>54</v>
      </c>
      <c r="W1130">
        <v>1355.9155780000001</v>
      </c>
      <c r="X1130" t="s">
        <v>67</v>
      </c>
      <c r="Y1130">
        <v>4.839258933</v>
      </c>
      <c r="Z1130">
        <v>4.4373007390000003</v>
      </c>
      <c r="AA1130">
        <v>3.9790840649999999</v>
      </c>
      <c r="AB1130">
        <v>8.4163848039999998</v>
      </c>
      <c r="AC1130">
        <v>9.2765596719999994</v>
      </c>
      <c r="AD1130">
        <v>1.0905861958976899</v>
      </c>
      <c r="AE1130">
        <v>0.89673526746278998</v>
      </c>
      <c r="AF1130" t="s">
        <v>64</v>
      </c>
      <c r="AG1130" s="2" t="s">
        <v>82</v>
      </c>
      <c r="AH1130">
        <v>19.323498659777801</v>
      </c>
      <c r="AI1130">
        <v>5.4720276969999997</v>
      </c>
      <c r="AJ1130">
        <v>2.0700199819999998</v>
      </c>
      <c r="AK1130">
        <v>0</v>
      </c>
      <c r="AL1130">
        <v>9.4208374030000002</v>
      </c>
      <c r="AM1130">
        <v>0</v>
      </c>
      <c r="AN1130">
        <v>2.504891309</v>
      </c>
      <c r="AO1130">
        <v>0.28108128999999998</v>
      </c>
      <c r="AP1130">
        <v>0.10633058099999999</v>
      </c>
      <c r="AQ1130">
        <v>0</v>
      </c>
      <c r="AR1130">
        <v>0.48006625690974503</v>
      </c>
      <c r="AS1130">
        <v>0</v>
      </c>
      <c r="AT1130">
        <v>0.128668588</v>
      </c>
      <c r="AU1130">
        <v>13.61441634</v>
      </c>
      <c r="AV1130">
        <v>117.91999819999999</v>
      </c>
      <c r="AW1130">
        <v>7.8649997709999999</v>
      </c>
      <c r="AX1130">
        <v>0.62800002099999996</v>
      </c>
      <c r="AY1130">
        <v>0.59448820400000002</v>
      </c>
    </row>
    <row r="1131" spans="1:51" x14ac:dyDescent="0.2">
      <c r="A1131" t="s">
        <v>2096</v>
      </c>
      <c r="B1131" t="s">
        <v>1641</v>
      </c>
      <c r="C1131">
        <v>46.232534999999999</v>
      </c>
      <c r="D1131">
        <v>86.116936999999993</v>
      </c>
      <c r="E1131" t="s">
        <v>635</v>
      </c>
      <c r="F1131" t="s">
        <v>2097</v>
      </c>
      <c r="G1131">
        <v>2004</v>
      </c>
      <c r="H1131">
        <v>62.44</v>
      </c>
      <c r="I1131" t="s">
        <v>2</v>
      </c>
      <c r="J1131">
        <v>1</v>
      </c>
      <c r="K1131">
        <v>0.05</v>
      </c>
      <c r="L1131">
        <v>0.05</v>
      </c>
      <c r="M1131">
        <v>5.0000000000000001E-3</v>
      </c>
      <c r="N1131">
        <v>0</v>
      </c>
      <c r="O1131">
        <v>0.05</v>
      </c>
      <c r="P1131">
        <f>SUM(O1131,M1131)</f>
        <v>5.5E-2</v>
      </c>
      <c r="Q1131">
        <v>-2.99573227355399</v>
      </c>
      <c r="R1131">
        <v>-5.2983173665480399</v>
      </c>
      <c r="S1131">
        <v>-2.99573227355399</v>
      </c>
      <c r="T1131">
        <v>-2.99573227355399</v>
      </c>
      <c r="U1131">
        <f>LN(P1131)</f>
        <v>-2.9004220937496661</v>
      </c>
      <c r="V1131" t="s">
        <v>54</v>
      </c>
      <c r="W1131">
        <v>913.18212229999995</v>
      </c>
      <c r="X1131" t="s">
        <v>554</v>
      </c>
      <c r="Y1131">
        <v>5.1011651660000004</v>
      </c>
      <c r="Z1131">
        <v>2.9792070270000002</v>
      </c>
      <c r="AA1131">
        <v>4.4349658590000001</v>
      </c>
      <c r="AB1131">
        <v>7.4141728860000002</v>
      </c>
      <c r="AC1131">
        <v>8.0803721930000005</v>
      </c>
      <c r="AD1131">
        <v>1.7122560197291099</v>
      </c>
      <c r="AE1131">
        <v>1.4886397013724599</v>
      </c>
      <c r="AF1131" t="s">
        <v>56</v>
      </c>
      <c r="AG1131" s="2" t="s">
        <v>56</v>
      </c>
      <c r="AH1131">
        <v>8.0852494750462807</v>
      </c>
      <c r="AI1131">
        <v>0</v>
      </c>
      <c r="AJ1131">
        <v>0</v>
      </c>
      <c r="AK1131">
        <v>4.4207090000000001E-3</v>
      </c>
      <c r="AL1131">
        <v>8.0458278669999999</v>
      </c>
      <c r="AM1131">
        <v>4.5657299999999999E-4</v>
      </c>
      <c r="AN1131">
        <v>0</v>
      </c>
      <c r="AO1131">
        <v>0</v>
      </c>
      <c r="AP1131">
        <v>0</v>
      </c>
      <c r="AQ1131">
        <v>5.4910799999999997E-4</v>
      </c>
      <c r="AR1131">
        <v>0.99939676789673104</v>
      </c>
      <c r="AS1131" s="1">
        <v>5.6700000000000003E-5</v>
      </c>
      <c r="AT1131">
        <v>0</v>
      </c>
      <c r="AU1131">
        <v>8.0458278669999999</v>
      </c>
      <c r="AV1131">
        <v>155.2800039</v>
      </c>
      <c r="AW1131">
        <v>7.920000076</v>
      </c>
      <c r="AX1131">
        <v>0.68524999900000005</v>
      </c>
      <c r="AY1131">
        <v>0.71259842799999995</v>
      </c>
    </row>
    <row r="1132" spans="1:51" x14ac:dyDescent="0.2">
      <c r="A1132" t="s">
        <v>2098</v>
      </c>
      <c r="B1132" t="s">
        <v>1641</v>
      </c>
      <c r="C1132">
        <v>36.065586000000003</v>
      </c>
      <c r="D1132">
        <v>84.378398000000004</v>
      </c>
      <c r="E1132" t="s">
        <v>61</v>
      </c>
      <c r="F1132" t="s">
        <v>2099</v>
      </c>
      <c r="G1132">
        <v>2004</v>
      </c>
      <c r="H1132">
        <v>2.63</v>
      </c>
      <c r="I1132" t="s">
        <v>2</v>
      </c>
      <c r="J1132">
        <v>1</v>
      </c>
      <c r="K1132">
        <v>0.22500000000000001</v>
      </c>
      <c r="L1132">
        <v>0.1444</v>
      </c>
      <c r="M1132">
        <v>6.0000000000000001E-3</v>
      </c>
      <c r="N1132">
        <v>0.15040000000000001</v>
      </c>
      <c r="O1132">
        <v>7.46E-2</v>
      </c>
      <c r="P1132">
        <f>SUM(O1132,M1132)</f>
        <v>8.0600000000000005E-2</v>
      </c>
      <c r="Q1132">
        <v>-1.9351680525234101</v>
      </c>
      <c r="R1132">
        <v>-5.1159958097540796</v>
      </c>
      <c r="S1132">
        <v>-1.49165487677772</v>
      </c>
      <c r="T1132">
        <v>-2.5956147717724201</v>
      </c>
      <c r="U1132">
        <f>LN(P1132)</f>
        <v>-2.5182566294695543</v>
      </c>
      <c r="V1132" t="s">
        <v>54</v>
      </c>
      <c r="W1132">
        <v>1312.278266</v>
      </c>
      <c r="X1132" t="s">
        <v>67</v>
      </c>
      <c r="Y1132">
        <v>9.0055999999999994</v>
      </c>
      <c r="Z1132">
        <v>2.88184</v>
      </c>
      <c r="AA1132">
        <v>6.5856399999999997</v>
      </c>
      <c r="AB1132">
        <v>9.4674800000000001</v>
      </c>
      <c r="AC1132">
        <v>11.88744</v>
      </c>
      <c r="AD1132">
        <v>3.1249479499208799</v>
      </c>
      <c r="AE1132">
        <v>2.2852205535352401</v>
      </c>
      <c r="AF1132" t="s">
        <v>56</v>
      </c>
      <c r="AG1132" s="2" t="s">
        <v>56</v>
      </c>
      <c r="AH1132">
        <v>14.335674004182501</v>
      </c>
      <c r="AI1132">
        <v>0</v>
      </c>
      <c r="AJ1132">
        <v>0</v>
      </c>
      <c r="AK1132">
        <v>1.794283735</v>
      </c>
      <c r="AL1132">
        <v>11.887439730000001</v>
      </c>
      <c r="AM1132">
        <v>0.65395026899999997</v>
      </c>
      <c r="AN1132">
        <v>0</v>
      </c>
      <c r="AO1132">
        <v>0</v>
      </c>
      <c r="AP1132">
        <v>0</v>
      </c>
      <c r="AQ1132">
        <v>0.125162149</v>
      </c>
      <c r="AR1132">
        <v>0.82922086513210103</v>
      </c>
      <c r="AS1132">
        <v>4.5616988999999997E-2</v>
      </c>
      <c r="AT1132">
        <v>0</v>
      </c>
      <c r="AU1132">
        <v>11.887439730000001</v>
      </c>
      <c r="AV1132">
        <v>102.420002</v>
      </c>
      <c r="AW1132">
        <v>21.9375</v>
      </c>
      <c r="AX1132">
        <v>0.88800001100000003</v>
      </c>
      <c r="AY1132">
        <v>4.3740158080000002</v>
      </c>
    </row>
    <row r="1133" spans="1:51" x14ac:dyDescent="0.2">
      <c r="A1133" t="s">
        <v>2100</v>
      </c>
      <c r="B1133" t="s">
        <v>1641</v>
      </c>
      <c r="C1133">
        <v>47.635077000000003</v>
      </c>
      <c r="D1133">
        <v>92.187296000000003</v>
      </c>
      <c r="E1133" t="s">
        <v>635</v>
      </c>
      <c r="F1133" t="s">
        <v>2101</v>
      </c>
      <c r="G1133">
        <v>2004</v>
      </c>
      <c r="H1133">
        <v>12.99</v>
      </c>
      <c r="I1133" t="s">
        <v>2</v>
      </c>
      <c r="J1133">
        <v>1</v>
      </c>
      <c r="K1133">
        <v>0.311</v>
      </c>
      <c r="L1133">
        <v>0.05</v>
      </c>
      <c r="M1133">
        <v>7.0000000000000001E-3</v>
      </c>
      <c r="N1133">
        <v>4.1099999999999998E-2</v>
      </c>
      <c r="O1133">
        <v>0.26989999999999997</v>
      </c>
      <c r="P1133">
        <f>SUM(O1133,M1133)</f>
        <v>0.27689999999999998</v>
      </c>
      <c r="Q1133">
        <v>-2.99573227355399</v>
      </c>
      <c r="R1133">
        <v>-4.9618451299268198</v>
      </c>
      <c r="S1133">
        <v>-1.1679623668029</v>
      </c>
      <c r="T1133">
        <v>-1.3097037589581799</v>
      </c>
      <c r="U1133">
        <f>LN(P1133)</f>
        <v>-1.284098848805221</v>
      </c>
      <c r="V1133" t="s">
        <v>54</v>
      </c>
      <c r="W1133">
        <v>1608.5942070000001</v>
      </c>
      <c r="X1133" t="s">
        <v>67</v>
      </c>
      <c r="Y1133">
        <v>3.592178799</v>
      </c>
      <c r="Z1133">
        <v>2.762987452</v>
      </c>
      <c r="AA1133">
        <v>2.8873624900000001</v>
      </c>
      <c r="AB1133">
        <v>5.6503499420000001</v>
      </c>
      <c r="AC1133">
        <v>6.355166251</v>
      </c>
      <c r="AD1133">
        <v>1.3001068088093499</v>
      </c>
      <c r="AE1133">
        <v>1.0450146952024599</v>
      </c>
      <c r="AF1133" t="s">
        <v>56</v>
      </c>
      <c r="AG1133" s="2" t="s">
        <v>64</v>
      </c>
      <c r="AH1133">
        <v>6.355166251</v>
      </c>
      <c r="AI1133">
        <v>0</v>
      </c>
      <c r="AJ1133">
        <v>0</v>
      </c>
      <c r="AK1133">
        <v>0</v>
      </c>
      <c r="AL1133">
        <v>6.4353783130000002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1</v>
      </c>
      <c r="AS1133">
        <v>0</v>
      </c>
      <c r="AT1133">
        <v>0</v>
      </c>
      <c r="AU1133">
        <v>6.4353783130000002</v>
      </c>
      <c r="AV1133">
        <v>79.22000122</v>
      </c>
      <c r="AW1133">
        <v>5.6150002480000003</v>
      </c>
      <c r="AX1133">
        <v>0.54600000400000004</v>
      </c>
      <c r="AY1133">
        <v>0.71259844299999997</v>
      </c>
    </row>
    <row r="1134" spans="1:51" x14ac:dyDescent="0.2">
      <c r="A1134" t="s">
        <v>2102</v>
      </c>
      <c r="B1134" t="s">
        <v>1641</v>
      </c>
      <c r="C1134">
        <v>33.551105999999997</v>
      </c>
      <c r="D1134">
        <v>87.078795999999997</v>
      </c>
      <c r="E1134" t="s">
        <v>61</v>
      </c>
      <c r="F1134" t="s">
        <v>2103</v>
      </c>
      <c r="G1134">
        <v>2004</v>
      </c>
      <c r="H1134">
        <v>38.06</v>
      </c>
      <c r="I1134" t="s">
        <v>2</v>
      </c>
      <c r="J1134">
        <v>1</v>
      </c>
      <c r="K1134">
        <v>0.29399999999999998</v>
      </c>
      <c r="L1134">
        <v>0.22950000000000001</v>
      </c>
      <c r="M1134">
        <v>1.7000000000000001E-2</v>
      </c>
      <c r="N1134">
        <v>0.2465</v>
      </c>
      <c r="O1134">
        <v>0.05</v>
      </c>
      <c r="P1134">
        <f>SUM(O1134,M1134)</f>
        <v>6.7000000000000004E-2</v>
      </c>
      <c r="Q1134">
        <v>-1.47185224948154</v>
      </c>
      <c r="R1134">
        <v>-4.0745419349259198</v>
      </c>
      <c r="S1134">
        <v>-1.2241755116434601</v>
      </c>
      <c r="T1134">
        <v>-2.99573227355399</v>
      </c>
      <c r="U1134">
        <f>LN(P1134)</f>
        <v>-2.7030626595911711</v>
      </c>
      <c r="V1134" t="s">
        <v>54</v>
      </c>
      <c r="W1134">
        <v>1494.9199980000001</v>
      </c>
      <c r="X1134" t="s">
        <v>55</v>
      </c>
      <c r="Y1134">
        <v>9.6048067130000003</v>
      </c>
      <c r="Z1134">
        <v>2.8743088129999999</v>
      </c>
      <c r="AA1134">
        <v>6.2788456349999997</v>
      </c>
      <c r="AB1134">
        <v>9.1531544480000004</v>
      </c>
      <c r="AC1134">
        <v>12.479115525999999</v>
      </c>
      <c r="AD1134">
        <v>3.3416056999718098</v>
      </c>
      <c r="AE1134">
        <v>2.1844714828837701</v>
      </c>
      <c r="AF1134" t="s">
        <v>56</v>
      </c>
      <c r="AG1134" s="2" t="s">
        <v>56</v>
      </c>
      <c r="AH1134">
        <v>14.0815824884882</v>
      </c>
      <c r="AI1134">
        <v>0.28176164999999997</v>
      </c>
      <c r="AJ1134">
        <v>0.22366123099999999</v>
      </c>
      <c r="AK1134">
        <v>0.76416810300000004</v>
      </c>
      <c r="AL1134">
        <v>12.433020109999999</v>
      </c>
      <c r="AM1134">
        <v>0.31979038999999998</v>
      </c>
      <c r="AN1134">
        <v>1.3085588E-2</v>
      </c>
      <c r="AO1134">
        <v>2.0074946E-2</v>
      </c>
      <c r="AP1134">
        <v>1.5935409000000001E-2</v>
      </c>
      <c r="AQ1134">
        <v>5.4445427999999997E-2</v>
      </c>
      <c r="AR1134">
        <v>0.88620121610634295</v>
      </c>
      <c r="AS1134">
        <v>2.2784417000000001E-2</v>
      </c>
      <c r="AT1134">
        <v>9.3232199999999997E-4</v>
      </c>
      <c r="AU1134">
        <v>12.79888191</v>
      </c>
      <c r="AV1134">
        <v>79.690002440000001</v>
      </c>
      <c r="AW1134">
        <v>25.915000920000001</v>
      </c>
      <c r="AX1134">
        <v>0.79750001400000003</v>
      </c>
      <c r="AY1134">
        <v>2.3070865870000001</v>
      </c>
    </row>
    <row r="1135" spans="1:51" x14ac:dyDescent="0.2">
      <c r="A1135" t="s">
        <v>2104</v>
      </c>
      <c r="B1135" t="s">
        <v>1641</v>
      </c>
      <c r="C1135">
        <v>35.024577000000001</v>
      </c>
      <c r="D1135">
        <v>83.696886000000006</v>
      </c>
      <c r="E1135" t="s">
        <v>61</v>
      </c>
      <c r="F1135" t="s">
        <v>803</v>
      </c>
      <c r="G1135">
        <v>2004</v>
      </c>
      <c r="H1135">
        <v>7.3</v>
      </c>
      <c r="I1135" t="s">
        <v>2</v>
      </c>
      <c r="J1135">
        <v>1</v>
      </c>
      <c r="K1135">
        <v>7.3999999999999996E-2</v>
      </c>
      <c r="L1135">
        <v>0.05</v>
      </c>
      <c r="M1135">
        <v>5.0000000000000001E-3</v>
      </c>
      <c r="N1135">
        <v>1.89E-2</v>
      </c>
      <c r="O1135">
        <v>5.5100000000000003E-2</v>
      </c>
      <c r="P1135">
        <f>SUM(O1135,M1135)</f>
        <v>6.0100000000000001E-2</v>
      </c>
      <c r="Q1135">
        <v>-2.99573227355399</v>
      </c>
      <c r="R1135">
        <v>-5.2983173665480399</v>
      </c>
      <c r="S1135">
        <v>-2.6036901857779702</v>
      </c>
      <c r="T1135">
        <v>-2.8986055628232701</v>
      </c>
      <c r="U1135">
        <f>LN(P1135)</f>
        <v>-2.8117454374409752</v>
      </c>
      <c r="V1135" t="s">
        <v>54</v>
      </c>
      <c r="W1135">
        <v>876.50704059999998</v>
      </c>
      <c r="X1135" t="s">
        <v>67</v>
      </c>
      <c r="Y1135">
        <v>5.5068658660000001</v>
      </c>
      <c r="Z1135">
        <v>2.3496566780000001</v>
      </c>
      <c r="AA1135">
        <v>4.1777151750000003</v>
      </c>
      <c r="AB1135">
        <v>6.527371853</v>
      </c>
      <c r="AC1135">
        <v>7.8565225439999997</v>
      </c>
      <c r="AD1135">
        <v>2.3436895771034001</v>
      </c>
      <c r="AE1135">
        <v>1.77801089585395</v>
      </c>
      <c r="AF1135" t="s">
        <v>56</v>
      </c>
      <c r="AG1135" s="2" t="s">
        <v>56</v>
      </c>
      <c r="AH1135">
        <v>7.8565225439999997</v>
      </c>
      <c r="AI1135">
        <v>0</v>
      </c>
      <c r="AJ1135">
        <v>0</v>
      </c>
      <c r="AK1135">
        <v>0</v>
      </c>
      <c r="AL1135">
        <v>8.0188534259999997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1</v>
      </c>
      <c r="AS1135">
        <v>0</v>
      </c>
      <c r="AT1135">
        <v>0</v>
      </c>
      <c r="AU1135">
        <v>8.0188534259999997</v>
      </c>
      <c r="AV1135">
        <v>49.773333229999999</v>
      </c>
      <c r="AW1135">
        <v>15.21499983</v>
      </c>
      <c r="AX1135">
        <v>0.75</v>
      </c>
      <c r="AY1135">
        <v>2.1003937719999999</v>
      </c>
    </row>
    <row r="1136" spans="1:51" x14ac:dyDescent="0.2">
      <c r="A1136" t="s">
        <v>2105</v>
      </c>
      <c r="B1136" t="s">
        <v>1641</v>
      </c>
      <c r="C1136">
        <v>30.185123999999998</v>
      </c>
      <c r="D1136">
        <v>83.987020999999999</v>
      </c>
      <c r="E1136" t="s">
        <v>52</v>
      </c>
      <c r="F1136" t="s">
        <v>2106</v>
      </c>
      <c r="G1136">
        <v>2004</v>
      </c>
      <c r="H1136">
        <v>174.45</v>
      </c>
      <c r="I1136" t="s">
        <v>2</v>
      </c>
      <c r="J1136">
        <v>1</v>
      </c>
      <c r="K1136">
        <v>0.64300000000000002</v>
      </c>
      <c r="L1136">
        <v>7.4300000000000005E-2</v>
      </c>
      <c r="M1136">
        <v>1.4999999999999999E-2</v>
      </c>
      <c r="N1136">
        <v>8.9300000000000004E-2</v>
      </c>
      <c r="O1136">
        <v>0.55369999999999997</v>
      </c>
      <c r="P1136">
        <f>SUM(O1136,M1136)</f>
        <v>0.56869999999999998</v>
      </c>
      <c r="Q1136">
        <v>-2.59964432725842</v>
      </c>
      <c r="R1136">
        <v>-4.1997050778799299</v>
      </c>
      <c r="S1136">
        <v>-0.44161055474451799</v>
      </c>
      <c r="T1136">
        <v>-0.59113225515321599</v>
      </c>
      <c r="U1136">
        <f>LN(P1136)</f>
        <v>-0.56440222466938306</v>
      </c>
      <c r="V1136" t="s">
        <v>54</v>
      </c>
      <c r="W1136">
        <v>1334.5148349999999</v>
      </c>
      <c r="X1136" t="s">
        <v>55</v>
      </c>
      <c r="Y1136">
        <v>5.4084153419999996</v>
      </c>
      <c r="Z1136">
        <v>1.424638066</v>
      </c>
      <c r="AA1136">
        <v>3.9833311600000001</v>
      </c>
      <c r="AB1136">
        <v>5.4079692259999996</v>
      </c>
      <c r="AC1136">
        <v>6.8330534079999996</v>
      </c>
      <c r="AD1136">
        <v>3.7963434159704699</v>
      </c>
      <c r="AE1136">
        <v>2.7960302725759099</v>
      </c>
      <c r="AF1136" t="s">
        <v>56</v>
      </c>
      <c r="AG1136" s="2" t="s">
        <v>56</v>
      </c>
      <c r="AH1136">
        <v>12.948344351192899</v>
      </c>
      <c r="AI1136">
        <v>1.6367899560000001</v>
      </c>
      <c r="AJ1136">
        <v>3.712542241</v>
      </c>
      <c r="AK1136">
        <v>0.40863306100000002</v>
      </c>
      <c r="AL1136">
        <v>6.8934049130000004</v>
      </c>
      <c r="AM1136">
        <v>6.0742045000000001E-2</v>
      </c>
      <c r="AN1136">
        <v>0.29658363999999998</v>
      </c>
      <c r="AO1136">
        <v>0.12582275500000001</v>
      </c>
      <c r="AP1136">
        <v>0.28538927200000003</v>
      </c>
      <c r="AQ1136">
        <v>3.1412299999999997E-2</v>
      </c>
      <c r="AR1136">
        <v>0.52771637999961696</v>
      </c>
      <c r="AS1136">
        <v>4.6693419999999999E-3</v>
      </c>
      <c r="AT1136">
        <v>2.2798875999999999E-2</v>
      </c>
      <c r="AU1136">
        <v>10.587840720000001</v>
      </c>
      <c r="AV1136">
        <v>134.75714439999999</v>
      </c>
      <c r="AW1136">
        <v>27.646428790000002</v>
      </c>
      <c r="AX1136">
        <v>0.72699999800000004</v>
      </c>
      <c r="AY1136">
        <v>3.96062994</v>
      </c>
    </row>
    <row r="1137" spans="1:51" x14ac:dyDescent="0.2">
      <c r="A1137" t="s">
        <v>2107</v>
      </c>
      <c r="B1137" t="s">
        <v>1641</v>
      </c>
      <c r="C1137">
        <v>36.038305000000001</v>
      </c>
      <c r="D1137">
        <v>99.930059999999997</v>
      </c>
      <c r="E1137" t="s">
        <v>220</v>
      </c>
      <c r="F1137" t="s">
        <v>951</v>
      </c>
      <c r="G1137">
        <v>2004</v>
      </c>
      <c r="H1137">
        <v>118.6</v>
      </c>
      <c r="I1137" t="s">
        <v>2</v>
      </c>
      <c r="J1137">
        <v>1</v>
      </c>
      <c r="K1137">
        <v>0.49399999999999999</v>
      </c>
      <c r="L1137">
        <v>0.1618</v>
      </c>
      <c r="M1137">
        <v>1.7000000000000001E-2</v>
      </c>
      <c r="N1137">
        <v>0.17879999999999999</v>
      </c>
      <c r="O1137">
        <v>0.31519999999999998</v>
      </c>
      <c r="P1137">
        <f>SUM(O1137,M1137)</f>
        <v>0.3322</v>
      </c>
      <c r="Q1137">
        <v>-1.82139427435775</v>
      </c>
      <c r="R1137">
        <v>-4.0745419349259198</v>
      </c>
      <c r="S1137">
        <v>-0.70521976179421497</v>
      </c>
      <c r="T1137">
        <v>-1.15454792099841</v>
      </c>
      <c r="U1137">
        <f>LN(P1137)</f>
        <v>-1.1020180818029426</v>
      </c>
      <c r="V1137" t="s">
        <v>54</v>
      </c>
      <c r="W1137">
        <v>889.44754750000004</v>
      </c>
      <c r="X1137" t="s">
        <v>67</v>
      </c>
      <c r="Y1137">
        <v>4.6635902509999996</v>
      </c>
      <c r="Z1137">
        <v>4.4753552870000002</v>
      </c>
      <c r="AA1137">
        <v>3.611975954</v>
      </c>
      <c r="AB1137">
        <v>8.0873312409999993</v>
      </c>
      <c r="AC1137">
        <v>9.1389455379999998</v>
      </c>
      <c r="AD1137">
        <v>1.0420603397783399</v>
      </c>
      <c r="AE1137">
        <v>0.80708138736874302</v>
      </c>
      <c r="AF1137" t="s">
        <v>64</v>
      </c>
      <c r="AG1137" s="2" t="s">
        <v>82</v>
      </c>
      <c r="AH1137">
        <v>11.7124055010185</v>
      </c>
      <c r="AI1137">
        <v>1.154643598</v>
      </c>
      <c r="AJ1137">
        <v>1.1255910060000001</v>
      </c>
      <c r="AK1137">
        <v>8.8172173000000006E-2</v>
      </c>
      <c r="AL1137">
        <v>9.1578433140000008</v>
      </c>
      <c r="AM1137">
        <v>9.1972029999999993E-3</v>
      </c>
      <c r="AN1137">
        <v>0.19585598300000001</v>
      </c>
      <c r="AO1137">
        <v>9.8424154E-2</v>
      </c>
      <c r="AP1137">
        <v>9.5947651999999994E-2</v>
      </c>
      <c r="AQ1137">
        <v>7.5159739999999999E-3</v>
      </c>
      <c r="AR1137">
        <v>0.78027912688006296</v>
      </c>
      <c r="AS1137">
        <v>7.83988E-4</v>
      </c>
      <c r="AT1137">
        <v>1.6695160000000001E-2</v>
      </c>
      <c r="AU1137">
        <v>10.54600449</v>
      </c>
      <c r="AV1137">
        <v>135.54750060000001</v>
      </c>
      <c r="AW1137">
        <v>23.534999849999998</v>
      </c>
      <c r="AX1137">
        <v>0.564999998</v>
      </c>
      <c r="AY1137">
        <v>1.2736220359999999</v>
      </c>
    </row>
    <row r="1138" spans="1:51" x14ac:dyDescent="0.2">
      <c r="A1138" t="s">
        <v>2108</v>
      </c>
      <c r="B1138" t="s">
        <v>1641</v>
      </c>
      <c r="C1138">
        <v>35.759005999999999</v>
      </c>
      <c r="D1138">
        <v>94.025741999999994</v>
      </c>
      <c r="E1138" t="s">
        <v>61</v>
      </c>
      <c r="F1138" t="s">
        <v>2109</v>
      </c>
      <c r="G1138">
        <v>2004</v>
      </c>
      <c r="H1138">
        <v>55.47</v>
      </c>
      <c r="I1138" t="s">
        <v>2</v>
      </c>
      <c r="J1138">
        <v>1</v>
      </c>
      <c r="K1138">
        <v>0.22600000000000001</v>
      </c>
      <c r="L1138">
        <v>0.17829999999999999</v>
      </c>
      <c r="M1138">
        <v>5.0000000000000001E-3</v>
      </c>
      <c r="N1138">
        <v>0.18329999999999999</v>
      </c>
      <c r="O1138">
        <v>0.05</v>
      </c>
      <c r="P1138">
        <f>SUM(O1138,M1138)</f>
        <v>5.5E-2</v>
      </c>
      <c r="Q1138">
        <v>-1.7242877541130399</v>
      </c>
      <c r="R1138">
        <v>-5.2983173665480399</v>
      </c>
      <c r="S1138">
        <v>-1.4872202797098499</v>
      </c>
      <c r="T1138">
        <v>-2.99573227355399</v>
      </c>
      <c r="U1138">
        <f>LN(P1138)</f>
        <v>-2.9004220937496661</v>
      </c>
      <c r="V1138" t="s">
        <v>54</v>
      </c>
      <c r="W1138">
        <v>968.41798500000004</v>
      </c>
      <c r="X1138" t="s">
        <v>67</v>
      </c>
      <c r="Y1138">
        <v>8.2112305059999997</v>
      </c>
      <c r="Z1138">
        <v>5.4754317500000003</v>
      </c>
      <c r="AA1138">
        <v>6.9101238560000002</v>
      </c>
      <c r="AB1138">
        <v>12.385555606</v>
      </c>
      <c r="AC1138">
        <v>13.686662256</v>
      </c>
      <c r="AD1138">
        <v>1.4996498688893301</v>
      </c>
      <c r="AE1138">
        <v>1.2620235575030201</v>
      </c>
      <c r="AF1138" t="s">
        <v>56</v>
      </c>
      <c r="AG1138" s="2" t="s">
        <v>56</v>
      </c>
      <c r="AH1138">
        <v>20.6503767685113</v>
      </c>
      <c r="AI1138">
        <v>4.6213639459999998</v>
      </c>
      <c r="AJ1138">
        <v>1.7231722730000001</v>
      </c>
      <c r="AK1138">
        <v>0.177346633</v>
      </c>
      <c r="AL1138">
        <v>13.708240030000001</v>
      </c>
      <c r="AM1138">
        <v>4.3113261E-2</v>
      </c>
      <c r="AN1138">
        <v>0.398718399</v>
      </c>
      <c r="AO1138">
        <v>0.22355718399999999</v>
      </c>
      <c r="AP1138">
        <v>8.3357975000000001E-2</v>
      </c>
      <c r="AQ1138">
        <v>8.5790940000000006E-3</v>
      </c>
      <c r="AR1138">
        <v>0.662780268342131</v>
      </c>
      <c r="AS1138">
        <v>2.0855919999999998E-3</v>
      </c>
      <c r="AT1138">
        <v>1.9287891000000001E-2</v>
      </c>
      <c r="AU1138">
        <v>18.070857499999999</v>
      </c>
      <c r="AV1138">
        <v>194.0499954</v>
      </c>
      <c r="AW1138">
        <v>23.09500027</v>
      </c>
      <c r="AX1138">
        <v>0.88324999800000004</v>
      </c>
      <c r="AY1138">
        <v>3.5841535329999998</v>
      </c>
    </row>
    <row r="1139" spans="1:51" x14ac:dyDescent="0.2">
      <c r="A1139" t="s">
        <v>2110</v>
      </c>
      <c r="B1139" t="s">
        <v>1641</v>
      </c>
      <c r="C1139">
        <v>31.974233000000002</v>
      </c>
      <c r="D1139">
        <v>94.247310999999996</v>
      </c>
      <c r="E1139" t="s">
        <v>52</v>
      </c>
      <c r="F1139" t="s">
        <v>2111</v>
      </c>
      <c r="G1139">
        <v>2004</v>
      </c>
      <c r="H1139">
        <v>7.43</v>
      </c>
      <c r="I1139" t="s">
        <v>2</v>
      </c>
      <c r="J1139">
        <v>1</v>
      </c>
      <c r="K1139">
        <v>1.1990000000000001</v>
      </c>
      <c r="L1139">
        <v>0.248</v>
      </c>
      <c r="M1139">
        <v>3.3000000000000002E-2</v>
      </c>
      <c r="N1139">
        <v>0.28100000000000003</v>
      </c>
      <c r="O1139">
        <v>0.91800000000000004</v>
      </c>
      <c r="P1139">
        <f>SUM(O1139,M1139)</f>
        <v>0.95100000000000007</v>
      </c>
      <c r="Q1139">
        <v>-1.3943265328171499</v>
      </c>
      <c r="R1139">
        <v>-3.4112477175156601</v>
      </c>
      <c r="S1139">
        <v>0.181487876045377</v>
      </c>
      <c r="T1139">
        <v>-8.5557888361646503E-2</v>
      </c>
      <c r="U1139">
        <f>LN(P1139)</f>
        <v>-5.0241216436746679E-2</v>
      </c>
      <c r="V1139" t="s">
        <v>54</v>
      </c>
      <c r="W1139">
        <v>1462.1588200000001</v>
      </c>
      <c r="X1139" t="s">
        <v>63</v>
      </c>
      <c r="Y1139">
        <v>7.6020976769999997</v>
      </c>
      <c r="Z1139">
        <v>3.6547413199999998</v>
      </c>
      <c r="AA1139">
        <v>5.0962217929999998</v>
      </c>
      <c r="AB1139">
        <v>8.7509631129999992</v>
      </c>
      <c r="AC1139">
        <v>11.256838996999999</v>
      </c>
      <c r="AD1139">
        <v>2.08006450016003</v>
      </c>
      <c r="AE1139">
        <v>1.39441381668019</v>
      </c>
      <c r="AF1139" t="s">
        <v>56</v>
      </c>
      <c r="AG1139" s="2" t="s">
        <v>56</v>
      </c>
      <c r="AH1139">
        <v>28.2213244310242</v>
      </c>
      <c r="AI1139">
        <v>10.811087240000001</v>
      </c>
      <c r="AJ1139">
        <v>5.254751121</v>
      </c>
      <c r="AK1139">
        <v>0.64877182799999999</v>
      </c>
      <c r="AL1139">
        <v>11.2772398</v>
      </c>
      <c r="AM1139">
        <v>0.121908813</v>
      </c>
      <c r="AN1139">
        <v>0.12796643699999999</v>
      </c>
      <c r="AO1139">
        <v>0.38280548199999997</v>
      </c>
      <c r="AP1139">
        <v>0.186063389</v>
      </c>
      <c r="AQ1139">
        <v>2.2972103000000001E-2</v>
      </c>
      <c r="AR1139">
        <v>0.39887706278678903</v>
      </c>
      <c r="AS1139">
        <v>4.3166209999999997E-3</v>
      </c>
      <c r="AT1139">
        <v>4.5311129999999998E-3</v>
      </c>
      <c r="AU1139">
        <v>23.292537169999999</v>
      </c>
      <c r="AV1139">
        <v>138.5249958</v>
      </c>
      <c r="AW1139">
        <v>26.34249973</v>
      </c>
      <c r="AX1139">
        <v>0.79400002999999997</v>
      </c>
      <c r="AY1139">
        <v>1.6279528139999999</v>
      </c>
    </row>
    <row r="1140" spans="1:51" x14ac:dyDescent="0.2">
      <c r="A1140" t="s">
        <v>2112</v>
      </c>
      <c r="B1140" t="s">
        <v>1641</v>
      </c>
      <c r="C1140">
        <v>46.811701999999997</v>
      </c>
      <c r="D1140">
        <v>89.598688999999993</v>
      </c>
      <c r="E1140" t="s">
        <v>635</v>
      </c>
      <c r="F1140" t="s">
        <v>640</v>
      </c>
      <c r="G1140">
        <v>2004</v>
      </c>
      <c r="H1140">
        <v>9.25</v>
      </c>
      <c r="I1140" t="s">
        <v>2</v>
      </c>
      <c r="J1140">
        <v>1</v>
      </c>
      <c r="K1140">
        <v>0.32900000000000001</v>
      </c>
      <c r="L1140">
        <v>0.05</v>
      </c>
      <c r="M1140">
        <v>0.01</v>
      </c>
      <c r="N1140">
        <v>3.0599999999999999E-2</v>
      </c>
      <c r="O1140">
        <v>0.2984</v>
      </c>
      <c r="P1140">
        <f>SUM(O1140,M1140)</f>
        <v>0.30840000000000001</v>
      </c>
      <c r="Q1140">
        <v>-2.99573227355399</v>
      </c>
      <c r="R1140">
        <v>-4.60517018598809</v>
      </c>
      <c r="S1140">
        <v>-1.11169752821677</v>
      </c>
      <c r="T1140">
        <v>-1.2093204106525299</v>
      </c>
      <c r="U1140">
        <f>LN(P1140)</f>
        <v>-1.1763576372929625</v>
      </c>
      <c r="V1140" t="s">
        <v>54</v>
      </c>
      <c r="W1140">
        <v>913.18212229999995</v>
      </c>
      <c r="X1140" t="s">
        <v>67</v>
      </c>
      <c r="Y1140">
        <v>4.9645619160000001</v>
      </c>
      <c r="Z1140">
        <v>3.4851451010000001</v>
      </c>
      <c r="AA1140">
        <v>4.2475083869999999</v>
      </c>
      <c r="AB1140">
        <v>7.7326534880000004</v>
      </c>
      <c r="AC1140">
        <v>8.4497070169999997</v>
      </c>
      <c r="AD1140">
        <v>1.42449217238488</v>
      </c>
      <c r="AE1140">
        <v>1.2187464980385601</v>
      </c>
      <c r="AF1140" t="s">
        <v>56</v>
      </c>
      <c r="AG1140" s="2" t="s">
        <v>56</v>
      </c>
      <c r="AH1140">
        <v>8.4497070169999997</v>
      </c>
      <c r="AI1140">
        <v>0</v>
      </c>
      <c r="AJ1140">
        <v>0</v>
      </c>
      <c r="AK1140">
        <v>0</v>
      </c>
      <c r="AL1140">
        <v>8.3758104319999998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1</v>
      </c>
      <c r="AS1140">
        <v>0</v>
      </c>
      <c r="AT1140">
        <v>0</v>
      </c>
      <c r="AU1140">
        <v>8.3758104319999998</v>
      </c>
      <c r="AV1140">
        <v>95.927499769999997</v>
      </c>
      <c r="AW1140">
        <v>8.3949999809999998</v>
      </c>
      <c r="AX1140">
        <v>0.81300002299999996</v>
      </c>
      <c r="AY1140">
        <v>0.59448820400000002</v>
      </c>
    </row>
    <row r="1141" spans="1:51" x14ac:dyDescent="0.2">
      <c r="A1141" t="s">
        <v>2113</v>
      </c>
      <c r="B1141" t="s">
        <v>1641</v>
      </c>
      <c r="C1141">
        <v>33.149563999999998</v>
      </c>
      <c r="D1141">
        <v>83.546279999999996</v>
      </c>
      <c r="E1141" t="s">
        <v>61</v>
      </c>
      <c r="F1141" t="s">
        <v>501</v>
      </c>
      <c r="G1141">
        <v>2004</v>
      </c>
      <c r="H1141">
        <v>48.5</v>
      </c>
      <c r="I1141" t="s">
        <v>2</v>
      </c>
      <c r="J1141">
        <v>1</v>
      </c>
      <c r="K1141">
        <v>0.153</v>
      </c>
      <c r="L1141">
        <v>0.05</v>
      </c>
      <c r="M1141">
        <v>8.0000000000000002E-3</v>
      </c>
      <c r="N1141">
        <v>4.2200000000000001E-2</v>
      </c>
      <c r="O1141">
        <v>0.1108</v>
      </c>
      <c r="P1141">
        <f>SUM(O1141,M1141)</f>
        <v>0.11879999999999999</v>
      </c>
      <c r="Q1141">
        <v>-2.99573227355399</v>
      </c>
      <c r="R1141">
        <v>-4.8283137373022997</v>
      </c>
      <c r="S1141">
        <v>-1.8773173575897</v>
      </c>
      <c r="T1141">
        <v>-2.2000285046689498</v>
      </c>
      <c r="U1141">
        <f>LN(P1141)</f>
        <v>-2.1303138720535926</v>
      </c>
      <c r="V1141" t="s">
        <v>54</v>
      </c>
      <c r="W1141">
        <v>3561.6443410000002</v>
      </c>
      <c r="X1141" t="s">
        <v>67</v>
      </c>
      <c r="Y1141">
        <v>8.0212626930000006</v>
      </c>
      <c r="Z1141">
        <v>3.2049154510000002</v>
      </c>
      <c r="AA1141">
        <v>5.9461684210000003</v>
      </c>
      <c r="AB1141">
        <v>9.1510838719999992</v>
      </c>
      <c r="AC1141">
        <v>11.226178144</v>
      </c>
      <c r="AD1141">
        <v>2.5028000943042699</v>
      </c>
      <c r="AE1141">
        <v>1.8553277026839099</v>
      </c>
      <c r="AF1141" t="s">
        <v>56</v>
      </c>
      <c r="AG1141" s="2" t="s">
        <v>56</v>
      </c>
      <c r="AH1141">
        <v>17.691604673620599</v>
      </c>
      <c r="AI1141">
        <v>4.323504142</v>
      </c>
      <c r="AJ1141">
        <v>1.5129037279999999</v>
      </c>
      <c r="AK1141">
        <v>0.61426014399999995</v>
      </c>
      <c r="AL1141">
        <v>11.21085676</v>
      </c>
      <c r="AM1141">
        <v>6.5519999999999997E-3</v>
      </c>
      <c r="AN1141">
        <v>8.2065160000000005E-3</v>
      </c>
      <c r="AO1141">
        <v>0.24459350799999999</v>
      </c>
      <c r="AP1141">
        <v>8.5589471E-2</v>
      </c>
      <c r="AQ1141">
        <v>3.4750525999999997E-2</v>
      </c>
      <c r="AR1141">
        <v>0.63454832679700302</v>
      </c>
      <c r="AS1141">
        <v>3.7066600000000002E-4</v>
      </c>
      <c r="AT1141">
        <v>4.6426699999999998E-4</v>
      </c>
      <c r="AU1141">
        <v>16.112759839999999</v>
      </c>
      <c r="AV1141">
        <v>339.0250092</v>
      </c>
      <c r="AW1141">
        <v>22.259999279999999</v>
      </c>
      <c r="AX1141">
        <v>0.82899999599999996</v>
      </c>
      <c r="AY1141">
        <v>1.864173174</v>
      </c>
    </row>
    <row r="1142" spans="1:51" x14ac:dyDescent="0.2">
      <c r="A1142" t="s">
        <v>2114</v>
      </c>
      <c r="B1142" t="s">
        <v>1641</v>
      </c>
      <c r="C1142">
        <v>46.553567000000001</v>
      </c>
      <c r="D1142">
        <v>92.352585000000005</v>
      </c>
      <c r="E1142" t="s">
        <v>635</v>
      </c>
      <c r="F1142" t="s">
        <v>2115</v>
      </c>
      <c r="G1142">
        <v>2004</v>
      </c>
      <c r="H1142">
        <v>18.72</v>
      </c>
      <c r="I1142" t="s">
        <v>2</v>
      </c>
      <c r="J1142">
        <v>1</v>
      </c>
      <c r="K1142">
        <v>0.79600000000000004</v>
      </c>
      <c r="L1142">
        <v>0.05</v>
      </c>
      <c r="M1142">
        <v>1.2999999999999999E-2</v>
      </c>
      <c r="N1142">
        <v>4.8399999999999999E-2</v>
      </c>
      <c r="O1142">
        <v>0.74760000000000004</v>
      </c>
      <c r="P1142">
        <f>SUM(O1142,M1142)</f>
        <v>0.76060000000000005</v>
      </c>
      <c r="Q1142">
        <v>-2.99573227355399</v>
      </c>
      <c r="R1142">
        <v>-4.3428059215205996</v>
      </c>
      <c r="S1142">
        <v>-0.22815609313775401</v>
      </c>
      <c r="T1142">
        <v>-0.29088720340072899</v>
      </c>
      <c r="U1142">
        <f>LN(P1142)</f>
        <v>-0.27364768348797769</v>
      </c>
      <c r="V1142" t="s">
        <v>54</v>
      </c>
      <c r="W1142">
        <v>835.19947679999996</v>
      </c>
      <c r="X1142" t="s">
        <v>55</v>
      </c>
      <c r="Y1142">
        <v>4.284480383</v>
      </c>
      <c r="Z1142">
        <v>3.4603333119999999</v>
      </c>
      <c r="AA1142">
        <v>3.1036903059999998</v>
      </c>
      <c r="AB1142">
        <v>6.5640236180000002</v>
      </c>
      <c r="AC1142">
        <v>7.7448136950000004</v>
      </c>
      <c r="AD1142">
        <v>1.2381698514827899</v>
      </c>
      <c r="AE1142">
        <v>0.89693391536497202</v>
      </c>
      <c r="AF1142" t="s">
        <v>56</v>
      </c>
      <c r="AG1142" s="2" t="s">
        <v>82</v>
      </c>
      <c r="AH1142">
        <v>8.38219244799145</v>
      </c>
      <c r="AI1142">
        <v>0</v>
      </c>
      <c r="AJ1142">
        <v>0</v>
      </c>
      <c r="AK1142">
        <v>0.551980629</v>
      </c>
      <c r="AL1142">
        <v>7.7608838090000001</v>
      </c>
      <c r="AM1142">
        <v>8.5398124000000006E-2</v>
      </c>
      <c r="AN1142">
        <v>0</v>
      </c>
      <c r="AO1142">
        <v>0</v>
      </c>
      <c r="AP1142">
        <v>0</v>
      </c>
      <c r="AQ1142">
        <v>6.5725573999999995E-2</v>
      </c>
      <c r="AR1142">
        <v>0.92396037707960499</v>
      </c>
      <c r="AS1142">
        <v>1.0168547E-2</v>
      </c>
      <c r="AT1142">
        <v>0</v>
      </c>
      <c r="AU1142">
        <v>7.7608838090000001</v>
      </c>
      <c r="AV1142">
        <v>82.114997860000003</v>
      </c>
      <c r="AW1142">
        <v>8.3625001910000005</v>
      </c>
      <c r="AX1142">
        <v>0.65200000999999996</v>
      </c>
      <c r="AY1142">
        <v>0.59448820400000002</v>
      </c>
    </row>
    <row r="1143" spans="1:51" x14ac:dyDescent="0.2">
      <c r="A1143" t="s">
        <v>2116</v>
      </c>
      <c r="B1143" t="s">
        <v>1641</v>
      </c>
      <c r="C1143">
        <v>33.756363999999998</v>
      </c>
      <c r="D1143">
        <v>80.901876999999999</v>
      </c>
      <c r="E1143" t="s">
        <v>52</v>
      </c>
      <c r="F1143" t="s">
        <v>2117</v>
      </c>
      <c r="G1143">
        <v>2004</v>
      </c>
      <c r="H1143">
        <v>55.19</v>
      </c>
      <c r="I1143" t="s">
        <v>2</v>
      </c>
      <c r="J1143">
        <v>1</v>
      </c>
      <c r="K1143">
        <v>0.154</v>
      </c>
      <c r="L1143">
        <v>0.05</v>
      </c>
      <c r="M1143">
        <v>6.0000000000000001E-3</v>
      </c>
      <c r="N1143">
        <v>4.9799999999999997E-2</v>
      </c>
      <c r="O1143">
        <v>0.1042</v>
      </c>
      <c r="P1143">
        <f>SUM(O1143,M1143)</f>
        <v>0.11020000000000001</v>
      </c>
      <c r="Q1143">
        <v>-2.99573227355399</v>
      </c>
      <c r="R1143">
        <v>-5.1159958097540796</v>
      </c>
      <c r="S1143">
        <v>-1.87080267656851</v>
      </c>
      <c r="T1143">
        <v>-2.26144314966287</v>
      </c>
      <c r="U1143">
        <f>LN(P1143)</f>
        <v>-2.2054583822633229</v>
      </c>
      <c r="V1143" t="s">
        <v>54</v>
      </c>
      <c r="W1143">
        <v>3423.2559740000002</v>
      </c>
      <c r="X1143" t="s">
        <v>67</v>
      </c>
      <c r="Y1143">
        <v>6.4796901599999996</v>
      </c>
      <c r="Z1143">
        <v>4.6507239619999998</v>
      </c>
      <c r="AA1143">
        <v>4.2175802559999997</v>
      </c>
      <c r="AB1143">
        <v>8.8683042180000005</v>
      </c>
      <c r="AC1143">
        <v>11.130414121999999</v>
      </c>
      <c r="AD1143">
        <v>1.3932648363876401</v>
      </c>
      <c r="AE1143">
        <v>0.90686531612301302</v>
      </c>
      <c r="AF1143" t="s">
        <v>56</v>
      </c>
      <c r="AG1143" s="2" t="s">
        <v>64</v>
      </c>
      <c r="AH1143">
        <v>18.4348945999851</v>
      </c>
      <c r="AI1143">
        <v>0.94836592900000005</v>
      </c>
      <c r="AJ1143">
        <v>3.2010346059999999</v>
      </c>
      <c r="AK1143">
        <v>2.147682444</v>
      </c>
      <c r="AL1143">
        <v>11.126585009999999</v>
      </c>
      <c r="AM1143">
        <v>0.57260327</v>
      </c>
      <c r="AN1143">
        <v>0.434794228</v>
      </c>
      <c r="AO1143">
        <v>5.1454752999999999E-2</v>
      </c>
      <c r="AP1143">
        <v>0.173676048</v>
      </c>
      <c r="AQ1143">
        <v>0.116525138</v>
      </c>
      <c r="AR1143">
        <v>0.60376879627014401</v>
      </c>
      <c r="AS1143">
        <v>3.1067291E-2</v>
      </c>
      <c r="AT1143">
        <v>2.3590292999999998E-2</v>
      </c>
      <c r="AU1143">
        <v>14.02202205</v>
      </c>
      <c r="AV1143">
        <v>14.733333590000001</v>
      </c>
      <c r="AW1143">
        <v>19.051666900000001</v>
      </c>
      <c r="AX1143">
        <v>0.71200001199999996</v>
      </c>
      <c r="AY1143">
        <v>1.229330719</v>
      </c>
    </row>
    <row r="1144" spans="1:51" x14ac:dyDescent="0.2">
      <c r="A1144" t="s">
        <v>2118</v>
      </c>
      <c r="B1144" t="s">
        <v>1641</v>
      </c>
      <c r="C1144">
        <v>36.525272999999999</v>
      </c>
      <c r="D1144">
        <v>96.643486999999993</v>
      </c>
      <c r="E1144" t="s">
        <v>558</v>
      </c>
      <c r="F1144" t="s">
        <v>2119</v>
      </c>
      <c r="G1144">
        <v>2004</v>
      </c>
      <c r="H1144">
        <v>64</v>
      </c>
      <c r="I1144" t="s">
        <v>2</v>
      </c>
      <c r="J1144">
        <v>1</v>
      </c>
      <c r="K1144">
        <v>0.314</v>
      </c>
      <c r="L1144">
        <v>0.05</v>
      </c>
      <c r="M1144">
        <v>1.9E-2</v>
      </c>
      <c r="N1144">
        <v>6.2700000000000006E-2</v>
      </c>
      <c r="O1144">
        <v>0.25130000000000002</v>
      </c>
      <c r="P1144">
        <f>SUM(O1144,M1144)</f>
        <v>0.27030000000000004</v>
      </c>
      <c r="Q1144">
        <v>-2.99573227355399</v>
      </c>
      <c r="R1144">
        <v>-3.9633162998157001</v>
      </c>
      <c r="S1144">
        <v>-1.1583622930738799</v>
      </c>
      <c r="T1144">
        <v>-1.38110783443259</v>
      </c>
      <c r="U1144">
        <f>LN(P1144)</f>
        <v>-1.308222825699735</v>
      </c>
      <c r="V1144" t="s">
        <v>54</v>
      </c>
      <c r="W1144">
        <v>625.29179209999995</v>
      </c>
      <c r="X1144" t="s">
        <v>67</v>
      </c>
      <c r="Y1144">
        <v>6.1449220660000003</v>
      </c>
      <c r="Z1144">
        <v>5.647852469</v>
      </c>
      <c r="AA1144">
        <v>4.8500004160000003</v>
      </c>
      <c r="AB1144">
        <v>10.497852885</v>
      </c>
      <c r="AC1144">
        <v>11.792774535</v>
      </c>
      <c r="AD1144">
        <v>1.0880103720358001</v>
      </c>
      <c r="AE1144">
        <v>0.85873355273012897</v>
      </c>
      <c r="AF1144" t="s">
        <v>64</v>
      </c>
      <c r="AG1144" s="2" t="s">
        <v>82</v>
      </c>
      <c r="AH1144">
        <v>11.878962133750001</v>
      </c>
      <c r="AI1144">
        <v>0</v>
      </c>
      <c r="AJ1144">
        <v>0</v>
      </c>
      <c r="AK1144">
        <v>6.9909747999999994E-2</v>
      </c>
      <c r="AL1144">
        <v>11.794737339999999</v>
      </c>
      <c r="AM1144">
        <v>1.6277850999999999E-2</v>
      </c>
      <c r="AN1144">
        <v>0</v>
      </c>
      <c r="AO1144">
        <v>0</v>
      </c>
      <c r="AP1144">
        <v>0</v>
      </c>
      <c r="AQ1144">
        <v>5.8842010000000004E-3</v>
      </c>
      <c r="AR1144">
        <v>0.99274451776345596</v>
      </c>
      <c r="AS1144">
        <v>1.370083E-3</v>
      </c>
      <c r="AT1144">
        <v>0</v>
      </c>
      <c r="AU1144">
        <v>11.794737339999999</v>
      </c>
      <c r="AV1144">
        <v>124.4299965</v>
      </c>
      <c r="AW1144">
        <v>23.754999160000001</v>
      </c>
      <c r="AX1144">
        <v>0.68924999200000003</v>
      </c>
      <c r="AY1144">
        <v>0.92667323400000001</v>
      </c>
    </row>
    <row r="1145" spans="1:51" x14ac:dyDescent="0.2">
      <c r="A1145" t="s">
        <v>2120</v>
      </c>
      <c r="B1145" t="s">
        <v>1641</v>
      </c>
      <c r="C1145">
        <v>35.161043999999997</v>
      </c>
      <c r="D1145">
        <v>80.656891999999999</v>
      </c>
      <c r="E1145" t="s">
        <v>61</v>
      </c>
      <c r="F1145" t="s">
        <v>807</v>
      </c>
      <c r="G1145">
        <v>2004</v>
      </c>
      <c r="H1145">
        <v>1</v>
      </c>
      <c r="I1145" t="s">
        <v>2</v>
      </c>
      <c r="J1145">
        <v>1</v>
      </c>
      <c r="K1145">
        <v>0.28999999999999998</v>
      </c>
      <c r="L1145">
        <v>0.23699999999999999</v>
      </c>
      <c r="M1145">
        <v>2.1000000000000001E-2</v>
      </c>
      <c r="N1145">
        <v>0.25800000000000001</v>
      </c>
      <c r="O1145">
        <v>0.05</v>
      </c>
      <c r="P1145">
        <f>SUM(O1145,M1145)</f>
        <v>7.1000000000000008E-2</v>
      </c>
      <c r="Q1145">
        <v>-1.43969513784701</v>
      </c>
      <c r="R1145">
        <v>-3.8632328412587098</v>
      </c>
      <c r="S1145">
        <v>-1.2378743560016201</v>
      </c>
      <c r="T1145">
        <v>-2.99573227355399</v>
      </c>
      <c r="U1145">
        <f>LN(P1145)</f>
        <v>-2.6450754019408214</v>
      </c>
      <c r="V1145" t="s">
        <v>54</v>
      </c>
      <c r="W1145">
        <v>5920.3510239999996</v>
      </c>
      <c r="X1145" t="s">
        <v>55</v>
      </c>
      <c r="Y1145">
        <v>9.5706199999999999</v>
      </c>
      <c r="Z1145">
        <v>3.8376000000000001</v>
      </c>
      <c r="AA1145">
        <v>4.9654800000000003</v>
      </c>
      <c r="AB1145">
        <v>8.8030799999999996</v>
      </c>
      <c r="AC1145">
        <v>13.40822</v>
      </c>
      <c r="AD1145">
        <v>2.49390765061497</v>
      </c>
      <c r="AE1145">
        <v>1.2939024390243901</v>
      </c>
      <c r="AF1145" t="s">
        <v>56</v>
      </c>
      <c r="AG1145" s="2" t="s">
        <v>56</v>
      </c>
      <c r="AH1145">
        <v>22.569240769</v>
      </c>
      <c r="AI1145">
        <v>3.2225984849999998</v>
      </c>
      <c r="AJ1145">
        <v>3.9691844490000001</v>
      </c>
      <c r="AK1145">
        <v>0</v>
      </c>
      <c r="AL1145">
        <v>13.408220289999999</v>
      </c>
      <c r="AM1145">
        <v>0</v>
      </c>
      <c r="AN1145">
        <v>1.9692378349999999</v>
      </c>
      <c r="AO1145">
        <v>0.14278718900000001</v>
      </c>
      <c r="AP1145">
        <v>0.175866988</v>
      </c>
      <c r="AQ1145">
        <v>0</v>
      </c>
      <c r="AR1145">
        <v>0.59409264747695301</v>
      </c>
      <c r="AS1145">
        <v>0</v>
      </c>
      <c r="AT1145">
        <v>8.7253170000000005E-2</v>
      </c>
      <c r="AU1145">
        <v>17.632870480000001</v>
      </c>
      <c r="AV1145">
        <v>250.3275032</v>
      </c>
      <c r="AW1145">
        <v>21.722500320000002</v>
      </c>
      <c r="AX1145">
        <v>0.773999989</v>
      </c>
      <c r="AY1145">
        <v>1.6279528139999999</v>
      </c>
    </row>
    <row r="1146" spans="1:51" x14ac:dyDescent="0.2">
      <c r="A1146" t="s">
        <v>2121</v>
      </c>
      <c r="B1146" t="s">
        <v>1641</v>
      </c>
      <c r="C1146">
        <v>31.482071999999999</v>
      </c>
      <c r="D1146">
        <v>93.959823</v>
      </c>
      <c r="E1146" t="s">
        <v>52</v>
      </c>
      <c r="F1146" t="s">
        <v>2122</v>
      </c>
      <c r="G1146">
        <v>2004</v>
      </c>
      <c r="H1146">
        <v>15.29</v>
      </c>
      <c r="I1146" t="s">
        <v>2</v>
      </c>
      <c r="J1146">
        <v>1</v>
      </c>
      <c r="K1146">
        <v>0.17599999999999999</v>
      </c>
      <c r="L1146">
        <v>0.1197</v>
      </c>
      <c r="M1146">
        <v>1.7999999999999999E-2</v>
      </c>
      <c r="N1146">
        <v>0.13769999999999999</v>
      </c>
      <c r="O1146">
        <v>0.05</v>
      </c>
      <c r="P1146">
        <f>SUM(O1146,M1146)</f>
        <v>6.8000000000000005E-2</v>
      </c>
      <c r="Q1146">
        <v>-2.1227666664182099</v>
      </c>
      <c r="R1146">
        <v>-4.0173835210859696</v>
      </c>
      <c r="S1146">
        <v>-1.7372712839439901</v>
      </c>
      <c r="T1146">
        <v>-2.99573227355399</v>
      </c>
      <c r="U1146">
        <f>LN(P1146)</f>
        <v>-2.6882475738060303</v>
      </c>
      <c r="V1146" t="s">
        <v>54</v>
      </c>
      <c r="W1146">
        <v>1462.1588200000001</v>
      </c>
      <c r="X1146" t="s">
        <v>67</v>
      </c>
      <c r="Y1146">
        <v>6.50972521</v>
      </c>
      <c r="Z1146">
        <v>3.0559485510000002</v>
      </c>
      <c r="AA1146">
        <v>5.1476957920000004</v>
      </c>
      <c r="AB1146">
        <v>8.2036443430000006</v>
      </c>
      <c r="AC1146">
        <v>9.5656737609999993</v>
      </c>
      <c r="AD1146">
        <v>2.1301815463712002</v>
      </c>
      <c r="AE1146">
        <v>1.6844837882874399</v>
      </c>
      <c r="AF1146" t="s">
        <v>56</v>
      </c>
      <c r="AG1146" s="2" t="s">
        <v>56</v>
      </c>
      <c r="AH1146">
        <v>22.053690922151102</v>
      </c>
      <c r="AI1146">
        <v>9.4926952389999997</v>
      </c>
      <c r="AJ1146">
        <v>2.0766012300000001</v>
      </c>
      <c r="AK1146">
        <v>0.73656281099999998</v>
      </c>
      <c r="AL1146">
        <v>9.7645339960000008</v>
      </c>
      <c r="AM1146">
        <v>8.0755603999999995E-2</v>
      </c>
      <c r="AN1146">
        <v>0.101402278</v>
      </c>
      <c r="AO1146">
        <v>0.42658907600000001</v>
      </c>
      <c r="AP1146">
        <v>9.3319691999999996E-2</v>
      </c>
      <c r="AQ1146">
        <v>3.3100151000000001E-2</v>
      </c>
      <c r="AR1146">
        <v>0.43374480012287098</v>
      </c>
      <c r="AS1146">
        <v>3.6290490000000001E-3</v>
      </c>
      <c r="AT1146">
        <v>4.5568830000000003E-3</v>
      </c>
      <c r="AU1146">
        <v>19.45424607</v>
      </c>
      <c r="AV1146">
        <v>23.20249987</v>
      </c>
      <c r="AW1146">
        <v>24.923749919999999</v>
      </c>
      <c r="AX1146">
        <v>0.79400000000000004</v>
      </c>
      <c r="AY1146">
        <v>1.229330719</v>
      </c>
    </row>
    <row r="1147" spans="1:51" x14ac:dyDescent="0.2">
      <c r="A1147" t="s">
        <v>2123</v>
      </c>
      <c r="B1147" t="s">
        <v>1641</v>
      </c>
      <c r="C1147">
        <v>36.597659999999998</v>
      </c>
      <c r="D1147">
        <v>106.50028</v>
      </c>
      <c r="E1147" t="s">
        <v>109</v>
      </c>
      <c r="F1147" t="s">
        <v>841</v>
      </c>
      <c r="G1147">
        <v>2004</v>
      </c>
      <c r="H1147">
        <v>51.65</v>
      </c>
      <c r="I1147" t="s">
        <v>2</v>
      </c>
      <c r="J1147">
        <v>1</v>
      </c>
      <c r="K1147">
        <v>0.33800000000000002</v>
      </c>
      <c r="L1147">
        <v>0.05</v>
      </c>
      <c r="M1147">
        <v>6.0000000000000001E-3</v>
      </c>
      <c r="N1147">
        <v>6.0000000000000001E-3</v>
      </c>
      <c r="O1147">
        <v>0.33200000000000002</v>
      </c>
      <c r="P1147">
        <f>SUM(O1147,M1147)</f>
        <v>0.33800000000000002</v>
      </c>
      <c r="Q1147">
        <v>-2.99573227355399</v>
      </c>
      <c r="R1147">
        <v>-5.1159958097540796</v>
      </c>
      <c r="S1147">
        <v>-1.0847093834991199</v>
      </c>
      <c r="T1147">
        <v>-1.10262031006565</v>
      </c>
      <c r="U1147">
        <f>LN(P1147)</f>
        <v>-1.0847093834991182</v>
      </c>
      <c r="V1147" t="s">
        <v>54</v>
      </c>
      <c r="W1147">
        <v>251.33020440000001</v>
      </c>
      <c r="X1147" t="s">
        <v>63</v>
      </c>
      <c r="Y1147">
        <v>3.1081220150000002</v>
      </c>
      <c r="Z1147">
        <v>1.3066274019999999</v>
      </c>
      <c r="AA1147">
        <v>2.6995568329999999</v>
      </c>
      <c r="AB1147">
        <v>4.0061842350000001</v>
      </c>
      <c r="AC1147">
        <v>4.4147494170000003</v>
      </c>
      <c r="AD1147">
        <v>2.3787362872097502</v>
      </c>
      <c r="AE1147">
        <v>2.0660494559259202</v>
      </c>
      <c r="AF1147" t="s">
        <v>56</v>
      </c>
      <c r="AG1147" s="2" t="s">
        <v>56</v>
      </c>
      <c r="AH1147">
        <v>9.7162269041984501</v>
      </c>
      <c r="AI1147">
        <v>2.2144337100000002</v>
      </c>
      <c r="AJ1147">
        <v>2.313987741</v>
      </c>
      <c r="AK1147">
        <v>6.7072913999999997E-2</v>
      </c>
      <c r="AL1147">
        <v>4.8652818199999999</v>
      </c>
      <c r="AM1147">
        <v>5.0844690000000003E-3</v>
      </c>
      <c r="AN1147">
        <v>0.70089865399999995</v>
      </c>
      <c r="AO1147">
        <v>0.217811167</v>
      </c>
      <c r="AP1147">
        <v>0.22760327799999999</v>
      </c>
      <c r="AQ1147">
        <v>6.597276E-3</v>
      </c>
      <c r="AR1147">
        <v>0.454368703049983</v>
      </c>
      <c r="AS1147">
        <v>5.0010699999999996E-4</v>
      </c>
      <c r="AT1147">
        <v>6.8940222999999995E-2</v>
      </c>
      <c r="AU1147">
        <v>8.986734835</v>
      </c>
      <c r="AV1147">
        <v>46.236667629999999</v>
      </c>
      <c r="AW1147">
        <v>11.50833321</v>
      </c>
      <c r="AX1147">
        <v>0.63200002899999996</v>
      </c>
      <c r="AY1147">
        <v>2.1003937719999999</v>
      </c>
    </row>
    <row r="1148" spans="1:51" x14ac:dyDescent="0.2">
      <c r="A1148" t="s">
        <v>2124</v>
      </c>
      <c r="B1148" t="s">
        <v>1641</v>
      </c>
      <c r="C1148">
        <v>31.676477999999999</v>
      </c>
      <c r="D1148">
        <v>87.083831000000004</v>
      </c>
      <c r="E1148" t="s">
        <v>52</v>
      </c>
      <c r="F1148" t="s">
        <v>285</v>
      </c>
      <c r="G1148">
        <v>2004</v>
      </c>
      <c r="H1148">
        <v>5.53</v>
      </c>
      <c r="I1148" t="s">
        <v>2</v>
      </c>
      <c r="J1148">
        <v>1</v>
      </c>
      <c r="K1148">
        <v>0.33100000000000002</v>
      </c>
      <c r="L1148">
        <v>7.6200000000000004E-2</v>
      </c>
      <c r="M1148">
        <v>1.0999999999999999E-2</v>
      </c>
      <c r="N1148">
        <v>8.72E-2</v>
      </c>
      <c r="O1148">
        <v>0.24379999999999999</v>
      </c>
      <c r="P1148">
        <f>SUM(O1148,M1148)</f>
        <v>0.25479999999999997</v>
      </c>
      <c r="Q1148">
        <v>-2.5743938162895401</v>
      </c>
      <c r="R1148">
        <v>-4.5098600061837697</v>
      </c>
      <c r="S1148">
        <v>-1.1056369036050699</v>
      </c>
      <c r="T1148">
        <v>-1.4114070619349699</v>
      </c>
      <c r="U1148">
        <f>LN(P1148)</f>
        <v>-1.3672763552841289</v>
      </c>
      <c r="V1148" t="s">
        <v>54</v>
      </c>
      <c r="W1148">
        <v>7098.5947850000002</v>
      </c>
      <c r="X1148" t="s">
        <v>67</v>
      </c>
      <c r="Y1148">
        <v>5.3962294670000004</v>
      </c>
      <c r="Z1148">
        <v>1.9626943509999999</v>
      </c>
      <c r="AA1148">
        <v>4.082138434</v>
      </c>
      <c r="AB1148">
        <v>6.0448327849999997</v>
      </c>
      <c r="AC1148">
        <v>7.3589238180000001</v>
      </c>
      <c r="AD1148">
        <v>2.7493987865459499</v>
      </c>
      <c r="AE1148">
        <v>2.0798645657282999</v>
      </c>
      <c r="AF1148" t="s">
        <v>56</v>
      </c>
      <c r="AG1148" s="2" t="s">
        <v>56</v>
      </c>
      <c r="AH1148">
        <v>12.434134356643799</v>
      </c>
      <c r="AI1148">
        <v>1.0117722179999999</v>
      </c>
      <c r="AJ1148">
        <v>3.597745277</v>
      </c>
      <c r="AK1148">
        <v>0.210684801</v>
      </c>
      <c r="AL1148">
        <v>7.4120836260000003</v>
      </c>
      <c r="AM1148">
        <v>2.5729096E-2</v>
      </c>
      <c r="AN1148">
        <v>0.22927914599999999</v>
      </c>
      <c r="AO1148">
        <v>8.1024135999999997E-2</v>
      </c>
      <c r="AP1148">
        <v>0.28811247899999998</v>
      </c>
      <c r="AQ1148">
        <v>1.6871934000000002E-2</v>
      </c>
      <c r="AR1148">
        <v>0.59183241928441999</v>
      </c>
      <c r="AS1148">
        <v>2.0604220000000001E-3</v>
      </c>
      <c r="AT1148">
        <v>1.8360995000000001E-2</v>
      </c>
      <c r="AU1148">
        <v>11.12014372</v>
      </c>
      <c r="AV1148">
        <v>208.3349991</v>
      </c>
      <c r="AW1148">
        <v>21.394999500000001</v>
      </c>
      <c r="AX1148">
        <v>0.72900000200000004</v>
      </c>
      <c r="AY1148">
        <v>1.48031497</v>
      </c>
    </row>
    <row r="1149" spans="1:51" x14ac:dyDescent="0.2">
      <c r="A1149" t="s">
        <v>2125</v>
      </c>
      <c r="B1149" t="s">
        <v>1641</v>
      </c>
      <c r="C1149">
        <v>34.316896999999997</v>
      </c>
      <c r="D1149">
        <v>93.909334999999999</v>
      </c>
      <c r="E1149" t="s">
        <v>61</v>
      </c>
      <c r="F1149" t="s">
        <v>2126</v>
      </c>
      <c r="G1149">
        <v>2004</v>
      </c>
      <c r="H1149">
        <v>174</v>
      </c>
      <c r="I1149" t="s">
        <v>2</v>
      </c>
      <c r="J1149">
        <v>1</v>
      </c>
      <c r="K1149">
        <v>7.0999999999999994E-2</v>
      </c>
      <c r="L1149">
        <v>0.05</v>
      </c>
      <c r="M1149">
        <v>5.0000000000000001E-3</v>
      </c>
      <c r="N1149">
        <v>2.2700000000000001E-2</v>
      </c>
      <c r="O1149">
        <v>0.05</v>
      </c>
      <c r="P1149">
        <f>SUM(O1149,M1149)</f>
        <v>5.5E-2</v>
      </c>
      <c r="Q1149">
        <v>-2.99573227355399</v>
      </c>
      <c r="R1149">
        <v>-5.2983173665480399</v>
      </c>
      <c r="S1149">
        <v>-2.64507540194082</v>
      </c>
      <c r="T1149">
        <v>-2.99573227355399</v>
      </c>
      <c r="U1149">
        <f>LN(P1149)</f>
        <v>-2.9004220937496661</v>
      </c>
      <c r="V1149" t="s">
        <v>54</v>
      </c>
      <c r="W1149">
        <v>968.41798500000004</v>
      </c>
      <c r="X1149" t="s">
        <v>67</v>
      </c>
      <c r="Y1149">
        <v>7.7003115019999999</v>
      </c>
      <c r="Z1149">
        <v>4.1568612800000002</v>
      </c>
      <c r="AA1149">
        <v>6.4696658759999996</v>
      </c>
      <c r="AB1149">
        <v>10.626527156</v>
      </c>
      <c r="AC1149">
        <v>11.857172781999999</v>
      </c>
      <c r="AD1149">
        <v>1.8524340802635599</v>
      </c>
      <c r="AE1149">
        <v>1.5563824338155401</v>
      </c>
      <c r="AF1149" t="s">
        <v>56</v>
      </c>
      <c r="AG1149" s="2" t="s">
        <v>56</v>
      </c>
      <c r="AH1149">
        <v>13.4328876246552</v>
      </c>
      <c r="AI1149">
        <v>0.63389115100000004</v>
      </c>
      <c r="AJ1149">
        <v>0.73660166299999996</v>
      </c>
      <c r="AK1149">
        <v>0.15145231000000001</v>
      </c>
      <c r="AL1149">
        <v>11.799778939999999</v>
      </c>
      <c r="AM1149">
        <v>2.5929774999999999E-2</v>
      </c>
      <c r="AN1149">
        <v>2.7839943999999998E-2</v>
      </c>
      <c r="AO1149">
        <v>4.7391981E-2</v>
      </c>
      <c r="AP1149">
        <v>5.5070988000000001E-2</v>
      </c>
      <c r="AQ1149">
        <v>1.1323119E-2</v>
      </c>
      <c r="AR1149">
        <v>0.88269723631402597</v>
      </c>
      <c r="AS1149">
        <v>1.9386029999999999E-3</v>
      </c>
      <c r="AT1149">
        <v>2.0814140000000002E-3</v>
      </c>
      <c r="AU1149">
        <v>12.821491780000001</v>
      </c>
      <c r="AV1149">
        <v>65.09142903</v>
      </c>
      <c r="AW1149">
        <v>23.930714200000001</v>
      </c>
      <c r="AX1149">
        <v>0.838999987</v>
      </c>
      <c r="AY1149">
        <v>1.5098425150000001</v>
      </c>
    </row>
    <row r="1150" spans="1:51" x14ac:dyDescent="0.2">
      <c r="A1150" t="s">
        <v>2127</v>
      </c>
      <c r="B1150" t="s">
        <v>1641</v>
      </c>
      <c r="C1150">
        <v>31.350949</v>
      </c>
      <c r="D1150">
        <v>90.849542999999997</v>
      </c>
      <c r="E1150" t="s">
        <v>52</v>
      </c>
      <c r="F1150" t="s">
        <v>706</v>
      </c>
      <c r="G1150">
        <v>2004</v>
      </c>
      <c r="H1150">
        <v>11.5</v>
      </c>
      <c r="I1150" t="s">
        <v>2</v>
      </c>
      <c r="J1150">
        <v>1</v>
      </c>
      <c r="K1150">
        <v>0.22500000000000001</v>
      </c>
      <c r="L1150">
        <v>0.05</v>
      </c>
      <c r="M1150">
        <v>8.9999999999999993E-3</v>
      </c>
      <c r="N1150">
        <v>8.9999999999999993E-3</v>
      </c>
      <c r="O1150">
        <v>0.216</v>
      </c>
      <c r="P1150">
        <f>SUM(O1150,M1150)</f>
        <v>0.22500000000000001</v>
      </c>
      <c r="Q1150">
        <v>-2.99573227355399</v>
      </c>
      <c r="R1150">
        <v>-4.7105307016459204</v>
      </c>
      <c r="S1150">
        <v>-1.49165487677772</v>
      </c>
      <c r="T1150">
        <v>-1.5324768712979699</v>
      </c>
      <c r="U1150">
        <f>LN(P1150)</f>
        <v>-1.4916548767777169</v>
      </c>
      <c r="V1150" t="s">
        <v>54</v>
      </c>
      <c r="W1150">
        <v>2025.3150599999999</v>
      </c>
      <c r="X1150" t="s">
        <v>67</v>
      </c>
      <c r="Y1150">
        <v>6.8257444730000003</v>
      </c>
      <c r="Z1150">
        <v>2.7541129190000002</v>
      </c>
      <c r="AA1150">
        <v>5.2163944730000003</v>
      </c>
      <c r="AB1150">
        <v>7.970507392</v>
      </c>
      <c r="AC1150">
        <v>9.5798573919999992</v>
      </c>
      <c r="AD1150">
        <v>2.47838221371053</v>
      </c>
      <c r="AE1150">
        <v>1.8940379811638399</v>
      </c>
      <c r="AF1150" t="s">
        <v>56</v>
      </c>
      <c r="AG1150" s="2" t="s">
        <v>56</v>
      </c>
      <c r="AH1150">
        <v>14.2078978580348</v>
      </c>
      <c r="AI1150">
        <v>2.6184285260000002</v>
      </c>
      <c r="AJ1150">
        <v>1.75267689</v>
      </c>
      <c r="AK1150">
        <v>6.2088574000000001E-2</v>
      </c>
      <c r="AL1150">
        <v>9.5797491039999993</v>
      </c>
      <c r="AM1150">
        <v>2.9549662000000001E-2</v>
      </c>
      <c r="AN1150">
        <v>0.16529681500000001</v>
      </c>
      <c r="AO1150">
        <v>0.18429527800000001</v>
      </c>
      <c r="AP1150">
        <v>0.123360279</v>
      </c>
      <c r="AQ1150">
        <v>4.3700379999999997E-3</v>
      </c>
      <c r="AR1150">
        <v>0.67426282816232697</v>
      </c>
      <c r="AS1150">
        <v>2.0798209999999999E-3</v>
      </c>
      <c r="AT1150">
        <v>1.1634238999999999E-2</v>
      </c>
      <c r="AU1150">
        <v>12.50040486</v>
      </c>
      <c r="AV1150">
        <v>132.32000160000001</v>
      </c>
      <c r="AW1150">
        <v>22.9312501</v>
      </c>
      <c r="AX1150">
        <v>0.805999994</v>
      </c>
      <c r="AY1150">
        <v>1.5688976050000001</v>
      </c>
    </row>
    <row r="1151" spans="1:51" x14ac:dyDescent="0.2">
      <c r="A1151" t="s">
        <v>2128</v>
      </c>
      <c r="B1151" t="s">
        <v>1641</v>
      </c>
      <c r="C1151">
        <v>30.831143000000001</v>
      </c>
      <c r="D1151">
        <v>94.700164999999998</v>
      </c>
      <c r="E1151" t="s">
        <v>52</v>
      </c>
      <c r="F1151" t="s">
        <v>2129</v>
      </c>
      <c r="G1151">
        <v>2004</v>
      </c>
      <c r="H1151">
        <v>14.68</v>
      </c>
      <c r="I1151" t="s">
        <v>2</v>
      </c>
      <c r="J1151">
        <v>1</v>
      </c>
      <c r="K1151">
        <v>0.253</v>
      </c>
      <c r="L1151">
        <v>0.05</v>
      </c>
      <c r="M1151">
        <v>1.7999999999999999E-2</v>
      </c>
      <c r="N1151">
        <v>3.2300000000000002E-2</v>
      </c>
      <c r="O1151">
        <v>0.22070000000000001</v>
      </c>
      <c r="P1151">
        <f>SUM(O1151,M1151)</f>
        <v>0.2387</v>
      </c>
      <c r="Q1151">
        <v>-2.99573227355399</v>
      </c>
      <c r="R1151">
        <v>-4.0173835210859696</v>
      </c>
      <c r="S1151">
        <v>-1.37436579025462</v>
      </c>
      <c r="T1151">
        <v>-1.51095096571945</v>
      </c>
      <c r="U1151">
        <f>LN(P1151)</f>
        <v>-1.4325477456373528</v>
      </c>
      <c r="V1151" t="s">
        <v>54</v>
      </c>
      <c r="W1151">
        <v>759.16867560000003</v>
      </c>
      <c r="X1151" t="s">
        <v>67</v>
      </c>
      <c r="Y1151">
        <v>7.5496173439999996</v>
      </c>
      <c r="Z1151">
        <v>3.3173228109999999</v>
      </c>
      <c r="AA1151">
        <v>5.909801893</v>
      </c>
      <c r="AB1151">
        <v>9.2271247039999995</v>
      </c>
      <c r="AC1151">
        <v>10.866940155</v>
      </c>
      <c r="AD1151">
        <v>2.2758163055359</v>
      </c>
      <c r="AE1151">
        <v>1.78149737897184</v>
      </c>
      <c r="AF1151" t="s">
        <v>56</v>
      </c>
      <c r="AG1151" s="2" t="s">
        <v>56</v>
      </c>
      <c r="AH1151">
        <v>15.655819495858299</v>
      </c>
      <c r="AI1151">
        <v>2.9042163959999998</v>
      </c>
      <c r="AJ1151">
        <v>1.557036337</v>
      </c>
      <c r="AK1151">
        <v>0.28234814800000002</v>
      </c>
      <c r="AL1151">
        <v>10.839699749999999</v>
      </c>
      <c r="AM1151">
        <v>3.0330981E-2</v>
      </c>
      <c r="AN1151">
        <v>1.4947480000000001E-2</v>
      </c>
      <c r="AO1151">
        <v>0.18582728300000001</v>
      </c>
      <c r="AP1151">
        <v>9.9627505000000005E-2</v>
      </c>
      <c r="AQ1151">
        <v>1.8066143E-2</v>
      </c>
      <c r="AR1151">
        <v>0.69411506423377001</v>
      </c>
      <c r="AS1151">
        <v>1.940738E-3</v>
      </c>
      <c r="AT1151">
        <v>9.5642000000000003E-4</v>
      </c>
      <c r="AU1151">
        <v>14.35472573</v>
      </c>
      <c r="AV1151">
        <v>140.32000729999999</v>
      </c>
      <c r="AW1151">
        <v>23.979999540000001</v>
      </c>
      <c r="AX1151">
        <v>0.80300000299999996</v>
      </c>
      <c r="AY1151">
        <v>1.5098425150000001</v>
      </c>
    </row>
    <row r="1152" spans="1:51" x14ac:dyDescent="0.2">
      <c r="A1152" t="s">
        <v>2130</v>
      </c>
      <c r="B1152" t="s">
        <v>1641</v>
      </c>
      <c r="C1152">
        <v>36.375549999999997</v>
      </c>
      <c r="D1152">
        <v>84.255921999999998</v>
      </c>
      <c r="E1152" t="s">
        <v>61</v>
      </c>
      <c r="F1152" t="s">
        <v>1083</v>
      </c>
      <c r="G1152">
        <v>2004</v>
      </c>
      <c r="H1152">
        <v>2</v>
      </c>
      <c r="I1152" t="s">
        <v>2</v>
      </c>
      <c r="J1152">
        <v>1</v>
      </c>
      <c r="K1152">
        <v>6.8000000000000005E-2</v>
      </c>
      <c r="L1152">
        <v>0.05</v>
      </c>
      <c r="M1152">
        <v>5.0000000000000001E-3</v>
      </c>
      <c r="N1152">
        <v>1.72E-2</v>
      </c>
      <c r="O1152">
        <v>5.0799999999999998E-2</v>
      </c>
      <c r="P1152">
        <f>SUM(O1152,M1152)</f>
        <v>5.5799999999999995E-2</v>
      </c>
      <c r="Q1152">
        <v>-2.99573227355399</v>
      </c>
      <c r="R1152">
        <v>-5.2983173665480399</v>
      </c>
      <c r="S1152">
        <v>-2.6882475738060299</v>
      </c>
      <c r="T1152">
        <v>-2.9798589243976998</v>
      </c>
      <c r="U1152">
        <f>LN(P1152)</f>
        <v>-2.8859814095948719</v>
      </c>
      <c r="V1152" t="s">
        <v>54</v>
      </c>
      <c r="W1152">
        <v>1312.278266</v>
      </c>
      <c r="X1152" t="s">
        <v>67</v>
      </c>
      <c r="Y1152">
        <v>9.2502521410000007</v>
      </c>
      <c r="Z1152">
        <v>2.752768975</v>
      </c>
      <c r="AA1152">
        <v>6.7913021410000001</v>
      </c>
      <c r="AB1152">
        <v>9.5440711159999996</v>
      </c>
      <c r="AC1152">
        <v>12.003021115999999</v>
      </c>
      <c r="AD1152">
        <v>3.3603445203751598</v>
      </c>
      <c r="AE1152">
        <v>2.4670803117431999</v>
      </c>
      <c r="AF1152" t="s">
        <v>56</v>
      </c>
      <c r="AG1152" s="2" t="s">
        <v>56</v>
      </c>
      <c r="AH1152">
        <v>18.002281355000001</v>
      </c>
      <c r="AI1152">
        <v>0</v>
      </c>
      <c r="AJ1152">
        <v>0</v>
      </c>
      <c r="AK1152">
        <v>5.2739758800000001</v>
      </c>
      <c r="AL1152">
        <v>11.989250180000001</v>
      </c>
      <c r="AM1152">
        <v>0.72528435899999999</v>
      </c>
      <c r="AN1152">
        <v>0</v>
      </c>
      <c r="AO1152">
        <v>0</v>
      </c>
      <c r="AP1152">
        <v>0</v>
      </c>
      <c r="AQ1152">
        <v>0.29318580300000002</v>
      </c>
      <c r="AR1152">
        <v>0.66675000125282702</v>
      </c>
      <c r="AS1152">
        <v>4.0319312000000003E-2</v>
      </c>
      <c r="AT1152">
        <v>0</v>
      </c>
      <c r="AU1152">
        <v>11.989250180000001</v>
      </c>
      <c r="AV1152">
        <v>101.73500060000001</v>
      </c>
      <c r="AW1152">
        <v>16.329998969999998</v>
      </c>
      <c r="AX1152">
        <v>0.71499997400000004</v>
      </c>
      <c r="AY1152">
        <v>1.9232283830000001</v>
      </c>
    </row>
    <row r="1153" spans="1:51" x14ac:dyDescent="0.2">
      <c r="A1153" t="s">
        <v>2131</v>
      </c>
      <c r="B1153" t="s">
        <v>1641</v>
      </c>
      <c r="C1153">
        <v>35.615456000000002</v>
      </c>
      <c r="D1153">
        <v>83.192421999999993</v>
      </c>
      <c r="E1153" t="s">
        <v>61</v>
      </c>
      <c r="F1153" t="s">
        <v>2132</v>
      </c>
      <c r="G1153">
        <v>2004</v>
      </c>
      <c r="H1153">
        <v>0.98</v>
      </c>
      <c r="I1153" t="s">
        <v>2</v>
      </c>
      <c r="J1153">
        <v>1</v>
      </c>
      <c r="K1153">
        <v>0.24399999999999999</v>
      </c>
      <c r="L1153">
        <v>0.217</v>
      </c>
      <c r="M1153">
        <v>5.0000000000000001E-3</v>
      </c>
      <c r="N1153">
        <v>0.221</v>
      </c>
      <c r="O1153">
        <v>0.05</v>
      </c>
      <c r="P1153">
        <f>SUM(O1153,M1153)</f>
        <v>5.5E-2</v>
      </c>
      <c r="Q1153">
        <v>-1.52785792544168</v>
      </c>
      <c r="R1153">
        <v>-5.2983173665480399</v>
      </c>
      <c r="S1153">
        <v>-1.41058705368894</v>
      </c>
      <c r="T1153">
        <v>-2.99573227355399</v>
      </c>
      <c r="U1153">
        <f>LN(P1153)</f>
        <v>-2.9004220937496661</v>
      </c>
      <c r="V1153" t="s">
        <v>54</v>
      </c>
      <c r="W1153">
        <v>1688.152546</v>
      </c>
      <c r="X1153" t="s">
        <v>55</v>
      </c>
      <c r="Y1153">
        <v>7.6631147869999996</v>
      </c>
      <c r="Z1153">
        <v>2.334047601</v>
      </c>
      <c r="AA1153">
        <v>6.4237347869999999</v>
      </c>
      <c r="AB1153">
        <v>8.7577823880000008</v>
      </c>
      <c r="AC1153">
        <v>9.9971623879999996</v>
      </c>
      <c r="AD1153">
        <v>3.2831870197149402</v>
      </c>
      <c r="AE1153">
        <v>2.7521867095803101</v>
      </c>
      <c r="AF1153" t="s">
        <v>56</v>
      </c>
      <c r="AG1153" s="2" t="s">
        <v>56</v>
      </c>
      <c r="AH1153">
        <v>9.9971623879999996</v>
      </c>
      <c r="AI1153">
        <v>0</v>
      </c>
      <c r="AJ1153">
        <v>0</v>
      </c>
      <c r="AK1153">
        <v>0</v>
      </c>
      <c r="AL1153">
        <v>10.01224899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1</v>
      </c>
      <c r="AS1153">
        <v>0</v>
      </c>
      <c r="AT1153">
        <v>0</v>
      </c>
      <c r="AU1153">
        <v>10.01224899</v>
      </c>
      <c r="AV1153">
        <v>83.900001529999997</v>
      </c>
      <c r="AW1153">
        <v>14.32500076</v>
      </c>
      <c r="AX1153">
        <v>0.754000008</v>
      </c>
      <c r="AY1153">
        <v>2.1889762880000001</v>
      </c>
    </row>
    <row r="1154" spans="1:51" x14ac:dyDescent="0.2">
      <c r="A1154" t="s">
        <v>2133</v>
      </c>
      <c r="B1154" t="s">
        <v>1641</v>
      </c>
      <c r="C1154">
        <v>35.202688999999999</v>
      </c>
      <c r="D1154">
        <v>88.206016000000005</v>
      </c>
      <c r="E1154" t="s">
        <v>52</v>
      </c>
      <c r="F1154" t="s">
        <v>2134</v>
      </c>
      <c r="G1154">
        <v>2004</v>
      </c>
      <c r="H1154">
        <v>1.62</v>
      </c>
      <c r="I1154" t="s">
        <v>2</v>
      </c>
      <c r="J1154">
        <v>1</v>
      </c>
      <c r="K1154">
        <v>0.29599999999999999</v>
      </c>
      <c r="L1154">
        <v>0.22070000000000001</v>
      </c>
      <c r="M1154">
        <v>5.0000000000000001E-3</v>
      </c>
      <c r="N1154">
        <v>0.22470000000000001</v>
      </c>
      <c r="O1154">
        <v>7.1300000000000002E-2</v>
      </c>
      <c r="P1154">
        <f>SUM(O1154,M1154)</f>
        <v>7.6300000000000007E-2</v>
      </c>
      <c r="Q1154">
        <v>-1.51095096571945</v>
      </c>
      <c r="R1154">
        <v>-5.2983173665480399</v>
      </c>
      <c r="S1154">
        <v>-1.2173958246580801</v>
      </c>
      <c r="T1154">
        <v>-2.6408589515618899</v>
      </c>
      <c r="U1154">
        <f>LN(P1154)</f>
        <v>-2.5730823406917258</v>
      </c>
      <c r="V1154" t="s">
        <v>54</v>
      </c>
      <c r="W1154">
        <v>2389.491125</v>
      </c>
      <c r="X1154" t="s">
        <v>67</v>
      </c>
      <c r="Y1154">
        <v>8.1365009320000006</v>
      </c>
      <c r="Z1154">
        <v>3.289699798</v>
      </c>
      <c r="AA1154">
        <v>6.3709909319999998</v>
      </c>
      <c r="AB1154">
        <v>9.6606907300000007</v>
      </c>
      <c r="AC1154">
        <v>11.42620073</v>
      </c>
      <c r="AD1154">
        <v>2.47332627036262</v>
      </c>
      <c r="AE1154">
        <v>1.93664812086297</v>
      </c>
      <c r="AF1154" t="s">
        <v>56</v>
      </c>
      <c r="AG1154" s="2" t="s">
        <v>56</v>
      </c>
      <c r="AH1154">
        <v>35.968072154814799</v>
      </c>
      <c r="AI1154">
        <v>6.5236166109999996</v>
      </c>
      <c r="AJ1154">
        <v>10.002236809999999</v>
      </c>
      <c r="AK1154">
        <v>0.69709501200000001</v>
      </c>
      <c r="AL1154">
        <v>11.34860516</v>
      </c>
      <c r="AM1154">
        <v>6.6246110999999996E-2</v>
      </c>
      <c r="AN1154">
        <v>7.2526768769999999</v>
      </c>
      <c r="AO1154">
        <v>0.18176455799999999</v>
      </c>
      <c r="AP1154">
        <v>0.278687768</v>
      </c>
      <c r="AQ1154">
        <v>1.9422841E-2</v>
      </c>
      <c r="AR1154">
        <v>0.317676206854207</v>
      </c>
      <c r="AS1154">
        <v>1.845785E-3</v>
      </c>
      <c r="AT1154">
        <v>0.20207803199999999</v>
      </c>
      <c r="AU1154">
        <v>16.36804811</v>
      </c>
      <c r="AV1154">
        <v>85.66999817</v>
      </c>
      <c r="AW1154">
        <v>21.647500040000001</v>
      </c>
      <c r="AX1154">
        <v>0.801999986</v>
      </c>
      <c r="AY1154">
        <v>1.716535449</v>
      </c>
    </row>
    <row r="1155" spans="1:51" x14ac:dyDescent="0.2">
      <c r="A1155" t="s">
        <v>2135</v>
      </c>
      <c r="B1155" t="s">
        <v>1641</v>
      </c>
      <c r="C1155">
        <v>30.796277</v>
      </c>
      <c r="D1155">
        <v>87.368823000000006</v>
      </c>
      <c r="E1155" t="s">
        <v>52</v>
      </c>
      <c r="F1155" t="s">
        <v>2136</v>
      </c>
      <c r="G1155">
        <v>2004</v>
      </c>
      <c r="H1155">
        <v>24.6</v>
      </c>
      <c r="I1155" t="s">
        <v>2</v>
      </c>
      <c r="J1155">
        <v>1</v>
      </c>
      <c r="K1155">
        <v>0.26800000000000002</v>
      </c>
      <c r="L1155">
        <v>0.22800000000000001</v>
      </c>
      <c r="M1155">
        <v>5.0000000000000001E-3</v>
      </c>
      <c r="N1155">
        <v>0.23300000000000001</v>
      </c>
      <c r="O1155">
        <v>0.05</v>
      </c>
      <c r="P1155">
        <f>SUM(O1155,M1155)</f>
        <v>5.5E-2</v>
      </c>
      <c r="Q1155">
        <v>-1.4784096500277</v>
      </c>
      <c r="R1155">
        <v>-5.2983173665480399</v>
      </c>
      <c r="S1155">
        <v>-1.3167682984712801</v>
      </c>
      <c r="T1155">
        <v>-2.99573227355399</v>
      </c>
      <c r="U1155">
        <f>LN(P1155)</f>
        <v>-2.9004220937496661</v>
      </c>
      <c r="V1155" t="s">
        <v>54</v>
      </c>
      <c r="W1155">
        <v>4062.6810799999998</v>
      </c>
      <c r="X1155" t="s">
        <v>67</v>
      </c>
      <c r="Y1155">
        <v>5.6571716790000002</v>
      </c>
      <c r="Z1155">
        <v>1.8426595290000001</v>
      </c>
      <c r="AA1155">
        <v>3.8785925309999998</v>
      </c>
      <c r="AB1155">
        <v>5.7212520600000003</v>
      </c>
      <c r="AC1155">
        <v>7.4998312079999998</v>
      </c>
      <c r="AD1155">
        <v>3.0701122969093002</v>
      </c>
      <c r="AE1155">
        <v>2.1048883257911899</v>
      </c>
      <c r="AF1155" t="s">
        <v>56</v>
      </c>
      <c r="AG1155" s="2" t="s">
        <v>56</v>
      </c>
      <c r="AH1155">
        <v>11.8935079743008</v>
      </c>
      <c r="AI1155">
        <v>0.39957284399999998</v>
      </c>
      <c r="AJ1155">
        <v>2.8531491899999999</v>
      </c>
      <c r="AK1155">
        <v>0.44549086999999998</v>
      </c>
      <c r="AL1155">
        <v>7.4912837359999997</v>
      </c>
      <c r="AM1155">
        <v>0.19572238</v>
      </c>
      <c r="AN1155">
        <v>0.49974148299999999</v>
      </c>
      <c r="AO1155">
        <v>3.3620039999999997E-2</v>
      </c>
      <c r="AP1155">
        <v>0.240063834</v>
      </c>
      <c r="AQ1155">
        <v>3.7483580000000002E-2</v>
      </c>
      <c r="AR1155">
        <v>0.63058192958758996</v>
      </c>
      <c r="AS1155">
        <v>1.6468072E-2</v>
      </c>
      <c r="AT1155">
        <v>4.2048224000000002E-2</v>
      </c>
      <c r="AU1155">
        <v>9.7815724740000007</v>
      </c>
      <c r="AV1155">
        <v>56.61000061</v>
      </c>
      <c r="AW1155">
        <v>22.494998930000001</v>
      </c>
      <c r="AX1155">
        <v>0.67399999499999996</v>
      </c>
      <c r="AY1155">
        <v>1.952755928</v>
      </c>
    </row>
    <row r="1156" spans="1:51" x14ac:dyDescent="0.2">
      <c r="A1156" t="s">
        <v>2137</v>
      </c>
      <c r="B1156" t="s">
        <v>1641</v>
      </c>
      <c r="C1156">
        <v>34.248238000000001</v>
      </c>
      <c r="D1156">
        <v>96.720562999999999</v>
      </c>
      <c r="E1156" t="s">
        <v>220</v>
      </c>
      <c r="F1156" t="s">
        <v>949</v>
      </c>
      <c r="G1156">
        <v>2004</v>
      </c>
      <c r="H1156">
        <v>82.39</v>
      </c>
      <c r="I1156" t="s">
        <v>2</v>
      </c>
      <c r="J1156">
        <v>1</v>
      </c>
      <c r="K1156">
        <v>0.499</v>
      </c>
      <c r="L1156">
        <v>0.05</v>
      </c>
      <c r="M1156">
        <v>4.4999999999999998E-2</v>
      </c>
      <c r="N1156">
        <v>6.59E-2</v>
      </c>
      <c r="O1156">
        <v>0.43309999999999998</v>
      </c>
      <c r="P1156">
        <f>SUM(O1156,M1156)</f>
        <v>0.47809999999999997</v>
      </c>
      <c r="Q1156">
        <v>-2.99573227355399</v>
      </c>
      <c r="R1156">
        <v>-3.1010927892118199</v>
      </c>
      <c r="S1156">
        <v>-0.69514918323061803</v>
      </c>
      <c r="T1156">
        <v>-0.83678663076155602</v>
      </c>
      <c r="U1156">
        <f>LN(P1156)</f>
        <v>-0.73793536335007948</v>
      </c>
      <c r="V1156" t="s">
        <v>54</v>
      </c>
      <c r="W1156">
        <v>625.29179209999995</v>
      </c>
      <c r="X1156" t="s">
        <v>67</v>
      </c>
      <c r="Y1156">
        <v>6.6803732880000002</v>
      </c>
      <c r="Z1156">
        <v>4.0107414940000004</v>
      </c>
      <c r="AA1156">
        <v>5.2817745069999997</v>
      </c>
      <c r="AB1156">
        <v>9.2925160009999992</v>
      </c>
      <c r="AC1156">
        <v>10.691114782</v>
      </c>
      <c r="AD1156">
        <v>1.6656205088245499</v>
      </c>
      <c r="AE1156">
        <v>1.3169072389485701</v>
      </c>
      <c r="AF1156" t="s">
        <v>56</v>
      </c>
      <c r="AG1156" s="2" t="s">
        <v>56</v>
      </c>
      <c r="AH1156">
        <v>27.754360746291798</v>
      </c>
      <c r="AI1156">
        <v>7.6546266249999997</v>
      </c>
      <c r="AJ1156">
        <v>8.7119675430000001</v>
      </c>
      <c r="AK1156">
        <v>0.34620746000000002</v>
      </c>
      <c r="AL1156">
        <v>10.69262679</v>
      </c>
      <c r="AM1156">
        <v>4.8008463000000001E-2</v>
      </c>
      <c r="AN1156">
        <v>0.30243587300000002</v>
      </c>
      <c r="AO1156">
        <v>0.27578403600000001</v>
      </c>
      <c r="AP1156">
        <v>0.31387834999999997</v>
      </c>
      <c r="AQ1156">
        <v>1.2473305000000001E-2</v>
      </c>
      <c r="AR1156">
        <v>0.38520486491220701</v>
      </c>
      <c r="AS1156">
        <v>1.7296690000000001E-3</v>
      </c>
      <c r="AT1156">
        <v>1.0896283999999999E-2</v>
      </c>
      <c r="AU1156">
        <v>24.555596319999999</v>
      </c>
      <c r="AV1156">
        <v>21.294999600000001</v>
      </c>
      <c r="AW1156">
        <v>23.715000150000002</v>
      </c>
      <c r="AX1156">
        <v>0.65600001799999996</v>
      </c>
      <c r="AY1156">
        <v>0.71259844299999997</v>
      </c>
    </row>
    <row r="1157" spans="1:51" x14ac:dyDescent="0.2">
      <c r="A1157" t="s">
        <v>2138</v>
      </c>
      <c r="B1157" t="s">
        <v>1641</v>
      </c>
      <c r="C1157">
        <v>35.758201</v>
      </c>
      <c r="D1157">
        <v>82.074793999999997</v>
      </c>
      <c r="E1157" t="s">
        <v>61</v>
      </c>
      <c r="F1157" t="s">
        <v>2139</v>
      </c>
      <c r="G1157">
        <v>2004</v>
      </c>
      <c r="H1157">
        <v>0.42</v>
      </c>
      <c r="I1157" t="s">
        <v>2</v>
      </c>
      <c r="J1157">
        <v>1</v>
      </c>
      <c r="K1157">
        <v>0.05</v>
      </c>
      <c r="L1157">
        <v>0.05</v>
      </c>
      <c r="M1157">
        <v>6.0000000000000001E-3</v>
      </c>
      <c r="N1157">
        <v>1.5599999999999999E-2</v>
      </c>
      <c r="O1157">
        <v>0.05</v>
      </c>
      <c r="P1157">
        <f>SUM(O1157,M1157)</f>
        <v>5.6000000000000001E-2</v>
      </c>
      <c r="Q1157">
        <v>-2.99573227355399</v>
      </c>
      <c r="R1157">
        <v>-5.1159958097540796</v>
      </c>
      <c r="S1157">
        <v>-2.99573227355399</v>
      </c>
      <c r="T1157">
        <v>-2.99573227355399</v>
      </c>
      <c r="U1157">
        <f>LN(P1157)</f>
        <v>-2.8824035882469876</v>
      </c>
      <c r="V1157" t="s">
        <v>54</v>
      </c>
      <c r="W1157">
        <v>1688.152546</v>
      </c>
      <c r="X1157" t="s">
        <v>67</v>
      </c>
      <c r="Y1157">
        <v>7.8650599999999997</v>
      </c>
      <c r="Z1157">
        <v>2.9582099999999998</v>
      </c>
      <c r="AA1157">
        <v>5.5884499999999999</v>
      </c>
      <c r="AB1157">
        <v>8.5466599999999993</v>
      </c>
      <c r="AC1157">
        <v>10.823270000000001</v>
      </c>
      <c r="AD1157">
        <v>2.65872267350864</v>
      </c>
      <c r="AE1157">
        <v>1.88913227931756</v>
      </c>
      <c r="AF1157" t="s">
        <v>56</v>
      </c>
      <c r="AG1157" s="2" t="s">
        <v>56</v>
      </c>
      <c r="AH1157">
        <v>10.823270000000001</v>
      </c>
      <c r="AI1157">
        <v>0</v>
      </c>
      <c r="AJ1157">
        <v>0</v>
      </c>
      <c r="AK1157">
        <v>0</v>
      </c>
      <c r="AL1157">
        <v>10.82326984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1</v>
      </c>
      <c r="AS1157">
        <v>0</v>
      </c>
      <c r="AT1157">
        <v>0</v>
      </c>
      <c r="AU1157">
        <v>10.82326984</v>
      </c>
      <c r="AV1157">
        <v>45.680000309999997</v>
      </c>
      <c r="AW1157">
        <v>15.100000380000001</v>
      </c>
      <c r="AX1157">
        <v>0.762000024</v>
      </c>
      <c r="AY1157">
        <v>2.1889762880000001</v>
      </c>
    </row>
    <row r="1158" spans="1:51" x14ac:dyDescent="0.2">
      <c r="A1158" t="s">
        <v>2140</v>
      </c>
      <c r="B1158" t="s">
        <v>1641</v>
      </c>
      <c r="C1158">
        <v>30.831353</v>
      </c>
      <c r="D1158">
        <v>93.737630999999993</v>
      </c>
      <c r="E1158" t="s">
        <v>52</v>
      </c>
      <c r="F1158" t="s">
        <v>2141</v>
      </c>
      <c r="G1158">
        <v>2004</v>
      </c>
      <c r="H1158">
        <v>53.84</v>
      </c>
      <c r="I1158" t="s">
        <v>2</v>
      </c>
      <c r="J1158">
        <v>1</v>
      </c>
      <c r="K1158">
        <v>0.34399999999999997</v>
      </c>
      <c r="L1158">
        <v>0.1404</v>
      </c>
      <c r="M1158">
        <v>3.1E-2</v>
      </c>
      <c r="N1158">
        <v>0.1714</v>
      </c>
      <c r="O1158">
        <v>0.1726</v>
      </c>
      <c r="P1158">
        <f>SUM(O1158,M1158)</f>
        <v>0.2036</v>
      </c>
      <c r="Q1158">
        <v>-1.9632597873904301</v>
      </c>
      <c r="R1158">
        <v>-3.4737680744969901</v>
      </c>
      <c r="S1158">
        <v>-1.06711362160874</v>
      </c>
      <c r="T1158">
        <v>-1.75677850033281</v>
      </c>
      <c r="U1158">
        <f>LN(P1158)</f>
        <v>-1.5915979943057694</v>
      </c>
      <c r="V1158" t="s">
        <v>54</v>
      </c>
      <c r="W1158">
        <v>272.1532962</v>
      </c>
      <c r="X1158" t="s">
        <v>67</v>
      </c>
      <c r="Y1158">
        <v>7.4735964780000002</v>
      </c>
      <c r="Z1158">
        <v>3.050435282</v>
      </c>
      <c r="AA1158">
        <v>5.8407473330000004</v>
      </c>
      <c r="AB1158">
        <v>8.891182615</v>
      </c>
      <c r="AC1158">
        <v>10.52403176</v>
      </c>
      <c r="AD1158">
        <v>2.45000984682421</v>
      </c>
      <c r="AE1158">
        <v>1.91472586468727</v>
      </c>
      <c r="AF1158" t="s">
        <v>56</v>
      </c>
      <c r="AG1158" s="2" t="s">
        <v>56</v>
      </c>
      <c r="AH1158">
        <v>12.776120702772999</v>
      </c>
      <c r="AI1158">
        <v>0.84584041499999996</v>
      </c>
      <c r="AJ1158">
        <v>0.449237838</v>
      </c>
      <c r="AK1158">
        <v>0.78516681300000002</v>
      </c>
      <c r="AL1158">
        <v>10.592474940000001</v>
      </c>
      <c r="AM1158">
        <v>0.15385763399999999</v>
      </c>
      <c r="AN1158">
        <v>1.7986242E-2</v>
      </c>
      <c r="AO1158">
        <v>6.5852015E-2</v>
      </c>
      <c r="AP1158">
        <v>3.4974938999999997E-2</v>
      </c>
      <c r="AQ1158">
        <v>6.1128335999999998E-2</v>
      </c>
      <c r="AR1158">
        <v>0.82372670115082602</v>
      </c>
      <c r="AS1158">
        <v>1.1978424E-2</v>
      </c>
      <c r="AT1158">
        <v>1.4002999999999999E-3</v>
      </c>
      <c r="AU1158">
        <v>11.535069160000001</v>
      </c>
      <c r="AV1158">
        <v>90.564998630000005</v>
      </c>
      <c r="AW1158">
        <v>23.079999919999999</v>
      </c>
      <c r="AX1158">
        <v>0.77600000800000002</v>
      </c>
      <c r="AY1158">
        <v>1.59842521</v>
      </c>
    </row>
    <row r="1159" spans="1:51" x14ac:dyDescent="0.2">
      <c r="A1159" t="s">
        <v>2142</v>
      </c>
      <c r="B1159" t="s">
        <v>1641</v>
      </c>
      <c r="C1159">
        <v>30.477426000000001</v>
      </c>
      <c r="D1159">
        <v>93.116373999999993</v>
      </c>
      <c r="E1159" t="s">
        <v>52</v>
      </c>
      <c r="F1159" t="s">
        <v>2143</v>
      </c>
      <c r="G1159">
        <v>2004</v>
      </c>
      <c r="H1159">
        <v>344.63</v>
      </c>
      <c r="I1159" t="s">
        <v>2</v>
      </c>
      <c r="J1159">
        <v>1</v>
      </c>
      <c r="K1159">
        <v>0.56000000000000005</v>
      </c>
      <c r="L1159">
        <v>6.5299999999999997E-2</v>
      </c>
      <c r="M1159">
        <v>5.1999999999999998E-2</v>
      </c>
      <c r="N1159">
        <v>0.1173</v>
      </c>
      <c r="O1159">
        <v>0.44269999999999998</v>
      </c>
      <c r="P1159">
        <f>SUM(O1159,M1159)</f>
        <v>0.49469999999999997</v>
      </c>
      <c r="Q1159">
        <v>-2.7287632426997499</v>
      </c>
      <c r="R1159">
        <v>-2.9565115604007102</v>
      </c>
      <c r="S1159">
        <v>-0.57981849525294205</v>
      </c>
      <c r="T1159">
        <v>-0.81486293924404196</v>
      </c>
      <c r="U1159">
        <f>LN(P1159)</f>
        <v>-0.70380376074847417</v>
      </c>
      <c r="V1159" t="s">
        <v>54</v>
      </c>
      <c r="W1159">
        <v>349.8403017</v>
      </c>
      <c r="X1159" t="s">
        <v>67</v>
      </c>
      <c r="Y1159">
        <v>7.9649883910000003</v>
      </c>
      <c r="Z1159">
        <v>3.3138997410000002</v>
      </c>
      <c r="AA1159">
        <v>5.38187923</v>
      </c>
      <c r="AB1159">
        <v>8.6957789709999993</v>
      </c>
      <c r="AC1159">
        <v>11.278888132000001</v>
      </c>
      <c r="AD1159">
        <v>2.4035091624698599</v>
      </c>
      <c r="AE1159">
        <v>1.62403200175753</v>
      </c>
      <c r="AF1159" t="s">
        <v>56</v>
      </c>
      <c r="AG1159" s="2" t="s">
        <v>56</v>
      </c>
      <c r="AH1159">
        <v>22.1897476691558</v>
      </c>
      <c r="AI1159">
        <v>2.4024644999999998</v>
      </c>
      <c r="AJ1159">
        <v>7.2363253140000001</v>
      </c>
      <c r="AK1159">
        <v>0.53028006800000005</v>
      </c>
      <c r="AL1159">
        <v>11.28917435</v>
      </c>
      <c r="AM1159">
        <v>0.13956179799999999</v>
      </c>
      <c r="AN1159">
        <v>0.60222785599999995</v>
      </c>
      <c r="AO1159">
        <v>0.10821895600000001</v>
      </c>
      <c r="AP1159">
        <v>0.32596010199999997</v>
      </c>
      <c r="AQ1159">
        <v>2.3886452999999998E-2</v>
      </c>
      <c r="AR1159">
        <v>0.50829276205235496</v>
      </c>
      <c r="AS1159">
        <v>6.2865580000000003E-3</v>
      </c>
      <c r="AT1159">
        <v>2.712734E-2</v>
      </c>
      <c r="AU1159">
        <v>16.906445890000001</v>
      </c>
      <c r="AV1159">
        <v>109.8526662</v>
      </c>
      <c r="AW1159">
        <v>23.407667029999999</v>
      </c>
      <c r="AX1159">
        <v>0.76199999500000004</v>
      </c>
      <c r="AY1159">
        <v>1.8198819159999999</v>
      </c>
    </row>
    <row r="1160" spans="1:51" x14ac:dyDescent="0.2">
      <c r="A1160" t="s">
        <v>2144</v>
      </c>
      <c r="B1160" t="s">
        <v>1641</v>
      </c>
      <c r="C1160">
        <v>34.245956999999997</v>
      </c>
      <c r="D1160">
        <v>84.686152000000007</v>
      </c>
      <c r="E1160" t="s">
        <v>61</v>
      </c>
      <c r="F1160" t="s">
        <v>499</v>
      </c>
      <c r="G1160">
        <v>2004</v>
      </c>
      <c r="H1160">
        <v>36.229999999999997</v>
      </c>
      <c r="I1160" t="s">
        <v>2</v>
      </c>
      <c r="J1160">
        <v>1</v>
      </c>
      <c r="K1160">
        <v>5.3999999999999999E-2</v>
      </c>
      <c r="L1160">
        <v>0.05</v>
      </c>
      <c r="M1160">
        <v>5.0000000000000001E-3</v>
      </c>
      <c r="N1160">
        <v>1.5100000000000001E-2</v>
      </c>
      <c r="O1160">
        <v>0.05</v>
      </c>
      <c r="P1160">
        <f>SUM(O1160,M1160)</f>
        <v>5.5E-2</v>
      </c>
      <c r="Q1160">
        <v>-2.99573227355399</v>
      </c>
      <c r="R1160">
        <v>-5.2983173665480399</v>
      </c>
      <c r="S1160">
        <v>-2.9187712324178601</v>
      </c>
      <c r="T1160">
        <v>-2.99573227355399</v>
      </c>
      <c r="U1160">
        <f>LN(P1160)</f>
        <v>-2.9004220937496661</v>
      </c>
      <c r="V1160" t="s">
        <v>54</v>
      </c>
      <c r="W1160">
        <v>713.96539700000005</v>
      </c>
      <c r="X1160" t="s">
        <v>67</v>
      </c>
      <c r="Y1160">
        <v>8.9923585169999996</v>
      </c>
      <c r="Z1160">
        <v>3.1896682059999999</v>
      </c>
      <c r="AA1160">
        <v>5.4788994009999996</v>
      </c>
      <c r="AB1160">
        <v>8.668567607</v>
      </c>
      <c r="AC1160">
        <v>12.182026723</v>
      </c>
      <c r="AD1160">
        <v>2.8192143935487399</v>
      </c>
      <c r="AE1160">
        <v>1.7177019825114701</v>
      </c>
      <c r="AF1160" t="s">
        <v>56</v>
      </c>
      <c r="AG1160" s="2" t="s">
        <v>56</v>
      </c>
      <c r="AH1160">
        <v>13.010113132803999</v>
      </c>
      <c r="AI1160">
        <v>0.21871515599999999</v>
      </c>
      <c r="AJ1160">
        <v>0.117100011</v>
      </c>
      <c r="AK1160">
        <v>0.47298739499999998</v>
      </c>
      <c r="AL1160">
        <v>12.21737003</v>
      </c>
      <c r="AM1160">
        <v>1.0517555E-2</v>
      </c>
      <c r="AN1160">
        <v>8.7662929999999997E-3</v>
      </c>
      <c r="AO1160">
        <v>1.6765618999999999E-2</v>
      </c>
      <c r="AP1160">
        <v>8.9763059999999999E-3</v>
      </c>
      <c r="AQ1160">
        <v>3.6256867999999998E-2</v>
      </c>
      <c r="AR1160">
        <v>0.93635056041779796</v>
      </c>
      <c r="AS1160">
        <v>8.0622400000000002E-4</v>
      </c>
      <c r="AT1160">
        <v>6.7198099999999999E-4</v>
      </c>
      <c r="AU1160">
        <v>12.48237703</v>
      </c>
      <c r="AV1160">
        <v>53.729999540000001</v>
      </c>
      <c r="AW1160">
        <v>17.707499500000001</v>
      </c>
      <c r="AX1160">
        <v>0.782000005</v>
      </c>
      <c r="AY1160">
        <v>1.185039401</v>
      </c>
    </row>
    <row r="1161" spans="1:51" x14ac:dyDescent="0.2">
      <c r="A1161" t="s">
        <v>2145</v>
      </c>
      <c r="B1161" t="s">
        <v>1641</v>
      </c>
      <c r="C1161">
        <v>36.099049000000001</v>
      </c>
      <c r="D1161">
        <v>82.045128000000005</v>
      </c>
      <c r="E1161" t="s">
        <v>61</v>
      </c>
      <c r="F1161" t="s">
        <v>799</v>
      </c>
      <c r="G1161">
        <v>2004</v>
      </c>
      <c r="H1161">
        <v>3.85</v>
      </c>
      <c r="I1161" t="s">
        <v>2</v>
      </c>
      <c r="J1161">
        <v>1</v>
      </c>
      <c r="K1161">
        <v>0.47</v>
      </c>
      <c r="L1161">
        <v>0.40129999999999999</v>
      </c>
      <c r="M1161">
        <v>7.0000000000000001E-3</v>
      </c>
      <c r="N1161">
        <v>0.4083</v>
      </c>
      <c r="O1161">
        <v>6.1699999999999998E-2</v>
      </c>
      <c r="P1161">
        <f>SUM(O1161,M1161)</f>
        <v>6.8699999999999997E-2</v>
      </c>
      <c r="Q1161">
        <v>-0.91304600170926598</v>
      </c>
      <c r="R1161">
        <v>-4.9618451299268198</v>
      </c>
      <c r="S1161">
        <v>-0.75502258427803304</v>
      </c>
      <c r="T1161">
        <v>-2.7854713480708</v>
      </c>
      <c r="U1161">
        <f>LN(P1161)</f>
        <v>-2.6780060797538336</v>
      </c>
      <c r="V1161" t="s">
        <v>54</v>
      </c>
      <c r="W1161">
        <v>1688.152546</v>
      </c>
      <c r="X1161" t="s">
        <v>63</v>
      </c>
      <c r="Y1161">
        <v>8.6384929929999998</v>
      </c>
      <c r="Z1161">
        <v>3.0973278089999998</v>
      </c>
      <c r="AA1161">
        <v>7.1842830290000004</v>
      </c>
      <c r="AB1161">
        <v>10.281610838000001</v>
      </c>
      <c r="AC1161">
        <v>11.735820801999999</v>
      </c>
      <c r="AD1161">
        <v>2.7890147655339801</v>
      </c>
      <c r="AE1161">
        <v>2.3195100654584899</v>
      </c>
      <c r="AF1161" t="s">
        <v>56</v>
      </c>
      <c r="AG1161" s="2" t="s">
        <v>56</v>
      </c>
      <c r="AH1161">
        <v>11.735820801999999</v>
      </c>
      <c r="AI1161">
        <v>0</v>
      </c>
      <c r="AJ1161">
        <v>0</v>
      </c>
      <c r="AK1161">
        <v>0</v>
      </c>
      <c r="AL1161">
        <v>11.42146015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1</v>
      </c>
      <c r="AS1161">
        <v>0</v>
      </c>
      <c r="AT1161">
        <v>0</v>
      </c>
      <c r="AU1161">
        <v>11.42146015</v>
      </c>
      <c r="AV1161">
        <v>64.286668140000003</v>
      </c>
      <c r="AW1161">
        <v>12.33000024</v>
      </c>
      <c r="AX1161">
        <v>0.745999992</v>
      </c>
      <c r="AY1161">
        <v>2.0413386820000001</v>
      </c>
    </row>
    <row r="1162" spans="1:51" x14ac:dyDescent="0.2">
      <c r="A1162" t="s">
        <v>2146</v>
      </c>
      <c r="B1162" t="s">
        <v>1641</v>
      </c>
      <c r="C1162">
        <v>35.124037000000001</v>
      </c>
      <c r="D1162">
        <v>84.208847000000006</v>
      </c>
      <c r="E1162" t="s">
        <v>61</v>
      </c>
      <c r="F1162" t="s">
        <v>2147</v>
      </c>
      <c r="G1162">
        <v>2004</v>
      </c>
      <c r="H1162">
        <v>1.86</v>
      </c>
      <c r="I1162" t="s">
        <v>2</v>
      </c>
      <c r="J1162">
        <v>1</v>
      </c>
      <c r="K1162">
        <v>6.0999999999999999E-2</v>
      </c>
      <c r="L1162">
        <v>0.05</v>
      </c>
      <c r="M1162">
        <v>5.0000000000000001E-3</v>
      </c>
      <c r="N1162">
        <v>4.1000000000000002E-2</v>
      </c>
      <c r="O1162">
        <v>0.05</v>
      </c>
      <c r="P1162">
        <f>SUM(O1162,M1162)</f>
        <v>5.5E-2</v>
      </c>
      <c r="Q1162">
        <v>-2.99573227355399</v>
      </c>
      <c r="R1162">
        <v>-5.2983173665480399</v>
      </c>
      <c r="S1162">
        <v>-2.7968814148088299</v>
      </c>
      <c r="T1162">
        <v>-2.99573227355399</v>
      </c>
      <c r="U1162">
        <f>LN(P1162)</f>
        <v>-2.9004220937496661</v>
      </c>
      <c r="V1162" t="s">
        <v>54</v>
      </c>
      <c r="W1162">
        <v>1688.152546</v>
      </c>
      <c r="X1162" t="s">
        <v>67</v>
      </c>
      <c r="Y1162">
        <v>7.3592280519999997</v>
      </c>
      <c r="Z1162">
        <v>2.4803602570000001</v>
      </c>
      <c r="AA1162">
        <v>5.973758052</v>
      </c>
      <c r="AB1162">
        <v>8.4541183090000001</v>
      </c>
      <c r="AC1162">
        <v>9.8395883089999998</v>
      </c>
      <c r="AD1162">
        <v>2.9669996651619499</v>
      </c>
      <c r="AE1162">
        <v>2.4084235486119501</v>
      </c>
      <c r="AF1162" t="s">
        <v>56</v>
      </c>
      <c r="AG1162" s="2" t="s">
        <v>56</v>
      </c>
      <c r="AH1162">
        <v>10.819337521634401</v>
      </c>
      <c r="AI1162">
        <v>0</v>
      </c>
      <c r="AJ1162">
        <v>0</v>
      </c>
      <c r="AK1162">
        <v>0.89456227700000002</v>
      </c>
      <c r="AL1162">
        <v>9.6467704780000005</v>
      </c>
      <c r="AM1162">
        <v>8.5186935000000005E-2</v>
      </c>
      <c r="AN1162">
        <v>0</v>
      </c>
      <c r="AO1162">
        <v>0</v>
      </c>
      <c r="AP1162">
        <v>0</v>
      </c>
      <c r="AQ1162">
        <v>8.4182056000000005E-2</v>
      </c>
      <c r="AR1162">
        <v>0.90944462073807197</v>
      </c>
      <c r="AS1162">
        <v>8.0164469999999995E-3</v>
      </c>
      <c r="AT1162">
        <v>0</v>
      </c>
      <c r="AU1162">
        <v>9.6467704780000005</v>
      </c>
      <c r="AV1162">
        <v>88.543334959999996</v>
      </c>
      <c r="AW1162">
        <v>16.50999959</v>
      </c>
      <c r="AX1162">
        <v>0.73649999499999996</v>
      </c>
      <c r="AY1162">
        <v>2.1151574850000001</v>
      </c>
    </row>
    <row r="1163" spans="1:51" x14ac:dyDescent="0.2">
      <c r="A1163" t="s">
        <v>2148</v>
      </c>
      <c r="B1163" t="s">
        <v>1641</v>
      </c>
      <c r="C1163">
        <v>32.993747999999997</v>
      </c>
      <c r="D1163">
        <v>86.361887999999993</v>
      </c>
      <c r="E1163" t="s">
        <v>61</v>
      </c>
      <c r="F1163" t="s">
        <v>289</v>
      </c>
      <c r="G1163">
        <v>2004</v>
      </c>
      <c r="H1163">
        <v>26.48</v>
      </c>
      <c r="I1163" t="s">
        <v>2</v>
      </c>
      <c r="J1163">
        <v>1</v>
      </c>
      <c r="K1163">
        <v>0.17899999999999999</v>
      </c>
      <c r="L1163">
        <v>6.13E-2</v>
      </c>
      <c r="M1163">
        <v>6.0000000000000001E-3</v>
      </c>
      <c r="N1163">
        <v>6.7299999999999999E-2</v>
      </c>
      <c r="O1163">
        <v>0.11169999999999999</v>
      </c>
      <c r="P1163">
        <f>SUM(O1163,M1163)</f>
        <v>0.1177</v>
      </c>
      <c r="Q1163">
        <v>-2.7919754360399698</v>
      </c>
      <c r="R1163">
        <v>-5.1159958097540796</v>
      </c>
      <c r="S1163">
        <v>-1.7203694731413799</v>
      </c>
      <c r="T1163">
        <v>-2.19193857290698</v>
      </c>
      <c r="U1163">
        <f>LN(P1163)</f>
        <v>-2.1396162647159058</v>
      </c>
      <c r="V1163" t="s">
        <v>54</v>
      </c>
      <c r="W1163">
        <v>1050.945845</v>
      </c>
      <c r="X1163" t="s">
        <v>67</v>
      </c>
      <c r="Y1163">
        <v>7.4233954720000002</v>
      </c>
      <c r="Z1163">
        <v>2.4031934119999998</v>
      </c>
      <c r="AA1163">
        <v>5.6617536819999996</v>
      </c>
      <c r="AB1163">
        <v>8.0649470940000008</v>
      </c>
      <c r="AC1163">
        <v>9.8265888839999995</v>
      </c>
      <c r="AD1163">
        <v>3.08897129749622</v>
      </c>
      <c r="AE1163">
        <v>2.35592926217626</v>
      </c>
      <c r="AF1163" t="s">
        <v>56</v>
      </c>
      <c r="AG1163" s="2" t="s">
        <v>56</v>
      </c>
      <c r="AH1163">
        <v>14.838439083999999</v>
      </c>
      <c r="AI1163">
        <v>1.8344429120000001</v>
      </c>
      <c r="AJ1163">
        <v>2.38984972</v>
      </c>
      <c r="AK1163">
        <v>0.44385711799999999</v>
      </c>
      <c r="AL1163">
        <v>9.7838705360000002</v>
      </c>
      <c r="AM1163">
        <v>0.15810740400000001</v>
      </c>
      <c r="AN1163">
        <v>0.18559304600000001</v>
      </c>
      <c r="AO1163">
        <v>0.12398469400000001</v>
      </c>
      <c r="AP1163">
        <v>0.16152303500000001</v>
      </c>
      <c r="AQ1163">
        <v>2.9999020000000001E-2</v>
      </c>
      <c r="AR1163">
        <v>0.66223871853177696</v>
      </c>
      <c r="AS1163">
        <v>1.0686022E-2</v>
      </c>
      <c r="AT1163">
        <v>1.2543698000000001E-2</v>
      </c>
      <c r="AU1163">
        <v>12.15632776</v>
      </c>
      <c r="AV1163">
        <v>37.88999939</v>
      </c>
      <c r="AW1163">
        <v>19.774999619999999</v>
      </c>
      <c r="AX1163">
        <v>0.801999986</v>
      </c>
      <c r="AY1163">
        <v>1.2736220359999999</v>
      </c>
    </row>
    <row r="1164" spans="1:51" x14ac:dyDescent="0.2">
      <c r="A1164" t="s">
        <v>2149</v>
      </c>
      <c r="B1164" t="s">
        <v>1641</v>
      </c>
      <c r="C1164">
        <v>37.664501999999999</v>
      </c>
      <c r="D1164">
        <v>83.564288000000005</v>
      </c>
      <c r="E1164" t="s">
        <v>61</v>
      </c>
      <c r="F1164" t="s">
        <v>571</v>
      </c>
      <c r="G1164">
        <v>2004</v>
      </c>
      <c r="H1164">
        <v>22.09</v>
      </c>
      <c r="I1164" t="s">
        <v>2</v>
      </c>
      <c r="J1164">
        <v>1</v>
      </c>
      <c r="K1164">
        <v>0.104</v>
      </c>
      <c r="L1164">
        <v>0.05</v>
      </c>
      <c r="M1164">
        <v>6.0000000000000001E-3</v>
      </c>
      <c r="N1164">
        <v>2.7900000000000001E-2</v>
      </c>
      <c r="O1164">
        <v>7.6100000000000001E-2</v>
      </c>
      <c r="P1164">
        <f>SUM(O1164,M1164)</f>
        <v>8.2100000000000006E-2</v>
      </c>
      <c r="Q1164">
        <v>-2.99573227355399</v>
      </c>
      <c r="R1164">
        <v>-5.1159958097540796</v>
      </c>
      <c r="S1164">
        <v>-2.2633643798407599</v>
      </c>
      <c r="T1164">
        <v>-2.5757070141145002</v>
      </c>
      <c r="U1164">
        <f>LN(P1164)</f>
        <v>-2.4998172625237545</v>
      </c>
      <c r="V1164" t="s">
        <v>54</v>
      </c>
      <c r="W1164">
        <v>825.36444029999996</v>
      </c>
      <c r="X1164" t="s">
        <v>67</v>
      </c>
      <c r="Y1164">
        <v>8.9871621840000007</v>
      </c>
      <c r="Z1164">
        <v>2.8125126420000002</v>
      </c>
      <c r="AA1164">
        <v>7.2062621839999998</v>
      </c>
      <c r="AB1164">
        <v>10.018774826</v>
      </c>
      <c r="AC1164">
        <v>11.799674826</v>
      </c>
      <c r="AD1164">
        <v>3.19542107999527</v>
      </c>
      <c r="AE1164">
        <v>2.5622150373253301</v>
      </c>
      <c r="AF1164" t="s">
        <v>56</v>
      </c>
      <c r="AG1164" s="2" t="s">
        <v>56</v>
      </c>
      <c r="AH1164">
        <v>18.130536703365301</v>
      </c>
      <c r="AI1164">
        <v>2.5747682699999999</v>
      </c>
      <c r="AJ1164">
        <v>2.264172807</v>
      </c>
      <c r="AK1164">
        <v>1.104464651</v>
      </c>
      <c r="AL1164">
        <v>11.7737999</v>
      </c>
      <c r="AM1164">
        <v>0.177535578</v>
      </c>
      <c r="AN1164">
        <v>0.209920572</v>
      </c>
      <c r="AO1164">
        <v>0.142215762</v>
      </c>
      <c r="AP1164">
        <v>0.12506021</v>
      </c>
      <c r="AQ1164">
        <v>6.1004434000000003E-2</v>
      </c>
      <c r="AR1164">
        <v>0.65081773469010396</v>
      </c>
      <c r="AS1164">
        <v>9.8060700000000001E-3</v>
      </c>
      <c r="AT1164">
        <v>1.1594835E-2</v>
      </c>
      <c r="AU1164">
        <v>13.939419210000001</v>
      </c>
      <c r="AV1164">
        <v>82.489997860000003</v>
      </c>
      <c r="AW1164">
        <v>10.32249975</v>
      </c>
      <c r="AX1164">
        <v>0.57424998299999996</v>
      </c>
      <c r="AY1164">
        <v>0.74212597300000005</v>
      </c>
    </row>
    <row r="1165" spans="1:51" x14ac:dyDescent="0.2">
      <c r="A1165" t="s">
        <v>2150</v>
      </c>
      <c r="B1165" t="s">
        <v>1641</v>
      </c>
      <c r="C1165">
        <v>33.608612000000001</v>
      </c>
      <c r="D1165">
        <v>108.635407</v>
      </c>
      <c r="E1165" t="s">
        <v>109</v>
      </c>
      <c r="F1165" t="s">
        <v>2151</v>
      </c>
      <c r="G1165">
        <v>2004</v>
      </c>
      <c r="H1165">
        <v>310.02</v>
      </c>
      <c r="I1165" t="s">
        <v>2</v>
      </c>
      <c r="J1165">
        <v>1</v>
      </c>
      <c r="K1165">
        <v>8.7999999999999995E-2</v>
      </c>
      <c r="L1165">
        <v>0.05</v>
      </c>
      <c r="M1165">
        <v>6.0000000000000001E-3</v>
      </c>
      <c r="N1165">
        <v>2.8400000000000002E-2</v>
      </c>
      <c r="O1165">
        <v>5.96E-2</v>
      </c>
      <c r="P1165">
        <f>SUM(O1165,M1165)</f>
        <v>6.5600000000000006E-2</v>
      </c>
      <c r="Q1165">
        <v>-2.99573227355399</v>
      </c>
      <c r="R1165">
        <v>-5.1159958097540796</v>
      </c>
      <c r="S1165">
        <v>-2.43041846450393</v>
      </c>
      <c r="T1165">
        <v>-2.8200997049108301</v>
      </c>
      <c r="U1165">
        <f>LN(P1165)</f>
        <v>-2.7241795830320936</v>
      </c>
      <c r="V1165" t="s">
        <v>54</v>
      </c>
      <c r="W1165">
        <v>357.50516420000002</v>
      </c>
      <c r="X1165" t="s">
        <v>67</v>
      </c>
      <c r="Y1165">
        <v>4.5496763649999998</v>
      </c>
      <c r="Z1165">
        <v>1.8344699739999999</v>
      </c>
      <c r="AA1165">
        <v>4.2319916319999997</v>
      </c>
      <c r="AB1165">
        <v>6.0664616059999998</v>
      </c>
      <c r="AC1165">
        <v>6.3841463389999999</v>
      </c>
      <c r="AD1165">
        <v>2.4801040243136701</v>
      </c>
      <c r="AE1165">
        <v>2.3069288088549502</v>
      </c>
      <c r="AF1165" t="s">
        <v>56</v>
      </c>
      <c r="AG1165" s="2" t="s">
        <v>56</v>
      </c>
      <c r="AH1165">
        <v>6.4098733533264998</v>
      </c>
      <c r="AI1165">
        <v>0</v>
      </c>
      <c r="AJ1165">
        <v>0</v>
      </c>
      <c r="AK1165">
        <v>2.5164381999999999E-2</v>
      </c>
      <c r="AL1165">
        <v>6.5388512609999996</v>
      </c>
      <c r="AM1165">
        <v>5.6263199999999998E-4</v>
      </c>
      <c r="AN1165">
        <v>0</v>
      </c>
      <c r="AO1165">
        <v>0</v>
      </c>
      <c r="AP1165">
        <v>0</v>
      </c>
      <c r="AQ1165">
        <v>3.8333590000000002E-3</v>
      </c>
      <c r="AR1165">
        <v>0.99598634592161694</v>
      </c>
      <c r="AS1165" s="1">
        <v>8.5699999999999996E-5</v>
      </c>
      <c r="AT1165">
        <v>0</v>
      </c>
      <c r="AU1165">
        <v>6.5388512609999996</v>
      </c>
      <c r="AV1165">
        <v>43.924000300000003</v>
      </c>
      <c r="AW1165">
        <v>8.0963332809999997</v>
      </c>
      <c r="AX1165">
        <v>0.52333333100000001</v>
      </c>
      <c r="AY1165">
        <v>1.51968503</v>
      </c>
    </row>
    <row r="1166" spans="1:51" x14ac:dyDescent="0.2">
      <c r="A1166" t="s">
        <v>2152</v>
      </c>
      <c r="B1166" t="s">
        <v>1641</v>
      </c>
      <c r="C1166">
        <v>34.882781999999999</v>
      </c>
      <c r="D1166">
        <v>85.929910000000007</v>
      </c>
      <c r="E1166" t="s">
        <v>61</v>
      </c>
      <c r="F1166" t="s">
        <v>2153</v>
      </c>
      <c r="G1166">
        <v>2004</v>
      </c>
      <c r="H1166">
        <v>68.52</v>
      </c>
      <c r="I1166" t="s">
        <v>2</v>
      </c>
      <c r="J1166">
        <v>1</v>
      </c>
      <c r="K1166">
        <v>0.33700000000000002</v>
      </c>
      <c r="L1166">
        <v>0.28210000000000002</v>
      </c>
      <c r="M1166">
        <v>6.0000000000000001E-3</v>
      </c>
      <c r="N1166">
        <v>0.28810000000000002</v>
      </c>
      <c r="O1166">
        <v>0.05</v>
      </c>
      <c r="P1166">
        <f>SUM(O1166,M1166)</f>
        <v>5.6000000000000001E-2</v>
      </c>
      <c r="Q1166">
        <v>-1.26549366097419</v>
      </c>
      <c r="R1166">
        <v>-5.1159958097540796</v>
      </c>
      <c r="S1166">
        <v>-1.0876723486297799</v>
      </c>
      <c r="T1166">
        <v>-2.99573227355399</v>
      </c>
      <c r="U1166">
        <f>LN(P1166)</f>
        <v>-2.8824035882469876</v>
      </c>
      <c r="V1166" t="s">
        <v>54</v>
      </c>
      <c r="W1166">
        <v>1494.9199980000001</v>
      </c>
      <c r="X1166" t="s">
        <v>55</v>
      </c>
      <c r="Y1166">
        <v>7.7212186489999999</v>
      </c>
      <c r="Z1166">
        <v>3.0949985529999999</v>
      </c>
      <c r="AA1166">
        <v>5.8702455970000003</v>
      </c>
      <c r="AB1166">
        <v>8.9652441500000002</v>
      </c>
      <c r="AC1166">
        <v>10.816217202000001</v>
      </c>
      <c r="AD1166">
        <v>2.49474063292074</v>
      </c>
      <c r="AE1166">
        <v>1.89668767092312</v>
      </c>
      <c r="AF1166" t="s">
        <v>56</v>
      </c>
      <c r="AG1166" s="2" t="s">
        <v>56</v>
      </c>
      <c r="AH1166">
        <v>16.1096059346036</v>
      </c>
      <c r="AI1166">
        <v>2.159471779</v>
      </c>
      <c r="AJ1166">
        <v>2.4004332750000001</v>
      </c>
      <c r="AK1166">
        <v>0.153303257</v>
      </c>
      <c r="AL1166">
        <v>10.8577776</v>
      </c>
      <c r="AM1166">
        <v>2.5631794999999999E-2</v>
      </c>
      <c r="AN1166">
        <v>0.55454862699999996</v>
      </c>
      <c r="AO1166">
        <v>0.133703767</v>
      </c>
      <c r="AP1166">
        <v>0.148622906</v>
      </c>
      <c r="AQ1166">
        <v>9.4917760000000004E-3</v>
      </c>
      <c r="AR1166">
        <v>0.67141413923519</v>
      </c>
      <c r="AS1166">
        <v>1.5869930000000001E-3</v>
      </c>
      <c r="AT1166">
        <v>3.4334897000000003E-2</v>
      </c>
      <c r="AU1166">
        <v>13.69844292</v>
      </c>
      <c r="AV1166">
        <v>98.625001909999995</v>
      </c>
      <c r="AW1166">
        <v>16.88250017</v>
      </c>
      <c r="AX1166">
        <v>0.79400002999999997</v>
      </c>
      <c r="AY1166">
        <v>1.4507874249999999</v>
      </c>
    </row>
    <row r="1167" spans="1:51" x14ac:dyDescent="0.2">
      <c r="A1167" t="s">
        <v>2154</v>
      </c>
      <c r="B1167" t="s">
        <v>1641</v>
      </c>
      <c r="C1167">
        <v>33.223300000000002</v>
      </c>
      <c r="D1167">
        <v>86.888166999999996</v>
      </c>
      <c r="E1167" t="s">
        <v>61</v>
      </c>
      <c r="F1167" t="s">
        <v>283</v>
      </c>
      <c r="G1167">
        <v>2004</v>
      </c>
      <c r="H1167">
        <v>1.31</v>
      </c>
      <c r="I1167" t="s">
        <v>2</v>
      </c>
      <c r="J1167">
        <v>1</v>
      </c>
      <c r="K1167">
        <v>9.4E-2</v>
      </c>
      <c r="L1167">
        <v>0.05</v>
      </c>
      <c r="M1167">
        <v>5.0000000000000001E-3</v>
      </c>
      <c r="N1167">
        <v>1.18E-2</v>
      </c>
      <c r="O1167">
        <v>8.2199999999999995E-2</v>
      </c>
      <c r="P1167">
        <f>SUM(O1167,M1167)</f>
        <v>8.72E-2</v>
      </c>
      <c r="Q1167">
        <v>-2.99573227355399</v>
      </c>
      <c r="R1167">
        <v>-5.2983173665480399</v>
      </c>
      <c r="S1167">
        <v>-2.3644604967121299</v>
      </c>
      <c r="T1167">
        <v>-2.49859997692</v>
      </c>
      <c r="U1167">
        <f>LN(P1167)</f>
        <v>-2.4395509480672031</v>
      </c>
      <c r="V1167" t="s">
        <v>54</v>
      </c>
      <c r="W1167">
        <v>2024.12168</v>
      </c>
      <c r="X1167" t="s">
        <v>67</v>
      </c>
      <c r="Y1167">
        <v>8.8186400000000003</v>
      </c>
      <c r="Z1167">
        <v>2.6137600000000001</v>
      </c>
      <c r="AA1167">
        <v>5.5999800000000004</v>
      </c>
      <c r="AB1167">
        <v>8.2137399999999996</v>
      </c>
      <c r="AC1167">
        <v>11.432399999999999</v>
      </c>
      <c r="AD1167">
        <v>3.3739287463271301</v>
      </c>
      <c r="AE1167">
        <v>2.1424996939275198</v>
      </c>
      <c r="AF1167" t="s">
        <v>56</v>
      </c>
      <c r="AG1167" s="2" t="s">
        <v>56</v>
      </c>
      <c r="AH1167">
        <v>11.432399999999999</v>
      </c>
      <c r="AI1167">
        <v>0</v>
      </c>
      <c r="AJ1167">
        <v>0</v>
      </c>
      <c r="AK1167">
        <v>0</v>
      </c>
      <c r="AL1167">
        <v>11.432410239999999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1</v>
      </c>
      <c r="AS1167">
        <v>0</v>
      </c>
      <c r="AT1167">
        <v>0</v>
      </c>
      <c r="AU1167">
        <v>11.432410239999999</v>
      </c>
      <c r="AV1167">
        <v>59.740001679999999</v>
      </c>
      <c r="AW1167">
        <v>20.304999349999999</v>
      </c>
      <c r="AX1167">
        <v>0.750499994</v>
      </c>
      <c r="AY1167">
        <v>1.1407480240000001</v>
      </c>
    </row>
    <row r="1168" spans="1:51" x14ac:dyDescent="0.2">
      <c r="A1168" t="s">
        <v>2155</v>
      </c>
      <c r="B1168" t="s">
        <v>1641</v>
      </c>
      <c r="C1168">
        <v>35.718212000000001</v>
      </c>
      <c r="D1168">
        <v>106.719795</v>
      </c>
      <c r="E1168" t="s">
        <v>109</v>
      </c>
      <c r="F1168" t="s">
        <v>2156</v>
      </c>
      <c r="G1168">
        <v>2004</v>
      </c>
      <c r="H1168">
        <v>348.77</v>
      </c>
      <c r="I1168" t="s">
        <v>2</v>
      </c>
      <c r="J1168">
        <v>1</v>
      </c>
      <c r="K1168">
        <v>0.59</v>
      </c>
      <c r="L1168">
        <v>0.45450000000000002</v>
      </c>
      <c r="M1168">
        <v>6.0000000000000001E-3</v>
      </c>
      <c r="N1168">
        <v>0.46050000000000002</v>
      </c>
      <c r="O1168">
        <v>0.1295</v>
      </c>
      <c r="P1168">
        <f>SUM(O1168,M1168)</f>
        <v>0.13550000000000001</v>
      </c>
      <c r="Q1168">
        <v>-0.78855736536460397</v>
      </c>
      <c r="R1168">
        <v>-5.1159958097540796</v>
      </c>
      <c r="S1168">
        <v>-0.52763274208237199</v>
      </c>
      <c r="T1168">
        <v>-2.04407439784254</v>
      </c>
      <c r="U1168">
        <f>LN(P1168)</f>
        <v>-1.9987836386623814</v>
      </c>
      <c r="V1168" t="s">
        <v>54</v>
      </c>
      <c r="W1168">
        <v>357.50516420000002</v>
      </c>
      <c r="X1168" t="s">
        <v>63</v>
      </c>
      <c r="Y1168">
        <v>4.1412556220000001</v>
      </c>
      <c r="Z1168">
        <v>1.334381407</v>
      </c>
      <c r="AA1168">
        <v>3.6682117399999998</v>
      </c>
      <c r="AB1168">
        <v>5.0025931469999998</v>
      </c>
      <c r="AC1168">
        <v>5.4756370289999996</v>
      </c>
      <c r="AD1168">
        <v>3.1035021923083499</v>
      </c>
      <c r="AE1168">
        <v>2.74899794073644</v>
      </c>
      <c r="AF1168" t="s">
        <v>56</v>
      </c>
      <c r="AG1168" s="2" t="s">
        <v>56</v>
      </c>
      <c r="AH1168">
        <v>6.05830348505987</v>
      </c>
      <c r="AI1168">
        <v>9.7829415000000003E-2</v>
      </c>
      <c r="AJ1168">
        <v>8.5029667000000003E-2</v>
      </c>
      <c r="AK1168">
        <v>0.23029427399999999</v>
      </c>
      <c r="AL1168">
        <v>5.5105193740000002</v>
      </c>
      <c r="AM1168">
        <v>6.9608976000000003E-2</v>
      </c>
      <c r="AN1168">
        <v>9.9904123999999997E-2</v>
      </c>
      <c r="AO1168">
        <v>1.6055544000000001E-2</v>
      </c>
      <c r="AP1168">
        <v>1.3954878E-2</v>
      </c>
      <c r="AQ1168">
        <v>3.7795380000000003E-2</v>
      </c>
      <c r="AR1168">
        <v>0.90382349489477398</v>
      </c>
      <c r="AS1168">
        <v>1.1424069E-2</v>
      </c>
      <c r="AT1168">
        <v>1.6396041E-2</v>
      </c>
      <c r="AU1168">
        <v>5.6664588699999996</v>
      </c>
      <c r="AV1168">
        <v>63.815294379999997</v>
      </c>
      <c r="AW1168">
        <v>5.7514706499999999</v>
      </c>
      <c r="AX1168">
        <v>0.51649999599999996</v>
      </c>
      <c r="AY1168">
        <v>1.834645689</v>
      </c>
    </row>
    <row r="1169" spans="1:51" x14ac:dyDescent="0.2">
      <c r="A1169" t="s">
        <v>2157</v>
      </c>
      <c r="B1169" t="s">
        <v>1641</v>
      </c>
      <c r="C1169">
        <v>34.678947999999998</v>
      </c>
      <c r="D1169">
        <v>84.700717999999995</v>
      </c>
      <c r="E1169" t="s">
        <v>61</v>
      </c>
      <c r="F1169" t="s">
        <v>2158</v>
      </c>
      <c r="G1169">
        <v>2004</v>
      </c>
      <c r="H1169">
        <v>3.27</v>
      </c>
      <c r="I1169" t="s">
        <v>2</v>
      </c>
      <c r="J1169">
        <v>1</v>
      </c>
      <c r="K1169">
        <v>0.05</v>
      </c>
      <c r="L1169">
        <v>0.05</v>
      </c>
      <c r="M1169">
        <v>6.0000000000000001E-3</v>
      </c>
      <c r="N1169">
        <v>2.6599999999999999E-2</v>
      </c>
      <c r="O1169">
        <v>0.05</v>
      </c>
      <c r="P1169">
        <f>SUM(O1169,M1169)</f>
        <v>5.6000000000000001E-2</v>
      </c>
      <c r="Q1169">
        <v>-2.99573227355399</v>
      </c>
      <c r="R1169">
        <v>-5.1159958097540796</v>
      </c>
      <c r="S1169">
        <v>-2.99573227355399</v>
      </c>
      <c r="T1169">
        <v>-2.99573227355399</v>
      </c>
      <c r="U1169">
        <f>LN(P1169)</f>
        <v>-2.8824035882469876</v>
      </c>
      <c r="V1169" t="s">
        <v>54</v>
      </c>
      <c r="W1169">
        <v>713.96539700000005</v>
      </c>
      <c r="X1169" t="s">
        <v>67</v>
      </c>
      <c r="Y1169">
        <v>8.3083504949999991</v>
      </c>
      <c r="Z1169">
        <v>3.0912653570000002</v>
      </c>
      <c r="AA1169">
        <v>5.9388004949999997</v>
      </c>
      <c r="AB1169">
        <v>9.0300658519999999</v>
      </c>
      <c r="AC1169">
        <v>11.399615852</v>
      </c>
      <c r="AD1169">
        <v>2.6876859588214201</v>
      </c>
      <c r="AE1169">
        <v>1.9211551934718001</v>
      </c>
      <c r="AF1169" t="s">
        <v>56</v>
      </c>
      <c r="AG1169" s="2" t="s">
        <v>56</v>
      </c>
      <c r="AH1169">
        <v>14.5029407339266</v>
      </c>
      <c r="AI1169">
        <v>2.3251048230000002</v>
      </c>
      <c r="AJ1169">
        <v>0.63148015300000004</v>
      </c>
      <c r="AK1169">
        <v>0</v>
      </c>
      <c r="AL1169">
        <v>11.44900004</v>
      </c>
      <c r="AM1169">
        <v>0</v>
      </c>
      <c r="AN1169">
        <v>0.146739906</v>
      </c>
      <c r="AO1169">
        <v>0.15977548799999999</v>
      </c>
      <c r="AP1169">
        <v>4.3393764000000001E-2</v>
      </c>
      <c r="AQ1169">
        <v>0</v>
      </c>
      <c r="AR1169">
        <v>0.78602099126923797</v>
      </c>
      <c r="AS1169">
        <v>0</v>
      </c>
      <c r="AT1169">
        <v>1.0083606E-2</v>
      </c>
      <c r="AU1169">
        <v>13.827946560000001</v>
      </c>
      <c r="AV1169">
        <v>253.38000489999999</v>
      </c>
      <c r="AW1169">
        <v>12.507500650000001</v>
      </c>
      <c r="AX1169">
        <v>0.62800002099999996</v>
      </c>
      <c r="AY1169">
        <v>1.303149581</v>
      </c>
    </row>
    <row r="1170" spans="1:51" x14ac:dyDescent="0.2">
      <c r="A1170" t="s">
        <v>2159</v>
      </c>
      <c r="B1170" t="s">
        <v>1641</v>
      </c>
      <c r="C1170">
        <v>34.266027000000001</v>
      </c>
      <c r="D1170">
        <v>81.049278000000001</v>
      </c>
      <c r="E1170" t="s">
        <v>61</v>
      </c>
      <c r="F1170" t="s">
        <v>2160</v>
      </c>
      <c r="G1170">
        <v>2004</v>
      </c>
      <c r="H1170">
        <v>3.89</v>
      </c>
      <c r="I1170" t="s">
        <v>2</v>
      </c>
      <c r="J1170">
        <v>1</v>
      </c>
      <c r="K1170">
        <v>0.29499999999999998</v>
      </c>
      <c r="L1170">
        <v>0.05</v>
      </c>
      <c r="M1170">
        <v>2.1000000000000001E-2</v>
      </c>
      <c r="N1170">
        <v>3.3099999999999997E-2</v>
      </c>
      <c r="O1170">
        <v>0.26190000000000002</v>
      </c>
      <c r="P1170">
        <f>SUM(O1170,M1170)</f>
        <v>0.28290000000000004</v>
      </c>
      <c r="Q1170">
        <v>-2.99573227355399</v>
      </c>
      <c r="R1170">
        <v>-3.8632328412587098</v>
      </c>
      <c r="S1170">
        <v>-1.2207799226423199</v>
      </c>
      <c r="T1170">
        <v>-1.3397925274684701</v>
      </c>
      <c r="U1170">
        <f>LN(P1170)</f>
        <v>-1.2626618006746153</v>
      </c>
      <c r="V1170" t="s">
        <v>54</v>
      </c>
      <c r="W1170">
        <v>4635.0885710000002</v>
      </c>
      <c r="X1170" t="s">
        <v>55</v>
      </c>
      <c r="Y1170">
        <v>7.4643495409999998</v>
      </c>
      <c r="Z1170">
        <v>2.3057316449999998</v>
      </c>
      <c r="AA1170">
        <v>4.9791895400000001</v>
      </c>
      <c r="AB1170">
        <v>7.284921185</v>
      </c>
      <c r="AC1170">
        <v>9.7700811860000005</v>
      </c>
      <c r="AD1170">
        <v>3.23730194586456</v>
      </c>
      <c r="AE1170">
        <v>2.1594835421534899</v>
      </c>
      <c r="AF1170" t="s">
        <v>56</v>
      </c>
      <c r="AG1170" s="2" t="s">
        <v>56</v>
      </c>
      <c r="AH1170">
        <v>12.283966013943401</v>
      </c>
      <c r="AI1170">
        <v>0.777299454</v>
      </c>
      <c r="AJ1170">
        <v>0.78369825000000004</v>
      </c>
      <c r="AK1170">
        <v>0.65366858999999999</v>
      </c>
      <c r="AL1170">
        <v>9.7699527740000001</v>
      </c>
      <c r="AM1170">
        <v>0.25896608999999998</v>
      </c>
      <c r="AN1170">
        <v>4.0252443999999998E-2</v>
      </c>
      <c r="AO1170">
        <v>6.3278226000000007E-2</v>
      </c>
      <c r="AP1170">
        <v>6.3799138000000005E-2</v>
      </c>
      <c r="AQ1170">
        <v>5.3213712000000003E-2</v>
      </c>
      <c r="AR1170">
        <v>0.79535234588813197</v>
      </c>
      <c r="AS1170">
        <v>2.1081856E-2</v>
      </c>
      <c r="AT1170">
        <v>3.2768620000000002E-3</v>
      </c>
      <c r="AU1170">
        <v>10.942302010000001</v>
      </c>
      <c r="AV1170">
        <v>74.729999539999994</v>
      </c>
      <c r="AW1170">
        <v>12.879999639999999</v>
      </c>
      <c r="AX1170">
        <v>0.67550000499999996</v>
      </c>
      <c r="AY1170">
        <v>1.5688976649999999</v>
      </c>
    </row>
    <row r="1171" spans="1:51" x14ac:dyDescent="0.2">
      <c r="A1171" t="s">
        <v>2161</v>
      </c>
      <c r="B1171" t="s">
        <v>1641</v>
      </c>
      <c r="C1171">
        <v>38.158991</v>
      </c>
      <c r="D1171">
        <v>82.869992999999994</v>
      </c>
      <c r="E1171" t="s">
        <v>61</v>
      </c>
      <c r="F1171" t="s">
        <v>565</v>
      </c>
      <c r="G1171">
        <v>2004</v>
      </c>
      <c r="H1171">
        <v>12.84</v>
      </c>
      <c r="I1171" t="s">
        <v>2</v>
      </c>
      <c r="J1171">
        <v>1</v>
      </c>
      <c r="K1171">
        <v>0.19600000000000001</v>
      </c>
      <c r="L1171">
        <v>0.1198</v>
      </c>
      <c r="M1171">
        <v>1.7999999999999999E-2</v>
      </c>
      <c r="N1171">
        <v>0.13780000000000001</v>
      </c>
      <c r="O1171">
        <v>5.8200000000000002E-2</v>
      </c>
      <c r="P1171">
        <f>SUM(O1171,M1171)</f>
        <v>7.6200000000000004E-2</v>
      </c>
      <c r="Q1171">
        <v>-2.1219315933007898</v>
      </c>
      <c r="R1171">
        <v>-4.0173835210859696</v>
      </c>
      <c r="S1171">
        <v>-1.62964061975162</v>
      </c>
      <c r="T1171">
        <v>-2.8438699242447401</v>
      </c>
      <c r="U1171">
        <f>LN(P1171)</f>
        <v>-2.5743938162895366</v>
      </c>
      <c r="V1171" t="s">
        <v>54</v>
      </c>
      <c r="W1171">
        <v>825.36444029999996</v>
      </c>
      <c r="X1171" t="s">
        <v>67</v>
      </c>
      <c r="Y1171">
        <v>8.860447078</v>
      </c>
      <c r="Z1171">
        <v>2.7502770860000001</v>
      </c>
      <c r="AA1171">
        <v>6.9281212529999996</v>
      </c>
      <c r="AB1171">
        <v>9.6783983389999992</v>
      </c>
      <c r="AC1171">
        <v>11.610724164000001</v>
      </c>
      <c r="AD1171">
        <v>3.22165614624911</v>
      </c>
      <c r="AE1171">
        <v>2.5190630021487199</v>
      </c>
      <c r="AF1171" t="s">
        <v>56</v>
      </c>
      <c r="AG1171" s="2" t="s">
        <v>56</v>
      </c>
      <c r="AH1171">
        <v>13.963135787053</v>
      </c>
      <c r="AI1171">
        <v>1.0772534890000001</v>
      </c>
      <c r="AJ1171">
        <v>0.27981616100000001</v>
      </c>
      <c r="AK1171">
        <v>0.65619085200000005</v>
      </c>
      <c r="AL1171">
        <v>11.58393955</v>
      </c>
      <c r="AM1171">
        <v>0.20163868800000001</v>
      </c>
      <c r="AN1171">
        <v>0.13751243299999999</v>
      </c>
      <c r="AO1171">
        <v>7.7298101999999994E-2</v>
      </c>
      <c r="AP1171">
        <v>2.0078150999999999E-2</v>
      </c>
      <c r="AQ1171">
        <v>4.7084839000000003E-2</v>
      </c>
      <c r="AR1171">
        <v>0.83152698226753696</v>
      </c>
      <c r="AS1171">
        <v>1.4468541999999999E-2</v>
      </c>
      <c r="AT1171">
        <v>9.8671760000000001E-3</v>
      </c>
      <c r="AU1171">
        <v>12.014001650000001</v>
      </c>
      <c r="AV1171">
        <v>110.3199997</v>
      </c>
      <c r="AW1171">
        <v>9.0300006869999994</v>
      </c>
      <c r="AX1171">
        <v>0.49099999700000002</v>
      </c>
      <c r="AY1171">
        <v>0.74212598799999996</v>
      </c>
    </row>
    <row r="1172" spans="1:51" x14ac:dyDescent="0.2">
      <c r="A1172" t="s">
        <v>2162</v>
      </c>
      <c r="B1172" t="s">
        <v>1641</v>
      </c>
      <c r="C1172">
        <v>36.955387000000002</v>
      </c>
      <c r="D1172">
        <v>106.54211100000001</v>
      </c>
      <c r="E1172" t="s">
        <v>109</v>
      </c>
      <c r="F1172" t="s">
        <v>2163</v>
      </c>
      <c r="G1172">
        <v>2004</v>
      </c>
      <c r="H1172">
        <v>72.95</v>
      </c>
      <c r="I1172" t="s">
        <v>2</v>
      </c>
      <c r="J1172">
        <v>1</v>
      </c>
      <c r="K1172">
        <v>0.20399999999999999</v>
      </c>
      <c r="L1172">
        <v>0.05</v>
      </c>
      <c r="M1172">
        <v>7.0000000000000001E-3</v>
      </c>
      <c r="N1172">
        <v>1.84E-2</v>
      </c>
      <c r="O1172">
        <v>0.18559999999999999</v>
      </c>
      <c r="P1172">
        <f>SUM(O1172,M1172)</f>
        <v>0.19259999999999999</v>
      </c>
      <c r="Q1172">
        <v>-2.99573227355399</v>
      </c>
      <c r="R1172">
        <v>-4.9618451299268198</v>
      </c>
      <c r="S1172">
        <v>-1.5896352851379201</v>
      </c>
      <c r="T1172">
        <v>-1.68416145863004</v>
      </c>
      <c r="U1172">
        <f>LN(P1172)</f>
        <v>-1.647139779618112</v>
      </c>
      <c r="V1172" t="s">
        <v>54</v>
      </c>
      <c r="W1172">
        <v>357.50516420000002</v>
      </c>
      <c r="X1172" t="s">
        <v>55</v>
      </c>
      <c r="Y1172">
        <v>3.4600929460000001</v>
      </c>
      <c r="Z1172">
        <v>1.7120062819999999</v>
      </c>
      <c r="AA1172">
        <v>3.0619310199999998</v>
      </c>
      <c r="AB1172">
        <v>4.7739373020000002</v>
      </c>
      <c r="AC1172">
        <v>5.1720992280000004</v>
      </c>
      <c r="AD1172">
        <v>2.02107491215386</v>
      </c>
      <c r="AE1172">
        <v>1.78850454708787</v>
      </c>
      <c r="AF1172" t="s">
        <v>56</v>
      </c>
      <c r="AG1172" s="2" t="s">
        <v>56</v>
      </c>
      <c r="AH1172">
        <v>5.2359602427950698</v>
      </c>
      <c r="AI1172">
        <v>0</v>
      </c>
      <c r="AJ1172">
        <v>0</v>
      </c>
      <c r="AK1172">
        <v>5.9361138000000001E-2</v>
      </c>
      <c r="AL1172">
        <v>5.2596418859999998</v>
      </c>
      <c r="AM1172">
        <v>4.4998770000000002E-3</v>
      </c>
      <c r="AN1172">
        <v>0</v>
      </c>
      <c r="AO1172">
        <v>0</v>
      </c>
      <c r="AP1172">
        <v>0</v>
      </c>
      <c r="AQ1172">
        <v>1.1150767000000001E-2</v>
      </c>
      <c r="AR1172">
        <v>0.98780338050065597</v>
      </c>
      <c r="AS1172">
        <v>8.4528499999999998E-4</v>
      </c>
      <c r="AT1172">
        <v>0</v>
      </c>
      <c r="AU1172">
        <v>5.2596418859999998</v>
      </c>
      <c r="AV1172">
        <v>102.52000169999999</v>
      </c>
      <c r="AW1172">
        <v>2.966666579</v>
      </c>
      <c r="AX1172">
        <v>0.47549999500000001</v>
      </c>
      <c r="AY1172">
        <v>0.84547243999999999</v>
      </c>
    </row>
    <row r="1173" spans="1:51" x14ac:dyDescent="0.2">
      <c r="A1173" t="s">
        <v>2164</v>
      </c>
      <c r="B1173" t="s">
        <v>1641</v>
      </c>
      <c r="C1173">
        <v>33.334322999999998</v>
      </c>
      <c r="D1173">
        <v>89.665467000000007</v>
      </c>
      <c r="E1173" t="s">
        <v>52</v>
      </c>
      <c r="F1173" t="s">
        <v>2165</v>
      </c>
      <c r="G1173">
        <v>2004</v>
      </c>
      <c r="H1173">
        <v>18.559999999999999</v>
      </c>
      <c r="I1173" t="s">
        <v>2</v>
      </c>
      <c r="J1173">
        <v>1</v>
      </c>
      <c r="K1173">
        <v>0.10100000000000001</v>
      </c>
      <c r="L1173">
        <v>0.05</v>
      </c>
      <c r="M1173">
        <v>7.0000000000000001E-3</v>
      </c>
      <c r="N1173">
        <v>7.0000000000000001E-3</v>
      </c>
      <c r="O1173">
        <v>9.4E-2</v>
      </c>
      <c r="P1173">
        <f>SUM(O1173,M1173)</f>
        <v>0.10100000000000001</v>
      </c>
      <c r="Q1173">
        <v>-2.99573227355399</v>
      </c>
      <c r="R1173">
        <v>-4.9618451299268198</v>
      </c>
      <c r="S1173">
        <v>-2.2926347621408798</v>
      </c>
      <c r="T1173">
        <v>-2.3644604967121299</v>
      </c>
      <c r="U1173">
        <f>LN(P1173)</f>
        <v>-2.2926347621408776</v>
      </c>
      <c r="V1173" t="s">
        <v>54</v>
      </c>
      <c r="W1173">
        <v>2025.3150599999999</v>
      </c>
      <c r="X1173" t="s">
        <v>67</v>
      </c>
      <c r="Y1173">
        <v>6.878051481</v>
      </c>
      <c r="Z1173">
        <v>2.9742582409999998</v>
      </c>
      <c r="AA1173">
        <v>5.4852962349999999</v>
      </c>
      <c r="AB1173">
        <v>8.4595544759999992</v>
      </c>
      <c r="AC1173">
        <v>9.8523097219999993</v>
      </c>
      <c r="AD1173">
        <v>2.31252666166858</v>
      </c>
      <c r="AE1173">
        <v>1.8442568837451501</v>
      </c>
      <c r="AF1173" t="s">
        <v>56</v>
      </c>
      <c r="AG1173" s="2" t="s">
        <v>56</v>
      </c>
      <c r="AH1173">
        <v>12.538464973616399</v>
      </c>
      <c r="AI1173">
        <v>0.67835366699999999</v>
      </c>
      <c r="AJ1173">
        <v>1.4452200740000001</v>
      </c>
      <c r="AK1173">
        <v>0.36991929299999998</v>
      </c>
      <c r="AL1173">
        <v>9.8265652639999992</v>
      </c>
      <c r="AM1173">
        <v>7.1638401000000004E-2</v>
      </c>
      <c r="AN1173">
        <v>0.12102381800000001</v>
      </c>
      <c r="AO1173">
        <v>5.4213124000000001E-2</v>
      </c>
      <c r="AP1173">
        <v>0.115500068</v>
      </c>
      <c r="AQ1173">
        <v>2.9563458000000001E-2</v>
      </c>
      <c r="AR1173">
        <v>0.78576681776687796</v>
      </c>
      <c r="AS1173">
        <v>5.7252459999999998E-3</v>
      </c>
      <c r="AT1173">
        <v>9.6720629999999998E-3</v>
      </c>
      <c r="AU1173">
        <v>10.64050619</v>
      </c>
      <c r="AV1173">
        <v>188.61000060000001</v>
      </c>
      <c r="AW1173">
        <v>13.59500027</v>
      </c>
      <c r="AX1173">
        <v>0.67149999699999996</v>
      </c>
      <c r="AY1173">
        <v>1.3769685030000001</v>
      </c>
    </row>
    <row r="1174" spans="1:51" x14ac:dyDescent="0.2">
      <c r="A1174" t="s">
        <v>2166</v>
      </c>
      <c r="B1174" t="s">
        <v>51</v>
      </c>
      <c r="C1174">
        <v>40.593179999999997</v>
      </c>
      <c r="D1174">
        <v>76.027720000000002</v>
      </c>
      <c r="E1174" t="s">
        <v>61</v>
      </c>
      <c r="F1174" t="s">
        <v>2167</v>
      </c>
      <c r="G1174">
        <v>2014</v>
      </c>
      <c r="H1174">
        <v>342.14670000000001</v>
      </c>
      <c r="I1174" t="s">
        <v>2</v>
      </c>
      <c r="J1174">
        <v>1</v>
      </c>
      <c r="K1174">
        <v>1.1779999999999999</v>
      </c>
      <c r="L1174">
        <v>1.0469999999999999</v>
      </c>
      <c r="M1174">
        <v>6.0000000000000001E-3</v>
      </c>
      <c r="N1174">
        <v>1.0529999999999999</v>
      </c>
      <c r="O1174">
        <v>0.125</v>
      </c>
      <c r="P1174">
        <f>SUM(O1174,M1174)</f>
        <v>0.13100000000000001</v>
      </c>
      <c r="Q1174">
        <v>4.59289318883997E-2</v>
      </c>
      <c r="R1174">
        <v>-5.1159958097540796</v>
      </c>
      <c r="S1174">
        <v>0.16381808522939501</v>
      </c>
      <c r="T1174">
        <v>-2.0794415416798402</v>
      </c>
      <c r="U1174">
        <f>LN(P1174)</f>
        <v>-2.0325579557809856</v>
      </c>
      <c r="V1174" t="s">
        <v>54</v>
      </c>
      <c r="W1174">
        <v>3534.9834340000002</v>
      </c>
      <c r="X1174" t="s">
        <v>63</v>
      </c>
      <c r="Y1174">
        <v>6.8158513970000003</v>
      </c>
      <c r="Z1174">
        <v>3.990418375</v>
      </c>
      <c r="AA1174">
        <v>4.7896694420000001</v>
      </c>
      <c r="AB1174">
        <v>8.7800878170000001</v>
      </c>
      <c r="AC1174">
        <v>10.806269772</v>
      </c>
      <c r="AD1174">
        <v>1.70805433327527</v>
      </c>
      <c r="AE1174">
        <v>1.2002925487731599</v>
      </c>
      <c r="AF1174" t="s">
        <v>56</v>
      </c>
      <c r="AG1174" s="2" t="s">
        <v>56</v>
      </c>
      <c r="AH1174">
        <v>37.893048112694203</v>
      </c>
      <c r="AI1174">
        <v>9.2186451750000007</v>
      </c>
      <c r="AJ1174">
        <v>6.3236855390000004</v>
      </c>
      <c r="AK1174">
        <v>5.871862932</v>
      </c>
      <c r="AL1174">
        <v>10.89072152</v>
      </c>
      <c r="AM1174">
        <v>1.0451312960000001</v>
      </c>
      <c r="AN1174">
        <v>4.6274533990000002</v>
      </c>
      <c r="AO1174">
        <v>0.242739654</v>
      </c>
      <c r="AP1174">
        <v>0.16651136999999999</v>
      </c>
      <c r="AQ1174">
        <v>0.154614257</v>
      </c>
      <c r="AR1174">
        <v>0.28517816090862003</v>
      </c>
      <c r="AS1174">
        <v>2.7519749999999999E-2</v>
      </c>
      <c r="AT1174">
        <v>0.121847236</v>
      </c>
      <c r="AU1174">
        <v>18.78468805</v>
      </c>
      <c r="AV1174">
        <v>30.169999959999998</v>
      </c>
      <c r="AW1174">
        <v>17.09437501</v>
      </c>
      <c r="AX1174">
        <v>0.874500006</v>
      </c>
      <c r="AY1174">
        <v>5.9685039519999998</v>
      </c>
    </row>
    <row r="1175" spans="1:51" x14ac:dyDescent="0.2">
      <c r="A1175" t="s">
        <v>2168</v>
      </c>
      <c r="B1175" t="s">
        <v>51</v>
      </c>
      <c r="C1175">
        <v>41.648130000000002</v>
      </c>
      <c r="D1175">
        <v>75.786119999999997</v>
      </c>
      <c r="E1175" t="s">
        <v>259</v>
      </c>
      <c r="F1175" t="s">
        <v>2169</v>
      </c>
      <c r="G1175">
        <v>2013</v>
      </c>
      <c r="H1175">
        <v>130.15530000000001</v>
      </c>
      <c r="I1175" t="s">
        <v>2</v>
      </c>
      <c r="J1175">
        <v>1</v>
      </c>
      <c r="K1175">
        <v>0.30299999999999999</v>
      </c>
      <c r="L1175">
        <v>9.8000000000000004E-2</v>
      </c>
      <c r="M1175">
        <v>0.02</v>
      </c>
      <c r="N1175">
        <v>0.11799999999999999</v>
      </c>
      <c r="O1175">
        <v>0.185</v>
      </c>
      <c r="P1175">
        <f>SUM(O1175,M1175)</f>
        <v>0.20499999999999999</v>
      </c>
      <c r="Q1175">
        <v>-2.3227878003115601</v>
      </c>
      <c r="R1175">
        <v>-3.91202300542815</v>
      </c>
      <c r="S1175">
        <v>-1.19402247347277</v>
      </c>
      <c r="T1175">
        <v>-1.68739945390381</v>
      </c>
      <c r="U1175">
        <f>LN(P1175)</f>
        <v>-1.584745299843729</v>
      </c>
      <c r="V1175" t="s">
        <v>54</v>
      </c>
      <c r="W1175">
        <v>884.09011250000003</v>
      </c>
      <c r="X1175" t="s">
        <v>67</v>
      </c>
      <c r="Y1175">
        <v>5.5086696289999999</v>
      </c>
      <c r="Z1175">
        <v>5.2770932860000004</v>
      </c>
      <c r="AA1175">
        <v>3.900812953</v>
      </c>
      <c r="AB1175">
        <v>9.1779062390000004</v>
      </c>
      <c r="AC1175">
        <v>10.785762914999999</v>
      </c>
      <c r="AD1175">
        <v>1.04388331425074</v>
      </c>
      <c r="AE1175">
        <v>0.739197270464928</v>
      </c>
      <c r="AF1175" t="s">
        <v>64</v>
      </c>
      <c r="AG1175" s="2" t="s">
        <v>82</v>
      </c>
      <c r="AH1175">
        <v>24.362829966898801</v>
      </c>
      <c r="AI1175">
        <v>6.3657017199999997</v>
      </c>
      <c r="AJ1175">
        <v>3.673042712</v>
      </c>
      <c r="AK1175">
        <v>1.40797444</v>
      </c>
      <c r="AL1175">
        <v>10.842698690000001</v>
      </c>
      <c r="AM1175">
        <v>0.24528282500000001</v>
      </c>
      <c r="AN1175">
        <v>1.8850653550000001</v>
      </c>
      <c r="AO1175">
        <v>0.26067824699999997</v>
      </c>
      <c r="AP1175">
        <v>0.15041269199999999</v>
      </c>
      <c r="AQ1175">
        <v>5.7657163999999997E-2</v>
      </c>
      <c r="AR1175">
        <v>0.442713877232422</v>
      </c>
      <c r="AS1175">
        <v>1.0044437999999999E-2</v>
      </c>
      <c r="AT1175">
        <v>7.7194243999999995E-2</v>
      </c>
      <c r="AU1175">
        <v>12.781831540000001</v>
      </c>
      <c r="AV1175">
        <v>93.850000379999997</v>
      </c>
      <c r="AW1175">
        <v>14.62000012</v>
      </c>
      <c r="AX1175">
        <v>0.82099997999999996</v>
      </c>
      <c r="AY1175">
        <v>4.7283463479999996</v>
      </c>
    </row>
    <row r="1176" spans="1:51" x14ac:dyDescent="0.2">
      <c r="A1176" t="s">
        <v>2170</v>
      </c>
      <c r="B1176" t="s">
        <v>51</v>
      </c>
      <c r="C1176">
        <v>41.516210000000001</v>
      </c>
      <c r="D1176">
        <v>79.322879999999998</v>
      </c>
      <c r="E1176" t="s">
        <v>259</v>
      </c>
      <c r="F1176" t="s">
        <v>2171</v>
      </c>
      <c r="G1176">
        <v>2013</v>
      </c>
      <c r="H1176">
        <v>21.976199999999999</v>
      </c>
      <c r="I1176" t="s">
        <v>2</v>
      </c>
      <c r="J1176">
        <v>1</v>
      </c>
      <c r="K1176">
        <v>0.34399999999999997</v>
      </c>
      <c r="L1176">
        <v>0.192</v>
      </c>
      <c r="M1176">
        <v>5.0000000000000001E-3</v>
      </c>
      <c r="N1176">
        <v>0.19400000000000001</v>
      </c>
      <c r="O1176">
        <v>0.15</v>
      </c>
      <c r="P1176">
        <f>SUM(O1176,M1176)</f>
        <v>0.155</v>
      </c>
      <c r="Q1176">
        <v>-1.65025990695436</v>
      </c>
      <c r="R1176">
        <v>-5.2983173665480399</v>
      </c>
      <c r="S1176">
        <v>-1.06711362160874</v>
      </c>
      <c r="T1176">
        <v>-1.89711998488588</v>
      </c>
      <c r="U1176">
        <f>LN(P1176)</f>
        <v>-1.8643301620628905</v>
      </c>
      <c r="V1176" t="s">
        <v>54</v>
      </c>
      <c r="W1176">
        <v>884.09011250000003</v>
      </c>
      <c r="X1176" t="s">
        <v>67</v>
      </c>
      <c r="Y1176">
        <v>5.5507348739999998</v>
      </c>
      <c r="Z1176">
        <v>2.7038402810000002</v>
      </c>
      <c r="AA1176">
        <v>4.2266648739999999</v>
      </c>
      <c r="AB1176">
        <v>6.9305051549999996</v>
      </c>
      <c r="AC1176">
        <v>8.2545751549999995</v>
      </c>
      <c r="AD1176">
        <v>2.05290782632586</v>
      </c>
      <c r="AE1176">
        <v>1.5632080429088</v>
      </c>
      <c r="AF1176" t="s">
        <v>56</v>
      </c>
      <c r="AG1176" s="2" t="s">
        <v>56</v>
      </c>
      <c r="AH1176">
        <v>12.2576648560857</v>
      </c>
      <c r="AI1176">
        <v>1.3172664940000001</v>
      </c>
      <c r="AJ1176">
        <v>1.3730385110000001</v>
      </c>
      <c r="AK1176">
        <v>0.547977504</v>
      </c>
      <c r="AL1176">
        <v>8.2681350689999995</v>
      </c>
      <c r="AM1176">
        <v>6.2680502999999999E-2</v>
      </c>
      <c r="AN1176">
        <v>0.70212668899999997</v>
      </c>
      <c r="AO1176">
        <v>0.107345967</v>
      </c>
      <c r="AP1176">
        <v>0.11189091</v>
      </c>
      <c r="AQ1176">
        <v>4.4655486000000001E-2</v>
      </c>
      <c r="AR1176">
        <v>0.67342150824932601</v>
      </c>
      <c r="AS1176">
        <v>5.1079259999999996E-3</v>
      </c>
      <c r="AT1176">
        <v>5.7217327999999998E-2</v>
      </c>
      <c r="AU1176">
        <v>9.4225401279999996</v>
      </c>
      <c r="AV1176">
        <v>187.22999569999999</v>
      </c>
      <c r="AW1176">
        <v>18.244998930000001</v>
      </c>
      <c r="AX1176">
        <v>0.85699999299999996</v>
      </c>
      <c r="AY1176">
        <v>6.5</v>
      </c>
    </row>
    <row r="1177" spans="1:51" x14ac:dyDescent="0.2">
      <c r="A1177" t="s">
        <v>2172</v>
      </c>
      <c r="B1177" t="s">
        <v>51</v>
      </c>
      <c r="C1177">
        <v>41.756549999999997</v>
      </c>
      <c r="D1177">
        <v>77.555199999999999</v>
      </c>
      <c r="E1177" t="s">
        <v>259</v>
      </c>
      <c r="F1177" t="s">
        <v>2173</v>
      </c>
      <c r="G1177">
        <v>2013</v>
      </c>
      <c r="H1177">
        <v>54.369</v>
      </c>
      <c r="I1177" t="s">
        <v>2</v>
      </c>
      <c r="J1177">
        <v>1</v>
      </c>
      <c r="K1177">
        <v>0.108</v>
      </c>
      <c r="L1177">
        <v>0.05</v>
      </c>
      <c r="M1177">
        <v>8.0000000000000002E-3</v>
      </c>
      <c r="N1177">
        <v>5.0999999999999997E-2</v>
      </c>
      <c r="O1177">
        <v>5.7000000000000002E-2</v>
      </c>
      <c r="P1177">
        <f>SUM(O1177,M1177)</f>
        <v>6.5000000000000002E-2</v>
      </c>
      <c r="Q1177">
        <v>-2.99573227355399</v>
      </c>
      <c r="R1177">
        <v>-4.8283137373022997</v>
      </c>
      <c r="S1177">
        <v>-2.22562405185792</v>
      </c>
      <c r="T1177">
        <v>-2.8647040111475901</v>
      </c>
      <c r="U1177">
        <f>LN(P1177)</f>
        <v>-2.7333680090865</v>
      </c>
      <c r="V1177" t="s">
        <v>54</v>
      </c>
      <c r="W1177">
        <v>884.09011250000003</v>
      </c>
      <c r="X1177" t="s">
        <v>67</v>
      </c>
      <c r="Y1177">
        <v>5.0980507020000001</v>
      </c>
      <c r="Z1177">
        <v>2.8995458730000001</v>
      </c>
      <c r="AA1177">
        <v>4.0133827819999999</v>
      </c>
      <c r="AB1177">
        <v>6.912928655</v>
      </c>
      <c r="AC1177">
        <v>7.9975965750000002</v>
      </c>
      <c r="AD1177">
        <v>1.7582238479039201</v>
      </c>
      <c r="AE1177">
        <v>1.3841418476499501</v>
      </c>
      <c r="AF1177" t="s">
        <v>56</v>
      </c>
      <c r="AG1177" s="2" t="s">
        <v>56</v>
      </c>
      <c r="AH1177">
        <v>17.988606332490502</v>
      </c>
      <c r="AI1177">
        <v>5.9581383289999996</v>
      </c>
      <c r="AJ1177">
        <v>2.176430372</v>
      </c>
      <c r="AK1177">
        <v>0.36600264900000001</v>
      </c>
      <c r="AL1177">
        <v>7.9669486669999996</v>
      </c>
      <c r="AM1177">
        <v>8.9817820000000007E-2</v>
      </c>
      <c r="AN1177">
        <v>1.4006205869999999</v>
      </c>
      <c r="AO1177">
        <v>0.33178261100000001</v>
      </c>
      <c r="AP1177">
        <v>0.121195869</v>
      </c>
      <c r="AQ1177">
        <v>2.0381083000000001E-2</v>
      </c>
      <c r="AR1177">
        <v>0.44459233957190902</v>
      </c>
      <c r="AS1177">
        <v>5.0015609999999999E-3</v>
      </c>
      <c r="AT1177">
        <v>7.7994421999999994E-2</v>
      </c>
      <c r="AU1177">
        <v>12.30406807</v>
      </c>
      <c r="AV1177">
        <v>79.916669209999995</v>
      </c>
      <c r="AW1177">
        <v>17.190000529999999</v>
      </c>
      <c r="AX1177">
        <v>0.84899997699999996</v>
      </c>
      <c r="AY1177">
        <v>5.2893700600000004</v>
      </c>
    </row>
    <row r="1178" spans="1:51" x14ac:dyDescent="0.2">
      <c r="A1178" t="s">
        <v>2174</v>
      </c>
      <c r="B1178" t="s">
        <v>51</v>
      </c>
      <c r="C1178">
        <v>41.419919999999998</v>
      </c>
      <c r="D1178">
        <v>78.747749999999996</v>
      </c>
      <c r="E1178" t="s">
        <v>259</v>
      </c>
      <c r="F1178" t="s">
        <v>1017</v>
      </c>
      <c r="G1178">
        <v>2014</v>
      </c>
      <c r="H1178">
        <v>794.89800000000002</v>
      </c>
      <c r="I1178" t="s">
        <v>2</v>
      </c>
      <c r="J1178">
        <v>1</v>
      </c>
      <c r="K1178">
        <v>0.39300000000000002</v>
      </c>
      <c r="L1178">
        <v>0.22800000000000001</v>
      </c>
      <c r="M1178">
        <v>8.0000000000000002E-3</v>
      </c>
      <c r="N1178">
        <v>0.23599999999999999</v>
      </c>
      <c r="O1178">
        <v>0.157</v>
      </c>
      <c r="P1178">
        <f>SUM(O1178,M1178)</f>
        <v>0.16500000000000001</v>
      </c>
      <c r="Q1178">
        <v>-1.4784096500277</v>
      </c>
      <c r="R1178">
        <v>-4.8283137373022997</v>
      </c>
      <c r="S1178">
        <v>-0.93394566711287597</v>
      </c>
      <c r="T1178">
        <v>-1.85150947363383</v>
      </c>
      <c r="U1178">
        <f>LN(P1178)</f>
        <v>-1.8018098050815563</v>
      </c>
      <c r="V1178" t="s">
        <v>59</v>
      </c>
      <c r="W1178">
        <v>276.53424690000003</v>
      </c>
      <c r="X1178" t="s">
        <v>55</v>
      </c>
      <c r="Y1178">
        <v>5.4756314509999999</v>
      </c>
      <c r="Z1178">
        <v>3.0846394739999998</v>
      </c>
      <c r="AA1178">
        <v>4.1920884669999996</v>
      </c>
      <c r="AB1178">
        <v>7.2767279409999999</v>
      </c>
      <c r="AC1178">
        <v>8.5602709249999993</v>
      </c>
      <c r="AD1178">
        <v>1.7751285027483199</v>
      </c>
      <c r="AE1178">
        <v>1.35902056053375</v>
      </c>
      <c r="AF1178" t="s">
        <v>56</v>
      </c>
      <c r="AG1178" s="2" t="s">
        <v>56</v>
      </c>
      <c r="AH1178">
        <v>15.2149019744177</v>
      </c>
      <c r="AI1178">
        <v>1.593770109</v>
      </c>
      <c r="AJ1178">
        <v>2.6927121089999999</v>
      </c>
      <c r="AK1178">
        <v>1.02049686</v>
      </c>
      <c r="AL1178">
        <v>8.5448994139999996</v>
      </c>
      <c r="AM1178">
        <v>6.7931971999999993E-2</v>
      </c>
      <c r="AN1178">
        <v>1.2797199990000001</v>
      </c>
      <c r="AO1178">
        <v>0.104856536</v>
      </c>
      <c r="AP1178">
        <v>0.17715758500000001</v>
      </c>
      <c r="AQ1178">
        <v>6.7140025000000006E-2</v>
      </c>
      <c r="AR1178">
        <v>0.56262412596500699</v>
      </c>
      <c r="AS1178">
        <v>4.4693470000000003E-3</v>
      </c>
      <c r="AT1178">
        <v>8.4194705999999994E-2</v>
      </c>
      <c r="AU1178">
        <v>10.601751330000001</v>
      </c>
      <c r="AV1178">
        <v>101.9891667</v>
      </c>
      <c r="AW1178">
        <v>17.925555549999999</v>
      </c>
      <c r="AX1178">
        <v>0.87879999900000005</v>
      </c>
      <c r="AY1178">
        <v>6.5</v>
      </c>
    </row>
    <row r="1179" spans="1:51" x14ac:dyDescent="0.2">
      <c r="A1179" t="s">
        <v>2175</v>
      </c>
      <c r="B1179" t="s">
        <v>51</v>
      </c>
      <c r="C1179">
        <v>41.922580000000004</v>
      </c>
      <c r="D1179">
        <v>77.129230000000007</v>
      </c>
      <c r="E1179" t="s">
        <v>259</v>
      </c>
      <c r="F1179" t="s">
        <v>1019</v>
      </c>
      <c r="G1179">
        <v>2013</v>
      </c>
      <c r="H1179">
        <v>726.58439999999996</v>
      </c>
      <c r="I1179" t="s">
        <v>2</v>
      </c>
      <c r="J1179">
        <v>1</v>
      </c>
      <c r="K1179">
        <v>0.39400000000000002</v>
      </c>
      <c r="L1179">
        <v>0.189</v>
      </c>
      <c r="M1179">
        <v>8.0000000000000002E-3</v>
      </c>
      <c r="N1179">
        <v>0.19700000000000001</v>
      </c>
      <c r="O1179">
        <v>0.19700000000000001</v>
      </c>
      <c r="P1179">
        <f>SUM(O1179,M1179)</f>
        <v>0.20500000000000002</v>
      </c>
      <c r="Q1179">
        <v>-1.66600826392249</v>
      </c>
      <c r="R1179">
        <v>-4.8283137373022997</v>
      </c>
      <c r="S1179">
        <v>-0.93140436968420304</v>
      </c>
      <c r="T1179">
        <v>-1.6245515502441501</v>
      </c>
      <c r="U1179">
        <f>LN(P1179)</f>
        <v>-1.5847452998437288</v>
      </c>
      <c r="V1179" t="s">
        <v>54</v>
      </c>
      <c r="W1179">
        <v>276.53424690000003</v>
      </c>
      <c r="X1179" t="s">
        <v>55</v>
      </c>
      <c r="Y1179">
        <v>5.1233406280000002</v>
      </c>
      <c r="Z1179">
        <v>3.4080292679999999</v>
      </c>
      <c r="AA1179">
        <v>3.8048491719999999</v>
      </c>
      <c r="AB1179">
        <v>7.2128784399999999</v>
      </c>
      <c r="AC1179">
        <v>8.5313698959999993</v>
      </c>
      <c r="AD1179">
        <v>1.5033147385517101</v>
      </c>
      <c r="AE1179">
        <v>1.1164367652960001</v>
      </c>
      <c r="AF1179" t="s">
        <v>56</v>
      </c>
      <c r="AG1179" s="2" t="s">
        <v>56</v>
      </c>
      <c r="AH1179">
        <v>21.983991319416202</v>
      </c>
      <c r="AI1179">
        <v>7.5195277420000002</v>
      </c>
      <c r="AJ1179">
        <v>2.7602205569999998</v>
      </c>
      <c r="AK1179">
        <v>1.0275521919999999</v>
      </c>
      <c r="AL1179">
        <v>8.5446606569999997</v>
      </c>
      <c r="AM1179">
        <v>8.8764732999999998E-2</v>
      </c>
      <c r="AN1179">
        <v>2.0565561990000001</v>
      </c>
      <c r="AO1179">
        <v>0.341838947</v>
      </c>
      <c r="AP1179">
        <v>0.125480073</v>
      </c>
      <c r="AQ1179">
        <v>4.6712689000000002E-2</v>
      </c>
      <c r="AR1179">
        <v>0.38807192797902501</v>
      </c>
      <c r="AS1179">
        <v>4.0352590000000002E-3</v>
      </c>
      <c r="AT1179">
        <v>9.3491377000000001E-2</v>
      </c>
      <c r="AU1179">
        <v>8.8093268390000006</v>
      </c>
      <c r="AV1179">
        <v>40.604062560000003</v>
      </c>
      <c r="AW1179">
        <v>17.762187480000001</v>
      </c>
      <c r="AX1179">
        <v>0.83116666500000003</v>
      </c>
      <c r="AY1179">
        <v>6.0472441510000001</v>
      </c>
    </row>
    <row r="1180" spans="1:51" x14ac:dyDescent="0.2">
      <c r="A1180" t="s">
        <v>2176</v>
      </c>
      <c r="B1180" t="s">
        <v>51</v>
      </c>
      <c r="C1180">
        <v>41.024189999999997</v>
      </c>
      <c r="D1180">
        <v>80.163229999999999</v>
      </c>
      <c r="E1180" t="s">
        <v>259</v>
      </c>
      <c r="F1180" t="s">
        <v>2177</v>
      </c>
      <c r="G1180">
        <v>2013</v>
      </c>
      <c r="H1180">
        <v>779.71860000000004</v>
      </c>
      <c r="I1180" t="s">
        <v>2</v>
      </c>
      <c r="J1180">
        <v>1</v>
      </c>
      <c r="K1180">
        <v>1.3109999999999999</v>
      </c>
      <c r="L1180">
        <v>0.97099999999999997</v>
      </c>
      <c r="M1180">
        <v>2.7E-2</v>
      </c>
      <c r="N1180">
        <v>0.998</v>
      </c>
      <c r="O1180">
        <v>0.313</v>
      </c>
      <c r="P1180">
        <f>SUM(O1180,M1180)</f>
        <v>0.34</v>
      </c>
      <c r="Q1180">
        <v>-2.9428810690812199E-2</v>
      </c>
      <c r="R1180">
        <v>-3.6119184129778099</v>
      </c>
      <c r="S1180">
        <v>0.27079020478156302</v>
      </c>
      <c r="T1180">
        <v>-1.1615520884419801</v>
      </c>
      <c r="U1180">
        <f>LN(P1180)</f>
        <v>-1.0788096613719298</v>
      </c>
      <c r="V1180" t="s">
        <v>54</v>
      </c>
      <c r="W1180">
        <v>276.53424690000003</v>
      </c>
      <c r="X1180" t="s">
        <v>63</v>
      </c>
      <c r="Y1180">
        <v>5.8913207849999996</v>
      </c>
      <c r="Z1180">
        <v>3.1523064750000001</v>
      </c>
      <c r="AA1180">
        <v>4.0655141520000004</v>
      </c>
      <c r="AB1180">
        <v>7.217820627</v>
      </c>
      <c r="AC1180">
        <v>9.0436272599999992</v>
      </c>
      <c r="AD1180">
        <v>1.8688921371453899</v>
      </c>
      <c r="AE1180">
        <v>1.28969508017142</v>
      </c>
      <c r="AF1180" t="s">
        <v>56</v>
      </c>
      <c r="AG1180" s="2" t="s">
        <v>56</v>
      </c>
      <c r="AH1180">
        <v>33.316734244237701</v>
      </c>
      <c r="AI1180">
        <v>5.7605834009999999</v>
      </c>
      <c r="AJ1180">
        <v>6.7061479259999999</v>
      </c>
      <c r="AK1180">
        <v>2.6468467000000002</v>
      </c>
      <c r="AL1180">
        <v>9.0515598510000004</v>
      </c>
      <c r="AM1180">
        <v>0.314103405</v>
      </c>
      <c r="AN1180">
        <v>8.845425552</v>
      </c>
      <c r="AO1180">
        <v>0.172862445</v>
      </c>
      <c r="AP1180">
        <v>0.20123675799999999</v>
      </c>
      <c r="AQ1180">
        <v>7.9426050999999998E-2</v>
      </c>
      <c r="AR1180">
        <v>0.27144398948898002</v>
      </c>
      <c r="AS1180">
        <v>9.4255529999999997E-3</v>
      </c>
      <c r="AT1180">
        <v>0.26543177699999998</v>
      </c>
      <c r="AU1180">
        <v>12.605090799999999</v>
      </c>
      <c r="AV1180">
        <v>117.4040529</v>
      </c>
      <c r="AW1180">
        <v>19.723783650000001</v>
      </c>
      <c r="AX1180">
        <v>0.83450000499999999</v>
      </c>
      <c r="AY1180">
        <v>5.5206692220000004</v>
      </c>
    </row>
    <row r="1181" spans="1:51" x14ac:dyDescent="0.2">
      <c r="A1181" t="s">
        <v>2178</v>
      </c>
      <c r="B1181" t="s">
        <v>51</v>
      </c>
      <c r="C1181">
        <v>41.624650000000003</v>
      </c>
      <c r="D1181">
        <v>79.033600000000007</v>
      </c>
      <c r="E1181" t="s">
        <v>259</v>
      </c>
      <c r="F1181" t="s">
        <v>2179</v>
      </c>
      <c r="G1181">
        <v>2013</v>
      </c>
      <c r="H1181">
        <v>592.69860000000006</v>
      </c>
      <c r="I1181" t="s">
        <v>2</v>
      </c>
      <c r="J1181">
        <v>1</v>
      </c>
      <c r="K1181">
        <v>0.17399999999999999</v>
      </c>
      <c r="L1181">
        <v>0.05</v>
      </c>
      <c r="M1181">
        <v>1.0999999999999999E-2</v>
      </c>
      <c r="N1181">
        <v>4.7E-2</v>
      </c>
      <c r="O1181">
        <v>0.127</v>
      </c>
      <c r="P1181">
        <f>SUM(O1181,M1181)</f>
        <v>0.13800000000000001</v>
      </c>
      <c r="Q1181">
        <v>-2.99573227355399</v>
      </c>
      <c r="R1181">
        <v>-4.5098600061837697</v>
      </c>
      <c r="S1181">
        <v>-1.7486999797676099</v>
      </c>
      <c r="T1181">
        <v>-2.0635681925235501</v>
      </c>
      <c r="U1181">
        <f>LN(P1181)</f>
        <v>-1.9805015938249322</v>
      </c>
      <c r="V1181" t="s">
        <v>54</v>
      </c>
      <c r="W1181">
        <v>228.81696009999999</v>
      </c>
      <c r="X1181" t="s">
        <v>67</v>
      </c>
      <c r="Y1181">
        <v>5.4452247720000004</v>
      </c>
      <c r="Z1181">
        <v>2.7460873829999999</v>
      </c>
      <c r="AA1181">
        <v>4.1233818849999997</v>
      </c>
      <c r="AB1181">
        <v>6.8694692679999996</v>
      </c>
      <c r="AC1181">
        <v>8.1913121550000003</v>
      </c>
      <c r="AD1181">
        <v>1.9829029497420001</v>
      </c>
      <c r="AE1181">
        <v>1.5015479516516199</v>
      </c>
      <c r="AF1181" t="s">
        <v>56</v>
      </c>
      <c r="AG1181" s="2" t="s">
        <v>56</v>
      </c>
      <c r="AH1181">
        <v>10.4071997005417</v>
      </c>
      <c r="AI1181">
        <v>0.65582924499999995</v>
      </c>
      <c r="AJ1181">
        <v>0.68565952500000005</v>
      </c>
      <c r="AK1181">
        <v>0.47031387299999999</v>
      </c>
      <c r="AL1181">
        <v>8.1817705410000006</v>
      </c>
      <c r="AM1181">
        <v>5.3652726999999997E-2</v>
      </c>
      <c r="AN1181">
        <v>0.35043217599999998</v>
      </c>
      <c r="AO1181">
        <v>6.3074707999999993E-2</v>
      </c>
      <c r="AP1181">
        <v>6.5943650000000006E-2</v>
      </c>
      <c r="AQ1181">
        <v>4.5232673000000001E-2</v>
      </c>
      <c r="AR1181">
        <v>0.78708128898243801</v>
      </c>
      <c r="AS1181">
        <v>5.1600780000000002E-3</v>
      </c>
      <c r="AT1181">
        <v>3.3702991000000002E-2</v>
      </c>
      <c r="AU1181">
        <v>8.7578315260000004</v>
      </c>
      <c r="AV1181">
        <v>66.030769489999997</v>
      </c>
      <c r="AW1181">
        <v>13.993269189999999</v>
      </c>
      <c r="AX1181">
        <v>0.86139999599999995</v>
      </c>
      <c r="AY1181">
        <v>5.0826772690000004</v>
      </c>
    </row>
    <row r="1182" spans="1:51" x14ac:dyDescent="0.2">
      <c r="A1182" t="s">
        <v>2180</v>
      </c>
      <c r="B1182" t="s">
        <v>51</v>
      </c>
      <c r="C1182">
        <v>40.929729999999999</v>
      </c>
      <c r="D1182">
        <v>78.260050000000007</v>
      </c>
      <c r="E1182" t="s">
        <v>61</v>
      </c>
      <c r="F1182" t="s">
        <v>1021</v>
      </c>
      <c r="G1182">
        <v>2013</v>
      </c>
      <c r="H1182">
        <v>1.881</v>
      </c>
      <c r="I1182" t="s">
        <v>2</v>
      </c>
      <c r="J1182">
        <v>1</v>
      </c>
      <c r="K1182">
        <v>0.106</v>
      </c>
      <c r="L1182">
        <v>0.05</v>
      </c>
      <c r="M1182">
        <v>5.6000000000000001E-2</v>
      </c>
      <c r="N1182">
        <v>7.6999999999999999E-2</v>
      </c>
      <c r="O1182">
        <v>0.05</v>
      </c>
      <c r="P1182">
        <f>SUM(O1182,M1182)</f>
        <v>0.10600000000000001</v>
      </c>
      <c r="Q1182">
        <v>-2.99573227355399</v>
      </c>
      <c r="R1182">
        <v>-2.8824035882469898</v>
      </c>
      <c r="S1182">
        <v>-2.2443161848700699</v>
      </c>
      <c r="T1182">
        <v>-2.99573227355399</v>
      </c>
      <c r="U1182">
        <f>LN(P1182)</f>
        <v>-2.2443161848700699</v>
      </c>
      <c r="V1182" t="s">
        <v>54</v>
      </c>
      <c r="W1182">
        <v>11406.344129999999</v>
      </c>
      <c r="X1182" t="s">
        <v>67</v>
      </c>
      <c r="Y1182">
        <v>5.7476912249999996</v>
      </c>
      <c r="Z1182">
        <v>2.8682337310000001</v>
      </c>
      <c r="AA1182">
        <v>4.1088450170000002</v>
      </c>
      <c r="AB1182">
        <v>6.9770787480000003</v>
      </c>
      <c r="AC1182">
        <v>8.6159249560000006</v>
      </c>
      <c r="AD1182">
        <v>2.0039131270505202</v>
      </c>
      <c r="AE1182">
        <v>1.43253493346495</v>
      </c>
      <c r="AF1182" t="s">
        <v>56</v>
      </c>
      <c r="AG1182" s="2" t="s">
        <v>56</v>
      </c>
      <c r="AH1182">
        <v>22.767540056903801</v>
      </c>
      <c r="AI1182">
        <v>4.6433898750000004</v>
      </c>
      <c r="AJ1182">
        <v>4.0533814269999997</v>
      </c>
      <c r="AK1182">
        <v>2.2935390290000002</v>
      </c>
      <c r="AL1182">
        <v>8.53146235</v>
      </c>
      <c r="AM1182">
        <v>0.35268386600000001</v>
      </c>
      <c r="AN1182">
        <v>2.8086209040000001</v>
      </c>
      <c r="AO1182">
        <v>0.20470722699999999</v>
      </c>
      <c r="AP1182">
        <v>0.17869627399999999</v>
      </c>
      <c r="AQ1182">
        <v>0.10111233999999999</v>
      </c>
      <c r="AR1182">
        <v>0.37843020960832402</v>
      </c>
      <c r="AS1182">
        <v>1.5548325E-2</v>
      </c>
      <c r="AT1182">
        <v>0.123820099</v>
      </c>
      <c r="AU1182">
        <v>12.678905350000001</v>
      </c>
      <c r="AV1182">
        <v>56.25</v>
      </c>
      <c r="AW1182">
        <v>18.924999239999998</v>
      </c>
      <c r="AX1182">
        <v>0.782000005</v>
      </c>
      <c r="AY1182">
        <v>6.1456694599999997</v>
      </c>
    </row>
    <row r="1183" spans="1:51" x14ac:dyDescent="0.2">
      <c r="A1183" t="s">
        <v>2181</v>
      </c>
      <c r="B1183" t="s">
        <v>51</v>
      </c>
      <c r="C1183">
        <v>41.60763</v>
      </c>
      <c r="D1183">
        <v>77.503770000000003</v>
      </c>
      <c r="E1183" t="s">
        <v>259</v>
      </c>
      <c r="F1183" t="s">
        <v>1023</v>
      </c>
      <c r="G1183">
        <v>2013</v>
      </c>
      <c r="H1183">
        <v>12.268800000000001</v>
      </c>
      <c r="I1183" t="s">
        <v>2</v>
      </c>
      <c r="J1183">
        <v>1</v>
      </c>
      <c r="K1183">
        <v>0.153</v>
      </c>
      <c r="L1183">
        <v>0.111</v>
      </c>
      <c r="M1183">
        <v>5.0000000000000001E-3</v>
      </c>
      <c r="N1183">
        <v>0.11600000000000001</v>
      </c>
      <c r="O1183">
        <v>0.05</v>
      </c>
      <c r="P1183">
        <f>SUM(O1183,M1183)</f>
        <v>5.5E-2</v>
      </c>
      <c r="Q1183">
        <v>-2.1982250776697998</v>
      </c>
      <c r="R1183">
        <v>-5.2983173665480399</v>
      </c>
      <c r="S1183">
        <v>-1.8773173575897</v>
      </c>
      <c r="T1183">
        <v>-2.99573227355399</v>
      </c>
      <c r="U1183">
        <f>LN(P1183)</f>
        <v>-2.9004220937496661</v>
      </c>
      <c r="V1183" t="s">
        <v>54</v>
      </c>
      <c r="W1183">
        <v>1111.3463919999999</v>
      </c>
      <c r="X1183" t="s">
        <v>67</v>
      </c>
      <c r="Y1183">
        <v>5.8300260350000004</v>
      </c>
      <c r="Z1183">
        <v>2.9226241979999998</v>
      </c>
      <c r="AA1183">
        <v>4.7286984109999999</v>
      </c>
      <c r="AB1183">
        <v>7.6513226090000002</v>
      </c>
      <c r="AC1183">
        <v>8.7526502330000007</v>
      </c>
      <c r="AD1183">
        <v>1.99479154350039</v>
      </c>
      <c r="AE1183">
        <v>1.6179632038343901</v>
      </c>
      <c r="AF1183" t="s">
        <v>56</v>
      </c>
      <c r="AG1183" s="2" t="s">
        <v>56</v>
      </c>
      <c r="AH1183">
        <v>9.3727471964357107</v>
      </c>
      <c r="AI1183">
        <v>0.38777376699999999</v>
      </c>
      <c r="AJ1183">
        <v>0.14163790700000001</v>
      </c>
      <c r="AK1183">
        <v>0</v>
      </c>
      <c r="AL1183">
        <v>8.7502479540000007</v>
      </c>
      <c r="AM1183">
        <v>0</v>
      </c>
      <c r="AN1183">
        <v>9.0685290000000002E-2</v>
      </c>
      <c r="AO1183">
        <v>4.1383084000000001E-2</v>
      </c>
      <c r="AP1183">
        <v>1.5115549000000001E-2</v>
      </c>
      <c r="AQ1183">
        <v>0</v>
      </c>
      <c r="AR1183">
        <v>0.93384042581757498</v>
      </c>
      <c r="AS1183">
        <v>0</v>
      </c>
      <c r="AT1183">
        <v>9.6779029999999999E-3</v>
      </c>
      <c r="AU1183">
        <v>9.041055708</v>
      </c>
      <c r="AV1183">
        <v>87.449996949999999</v>
      </c>
      <c r="AW1183">
        <v>17.225000380000001</v>
      </c>
      <c r="AX1183">
        <v>0.86900001800000004</v>
      </c>
      <c r="AY1183">
        <v>6.5</v>
      </c>
    </row>
    <row r="1184" spans="1:51" x14ac:dyDescent="0.2">
      <c r="A1184" t="s">
        <v>2182</v>
      </c>
      <c r="B1184" t="s">
        <v>51</v>
      </c>
      <c r="C1184">
        <v>41.48847</v>
      </c>
      <c r="D1184">
        <v>78.13261</v>
      </c>
      <c r="E1184" t="s">
        <v>259</v>
      </c>
      <c r="F1184" t="s">
        <v>1025</v>
      </c>
      <c r="G1184">
        <v>2013</v>
      </c>
      <c r="H1184">
        <v>2.9826000000000001</v>
      </c>
      <c r="I1184" t="s">
        <v>2</v>
      </c>
      <c r="J1184">
        <v>1</v>
      </c>
      <c r="K1184">
        <v>0.21299999999999999</v>
      </c>
      <c r="L1184">
        <v>0.108</v>
      </c>
      <c r="M1184">
        <v>5.0000000000000001E-3</v>
      </c>
      <c r="N1184">
        <v>0.113</v>
      </c>
      <c r="O1184">
        <v>0.1</v>
      </c>
      <c r="P1184">
        <f>SUM(O1184,M1184)</f>
        <v>0.10500000000000001</v>
      </c>
      <c r="Q1184">
        <v>-2.22562405185792</v>
      </c>
      <c r="R1184">
        <v>-5.2983173665480399</v>
      </c>
      <c r="S1184">
        <v>-1.54646311327271</v>
      </c>
      <c r="T1184">
        <v>-2.3025850929940499</v>
      </c>
      <c r="U1184">
        <f>LN(P1184)</f>
        <v>-2.2537949288246137</v>
      </c>
      <c r="V1184" t="s">
        <v>54</v>
      </c>
      <c r="W1184">
        <v>1448.115579</v>
      </c>
      <c r="X1184" t="s">
        <v>67</v>
      </c>
      <c r="Y1184">
        <v>5.5128286360000001</v>
      </c>
      <c r="Z1184">
        <v>2.7417788029999999</v>
      </c>
      <c r="AA1184">
        <v>4.4714886360000001</v>
      </c>
      <c r="AB1184">
        <v>7.213267439</v>
      </c>
      <c r="AC1184">
        <v>8.2546074390000008</v>
      </c>
      <c r="AD1184">
        <v>2.0106759268719898</v>
      </c>
      <c r="AE1184">
        <v>1.630871400387</v>
      </c>
      <c r="AF1184" t="s">
        <v>56</v>
      </c>
      <c r="AG1184" s="2" t="s">
        <v>56</v>
      </c>
      <c r="AH1184">
        <v>8.2546074390000008</v>
      </c>
      <c r="AI1184">
        <v>0</v>
      </c>
      <c r="AJ1184">
        <v>0</v>
      </c>
      <c r="AK1184">
        <v>0</v>
      </c>
      <c r="AL1184">
        <v>8.2560796750000005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1</v>
      </c>
      <c r="AS1184">
        <v>0</v>
      </c>
      <c r="AT1184">
        <v>0</v>
      </c>
      <c r="AU1184">
        <v>8.2560796750000005</v>
      </c>
      <c r="AV1184">
        <v>142.60499569999999</v>
      </c>
      <c r="AW1184">
        <v>20.59500027</v>
      </c>
      <c r="AX1184">
        <v>0.89200002</v>
      </c>
      <c r="AY1184">
        <v>6.5</v>
      </c>
    </row>
    <row r="1185" spans="1:51" x14ac:dyDescent="0.2">
      <c r="A1185" t="s">
        <v>2183</v>
      </c>
      <c r="B1185" t="s">
        <v>51</v>
      </c>
      <c r="C1185">
        <v>41.656979999999997</v>
      </c>
      <c r="D1185">
        <v>78.61148</v>
      </c>
      <c r="E1185" t="s">
        <v>259</v>
      </c>
      <c r="F1185" t="s">
        <v>1027</v>
      </c>
      <c r="G1185">
        <v>2013</v>
      </c>
      <c r="H1185">
        <v>11.5281</v>
      </c>
      <c r="I1185" t="s">
        <v>2</v>
      </c>
      <c r="J1185">
        <v>1</v>
      </c>
      <c r="K1185">
        <v>0.249</v>
      </c>
      <c r="L1185">
        <v>0.14799999999999999</v>
      </c>
      <c r="M1185">
        <v>6.0000000000000001E-3</v>
      </c>
      <c r="N1185">
        <v>0.154</v>
      </c>
      <c r="O1185">
        <v>9.5000000000000001E-2</v>
      </c>
      <c r="P1185">
        <f>SUM(O1185,M1185)</f>
        <v>0.10100000000000001</v>
      </c>
      <c r="Q1185">
        <v>-1.9105430052180199</v>
      </c>
      <c r="R1185">
        <v>-5.1159958097540796</v>
      </c>
      <c r="S1185">
        <v>-1.3903023825174301</v>
      </c>
      <c r="T1185">
        <v>-2.3538783873816</v>
      </c>
      <c r="U1185">
        <f>LN(P1185)</f>
        <v>-2.2926347621408776</v>
      </c>
      <c r="V1185" t="s">
        <v>54</v>
      </c>
      <c r="W1185">
        <v>1111.3463919999999</v>
      </c>
      <c r="X1185" t="s">
        <v>67</v>
      </c>
      <c r="Y1185">
        <v>5.641887756</v>
      </c>
      <c r="Z1185">
        <v>3.0054594799999999</v>
      </c>
      <c r="AA1185">
        <v>4.3802478709999999</v>
      </c>
      <c r="AB1185">
        <v>7.3857073509999998</v>
      </c>
      <c r="AC1185">
        <v>8.6473472359999999</v>
      </c>
      <c r="AD1185">
        <v>1.87721304963326</v>
      </c>
      <c r="AE1185">
        <v>1.45743035304539</v>
      </c>
      <c r="AF1185" t="s">
        <v>56</v>
      </c>
      <c r="AG1185" s="2" t="s">
        <v>56</v>
      </c>
      <c r="AH1185">
        <v>10.433317536153501</v>
      </c>
      <c r="AI1185">
        <v>0.32124783099999998</v>
      </c>
      <c r="AJ1185">
        <v>0.546979875</v>
      </c>
      <c r="AK1185">
        <v>0.61683023199999998</v>
      </c>
      <c r="AL1185">
        <v>8.7473211279999994</v>
      </c>
      <c r="AM1185">
        <v>4.0899336000000001E-2</v>
      </c>
      <c r="AN1185">
        <v>0.26001302599999998</v>
      </c>
      <c r="AO1185">
        <v>3.0498332999999999E-2</v>
      </c>
      <c r="AP1185">
        <v>5.1928676E-2</v>
      </c>
      <c r="AQ1185">
        <v>5.8560065000000001E-2</v>
      </c>
      <c r="AR1185">
        <v>0.828820478820395</v>
      </c>
      <c r="AS1185">
        <v>3.8828640000000002E-3</v>
      </c>
      <c r="AT1185">
        <v>2.4684879E-2</v>
      </c>
      <c r="AU1185">
        <v>9.1641489099999998</v>
      </c>
      <c r="AV1185">
        <v>113.3875008</v>
      </c>
      <c r="AW1185">
        <v>16.9312501</v>
      </c>
      <c r="AX1185">
        <v>0.88800001100000003</v>
      </c>
      <c r="AY1185">
        <v>6.5</v>
      </c>
    </row>
    <row r="1186" spans="1:51" x14ac:dyDescent="0.2">
      <c r="A1186" t="s">
        <v>2184</v>
      </c>
      <c r="B1186" t="s">
        <v>51</v>
      </c>
      <c r="C1186">
        <v>40.521590000000003</v>
      </c>
      <c r="D1186">
        <v>79.398989999999998</v>
      </c>
      <c r="E1186" t="s">
        <v>61</v>
      </c>
      <c r="F1186" t="s">
        <v>1029</v>
      </c>
      <c r="G1186">
        <v>2013</v>
      </c>
      <c r="H1186">
        <v>76.712400000000002</v>
      </c>
      <c r="I1186" t="s">
        <v>2</v>
      </c>
      <c r="J1186">
        <v>1</v>
      </c>
      <c r="K1186">
        <v>0.68799999999999994</v>
      </c>
      <c r="L1186">
        <v>0.53800000000000003</v>
      </c>
      <c r="M1186">
        <v>0.03</v>
      </c>
      <c r="N1186">
        <v>0.56799999999999995</v>
      </c>
      <c r="O1186">
        <v>0.12</v>
      </c>
      <c r="P1186">
        <f>SUM(O1186,M1186)</f>
        <v>0.15</v>
      </c>
      <c r="Q1186">
        <v>-0.61989671882035302</v>
      </c>
      <c r="R1186">
        <v>-3.50655789731998</v>
      </c>
      <c r="S1186">
        <v>-0.37396644104879301</v>
      </c>
      <c r="T1186">
        <v>-2.1202635362000901</v>
      </c>
      <c r="U1186">
        <f>LN(P1186)</f>
        <v>-1.8971199848858813</v>
      </c>
      <c r="V1186" t="s">
        <v>54</v>
      </c>
      <c r="W1186">
        <v>2287.5812299999998</v>
      </c>
      <c r="X1186" t="s">
        <v>63</v>
      </c>
      <c r="Y1186">
        <v>6.6181292709999999</v>
      </c>
      <c r="Z1186">
        <v>3.0577728820000001</v>
      </c>
      <c r="AA1186">
        <v>4.0441337329999998</v>
      </c>
      <c r="AB1186">
        <v>7.1019066149999999</v>
      </c>
      <c r="AC1186">
        <v>9.6759021529999991</v>
      </c>
      <c r="AD1186">
        <v>2.1643626019311402</v>
      </c>
      <c r="AE1186">
        <v>1.32257492268518</v>
      </c>
      <c r="AF1186" t="s">
        <v>56</v>
      </c>
      <c r="AG1186" s="2" t="s">
        <v>56</v>
      </c>
      <c r="AH1186">
        <v>24.483385888745499</v>
      </c>
      <c r="AI1186">
        <v>4.5383740560000003</v>
      </c>
      <c r="AJ1186">
        <v>3.1536337419999998</v>
      </c>
      <c r="AK1186">
        <v>2.3538985389999998</v>
      </c>
      <c r="AL1186">
        <v>9.6883800509999993</v>
      </c>
      <c r="AM1186">
        <v>0.48293939899999999</v>
      </c>
      <c r="AN1186">
        <v>4.2786379999999999</v>
      </c>
      <c r="AO1186">
        <v>0.185271036</v>
      </c>
      <c r="AP1186">
        <v>0.12874147899999999</v>
      </c>
      <c r="AQ1186">
        <v>9.6093713999999997E-2</v>
      </c>
      <c r="AR1186">
        <v>0.39520277942634702</v>
      </c>
      <c r="AS1186">
        <v>1.9715140999999999E-2</v>
      </c>
      <c r="AT1186">
        <v>0.174667774</v>
      </c>
      <c r="AU1186">
        <v>12.007692309999999</v>
      </c>
      <c r="AV1186">
        <v>189.8125038</v>
      </c>
      <c r="AW1186">
        <v>19.838749889999999</v>
      </c>
      <c r="AX1186">
        <v>0.777999997</v>
      </c>
      <c r="AY1186">
        <v>6.5</v>
      </c>
    </row>
    <row r="1187" spans="1:51" x14ac:dyDescent="0.2">
      <c r="A1187" t="s">
        <v>2185</v>
      </c>
      <c r="B1187" t="s">
        <v>51</v>
      </c>
      <c r="C1187">
        <v>41.47983</v>
      </c>
      <c r="D1187">
        <v>78.069739999999996</v>
      </c>
      <c r="E1187" t="s">
        <v>259</v>
      </c>
      <c r="F1187" t="s">
        <v>2186</v>
      </c>
      <c r="G1187">
        <v>2013</v>
      </c>
      <c r="H1187">
        <v>1.1565000000000001</v>
      </c>
      <c r="I1187" t="s">
        <v>2</v>
      </c>
      <c r="J1187">
        <v>1</v>
      </c>
      <c r="K1187">
        <v>0.31900000000000001</v>
      </c>
      <c r="L1187">
        <v>0.25</v>
      </c>
      <c r="M1187">
        <v>5.0000000000000001E-3</v>
      </c>
      <c r="N1187">
        <v>0.255</v>
      </c>
      <c r="O1187">
        <v>6.4000000000000001E-2</v>
      </c>
      <c r="P1187">
        <f>SUM(O1187,M1187)</f>
        <v>6.9000000000000006E-2</v>
      </c>
      <c r="Q1187">
        <v>-1.3862943611198899</v>
      </c>
      <c r="R1187">
        <v>-5.2983173665480399</v>
      </c>
      <c r="S1187">
        <v>-1.14256417619729</v>
      </c>
      <c r="T1187">
        <v>-2.7488721956224702</v>
      </c>
      <c r="U1187">
        <f>LN(P1187)</f>
        <v>-2.6736487743848776</v>
      </c>
      <c r="V1187" t="s">
        <v>54</v>
      </c>
      <c r="W1187">
        <v>6047.8248389999999</v>
      </c>
      <c r="X1187" t="s">
        <v>67</v>
      </c>
      <c r="Y1187">
        <v>5.5157400000000001</v>
      </c>
      <c r="Z1187">
        <v>2.7343000000000002</v>
      </c>
      <c r="AA1187">
        <v>4.4744000000000002</v>
      </c>
      <c r="AB1187">
        <v>7.2087000000000003</v>
      </c>
      <c r="AC1187">
        <v>8.2500400000000003</v>
      </c>
      <c r="AD1187">
        <v>2.01724024430384</v>
      </c>
      <c r="AE1187">
        <v>1.6363968840288201</v>
      </c>
      <c r="AF1187" t="s">
        <v>56</v>
      </c>
      <c r="AG1187" s="2" t="s">
        <v>56</v>
      </c>
      <c r="AH1187">
        <v>8.2500400000000003</v>
      </c>
      <c r="AI1187">
        <v>0</v>
      </c>
      <c r="AJ1187">
        <v>0</v>
      </c>
      <c r="AK1187">
        <v>0</v>
      </c>
      <c r="AL1187">
        <v>8.2500381469999997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1</v>
      </c>
      <c r="AS1187">
        <v>0</v>
      </c>
      <c r="AT1187">
        <v>0</v>
      </c>
      <c r="AU1187">
        <v>8.2500381469999997</v>
      </c>
      <c r="AV1187">
        <v>90.699996949999999</v>
      </c>
      <c r="AW1187">
        <v>14.255000109999999</v>
      </c>
      <c r="AX1187">
        <v>0.85699999299999996</v>
      </c>
      <c r="AY1187">
        <v>5.2893700600000004</v>
      </c>
    </row>
    <row r="1188" spans="1:51" x14ac:dyDescent="0.2">
      <c r="A1188" t="s">
        <v>2187</v>
      </c>
      <c r="B1188" t="s">
        <v>51</v>
      </c>
      <c r="C1188">
        <v>41.746560000000002</v>
      </c>
      <c r="D1188">
        <v>79.306650000000005</v>
      </c>
      <c r="E1188" t="s">
        <v>259</v>
      </c>
      <c r="F1188" t="s">
        <v>2188</v>
      </c>
      <c r="G1188">
        <v>2014</v>
      </c>
      <c r="H1188">
        <v>10.4724</v>
      </c>
      <c r="I1188" t="s">
        <v>2</v>
      </c>
      <c r="J1188">
        <v>1</v>
      </c>
      <c r="K1188">
        <v>0.13</v>
      </c>
      <c r="L1188">
        <v>6.5000000000000002E-2</v>
      </c>
      <c r="M1188">
        <v>5.0000000000000001E-3</v>
      </c>
      <c r="N1188">
        <v>6.9000000000000006E-2</v>
      </c>
      <c r="O1188">
        <v>6.0999999999999999E-2</v>
      </c>
      <c r="P1188">
        <f>SUM(O1188,M1188)</f>
        <v>6.6000000000000003E-2</v>
      </c>
      <c r="Q1188">
        <v>-2.7333680090865</v>
      </c>
      <c r="R1188">
        <v>-5.2983173665480399</v>
      </c>
      <c r="S1188">
        <v>-2.0402208285265502</v>
      </c>
      <c r="T1188">
        <v>-2.7968814148088299</v>
      </c>
      <c r="U1188">
        <f>LN(P1188)</f>
        <v>-2.7181005369557116</v>
      </c>
      <c r="V1188" t="s">
        <v>54</v>
      </c>
      <c r="W1188">
        <v>6047.8248389999999</v>
      </c>
      <c r="X1188" t="s">
        <v>67</v>
      </c>
      <c r="Y1188">
        <v>6.0450177439999999</v>
      </c>
      <c r="Z1188">
        <v>3.551041058</v>
      </c>
      <c r="AA1188">
        <v>4.6950777439999998</v>
      </c>
      <c r="AB1188">
        <v>8.2461188019999998</v>
      </c>
      <c r="AC1188">
        <v>9.5960588019999999</v>
      </c>
      <c r="AD1188">
        <v>1.7023226837609799</v>
      </c>
      <c r="AE1188">
        <v>1.3221693771809899</v>
      </c>
      <c r="AF1188" t="s">
        <v>56</v>
      </c>
      <c r="AG1188" s="2" t="s">
        <v>56</v>
      </c>
      <c r="AH1188">
        <v>13.0150221379879</v>
      </c>
      <c r="AI1188">
        <v>1.2564850949999999</v>
      </c>
      <c r="AJ1188">
        <v>1.3096836759999999</v>
      </c>
      <c r="AK1188">
        <v>0.164274845</v>
      </c>
      <c r="AL1188">
        <v>9.6338691700000005</v>
      </c>
      <c r="AM1188">
        <v>1.8790607000000001E-2</v>
      </c>
      <c r="AN1188">
        <v>0.66972911300000004</v>
      </c>
      <c r="AO1188">
        <v>9.6261489000000006E-2</v>
      </c>
      <c r="AP1188">
        <v>0.100337124</v>
      </c>
      <c r="AQ1188">
        <v>1.2585379000000001E-2</v>
      </c>
      <c r="AR1188">
        <v>0.73730637568346902</v>
      </c>
      <c r="AS1188">
        <v>1.4395810000000001E-3</v>
      </c>
      <c r="AT1188">
        <v>5.1309102000000002E-2</v>
      </c>
      <c r="AU1188">
        <v>10.73500759</v>
      </c>
      <c r="AV1188">
        <v>203.38999939999999</v>
      </c>
      <c r="AW1188">
        <v>18.590000150000002</v>
      </c>
      <c r="AX1188">
        <v>0.87866665899999996</v>
      </c>
      <c r="AY1188">
        <v>6.5</v>
      </c>
    </row>
    <row r="1189" spans="1:51" x14ac:dyDescent="0.2">
      <c r="A1189" t="s">
        <v>2189</v>
      </c>
      <c r="B1189" t="s">
        <v>51</v>
      </c>
      <c r="C1189">
        <v>41.023350000000001</v>
      </c>
      <c r="D1189">
        <v>78.905720000000002</v>
      </c>
      <c r="E1189" t="s">
        <v>61</v>
      </c>
      <c r="F1189" t="s">
        <v>2190</v>
      </c>
      <c r="G1189">
        <v>2014</v>
      </c>
      <c r="H1189">
        <v>10.316700000000001</v>
      </c>
      <c r="I1189" t="s">
        <v>2</v>
      </c>
      <c r="J1189">
        <v>1</v>
      </c>
      <c r="K1189">
        <v>0.56599999999999995</v>
      </c>
      <c r="L1189">
        <v>0.379</v>
      </c>
      <c r="M1189">
        <v>7.0000000000000001E-3</v>
      </c>
      <c r="N1189">
        <v>0.38600000000000001</v>
      </c>
      <c r="O1189">
        <v>0.18</v>
      </c>
      <c r="P1189">
        <f>SUM(O1189,M1189)</f>
        <v>0.187</v>
      </c>
      <c r="Q1189">
        <v>-0.97021907389971096</v>
      </c>
      <c r="R1189">
        <v>-4.9618451299268198</v>
      </c>
      <c r="S1189">
        <v>-0.56916120077895405</v>
      </c>
      <c r="T1189">
        <v>-1.7147984280919299</v>
      </c>
      <c r="U1189">
        <f>LN(P1189)</f>
        <v>-1.6766466621275504</v>
      </c>
      <c r="V1189" t="s">
        <v>54</v>
      </c>
      <c r="W1189">
        <v>13632.77454</v>
      </c>
      <c r="X1189" t="s">
        <v>63</v>
      </c>
      <c r="Y1189">
        <v>6.3010577300000001</v>
      </c>
      <c r="Z1189">
        <v>3.7321799169999998</v>
      </c>
      <c r="AA1189">
        <v>4.5273170809999996</v>
      </c>
      <c r="AB1189">
        <v>8.2594969979999995</v>
      </c>
      <c r="AC1189">
        <v>10.033237647</v>
      </c>
      <c r="AD1189">
        <v>1.6883049236985599</v>
      </c>
      <c r="AE1189">
        <v>1.21304899058541</v>
      </c>
      <c r="AF1189" t="s">
        <v>56</v>
      </c>
      <c r="AG1189" s="2" t="s">
        <v>56</v>
      </c>
      <c r="AH1189">
        <v>23.351021008830799</v>
      </c>
      <c r="AI1189">
        <v>3.950868195</v>
      </c>
      <c r="AJ1189">
        <v>4.1120265680000001</v>
      </c>
      <c r="AK1189">
        <v>1.168666432</v>
      </c>
      <c r="AL1189">
        <v>9.999687196</v>
      </c>
      <c r="AM1189">
        <v>0.107589216</v>
      </c>
      <c r="AN1189">
        <v>3.9786329500000002</v>
      </c>
      <c r="AO1189">
        <v>0.169438112</v>
      </c>
      <c r="AP1189">
        <v>0.176349598</v>
      </c>
      <c r="AQ1189">
        <v>5.0119776999999997E-2</v>
      </c>
      <c r="AR1189">
        <v>0.42967019057563499</v>
      </c>
      <c r="AS1189">
        <v>4.6141029999999996E-3</v>
      </c>
      <c r="AT1189">
        <v>0.17062884</v>
      </c>
      <c r="AU1189">
        <v>12.124859450000001</v>
      </c>
      <c r="AV1189">
        <v>203.7099991</v>
      </c>
      <c r="AW1189">
        <v>19.278750420000001</v>
      </c>
      <c r="AX1189">
        <v>0.844500005</v>
      </c>
      <c r="AY1189">
        <v>6.4557087419999997</v>
      </c>
    </row>
    <row r="1190" spans="1:51" x14ac:dyDescent="0.2">
      <c r="A1190" t="s">
        <v>2191</v>
      </c>
      <c r="B1190" t="s">
        <v>51</v>
      </c>
      <c r="C1190">
        <v>41.521819999999998</v>
      </c>
      <c r="D1190">
        <v>71.592179999999999</v>
      </c>
      <c r="E1190" t="s">
        <v>259</v>
      </c>
      <c r="F1190" t="s">
        <v>2192</v>
      </c>
      <c r="G1190">
        <v>2014</v>
      </c>
      <c r="H1190">
        <v>72.459000000000003</v>
      </c>
      <c r="I1190" t="s">
        <v>2</v>
      </c>
      <c r="J1190">
        <v>1</v>
      </c>
      <c r="K1190">
        <v>0.41899999999999998</v>
      </c>
      <c r="L1190">
        <v>0.23300000000000001</v>
      </c>
      <c r="M1190">
        <v>1.2999999999999999E-2</v>
      </c>
      <c r="N1190">
        <v>0.246</v>
      </c>
      <c r="O1190">
        <v>0.17299999999999999</v>
      </c>
      <c r="P1190">
        <f>SUM(O1190,M1190)</f>
        <v>0.186</v>
      </c>
      <c r="Q1190">
        <v>-1.45671682541644</v>
      </c>
      <c r="R1190">
        <v>-4.3428059215205996</v>
      </c>
      <c r="S1190">
        <v>-0.86988435905999895</v>
      </c>
      <c r="T1190">
        <v>-1.75446368448436</v>
      </c>
      <c r="U1190">
        <f>LN(P1190)</f>
        <v>-1.6820086052689358</v>
      </c>
      <c r="V1190" t="s">
        <v>59</v>
      </c>
      <c r="W1190">
        <v>7.7661466829999997</v>
      </c>
      <c r="X1190" t="s">
        <v>55</v>
      </c>
      <c r="Y1190">
        <v>5.6947883969999999</v>
      </c>
      <c r="Z1190">
        <v>2.4626961700000001</v>
      </c>
      <c r="AA1190">
        <v>3.7689408289999999</v>
      </c>
      <c r="AB1190">
        <v>6.231636999</v>
      </c>
      <c r="AC1190">
        <v>8.1574845669999991</v>
      </c>
      <c r="AD1190">
        <v>2.3124202109755201</v>
      </c>
      <c r="AE1190">
        <v>1.5304124296421</v>
      </c>
      <c r="AF1190" t="s">
        <v>56</v>
      </c>
      <c r="AG1190" s="2" t="s">
        <v>56</v>
      </c>
      <c r="AH1190">
        <v>18.874654774427601</v>
      </c>
      <c r="AI1190">
        <v>1.362267543</v>
      </c>
      <c r="AJ1190">
        <v>6.5663353320000004</v>
      </c>
      <c r="AK1190">
        <v>2.349170607</v>
      </c>
      <c r="AL1190">
        <v>8.0085051549999999</v>
      </c>
      <c r="AM1190">
        <v>0.24860147499999999</v>
      </c>
      <c r="AN1190">
        <v>0.190795251</v>
      </c>
      <c r="AO1190">
        <v>7.2748647E-2</v>
      </c>
      <c r="AP1190">
        <v>0.35065946599999998</v>
      </c>
      <c r="AQ1190">
        <v>0.125451849</v>
      </c>
      <c r="AR1190">
        <v>0.43219251766406802</v>
      </c>
      <c r="AS1190">
        <v>1.3275968000000001E-2</v>
      </c>
      <c r="AT1190">
        <v>1.0188964999999999E-2</v>
      </c>
      <c r="AU1190">
        <v>13.736445549999999</v>
      </c>
      <c r="AV1190">
        <v>116.8349991</v>
      </c>
      <c r="AW1190">
        <v>21.872500420000001</v>
      </c>
      <c r="AX1190">
        <v>0.83833332900000002</v>
      </c>
      <c r="AY1190">
        <v>6.4311024349999997</v>
      </c>
    </row>
    <row r="1191" spans="1:51" x14ac:dyDescent="0.2">
      <c r="A1191" t="s">
        <v>2193</v>
      </c>
      <c r="B1191" t="s">
        <v>51</v>
      </c>
      <c r="C1191">
        <v>41.794510000000002</v>
      </c>
      <c r="D1191">
        <v>71.670640000000006</v>
      </c>
      <c r="E1191" t="s">
        <v>259</v>
      </c>
      <c r="F1191" t="s">
        <v>2194</v>
      </c>
      <c r="G1191">
        <v>2013</v>
      </c>
      <c r="H1191">
        <v>85.426199999999994</v>
      </c>
      <c r="I1191" t="s">
        <v>2</v>
      </c>
      <c r="J1191">
        <v>1</v>
      </c>
      <c r="K1191">
        <v>0.39900000000000002</v>
      </c>
      <c r="L1191">
        <v>0.05</v>
      </c>
      <c r="M1191">
        <v>0.13600000000000001</v>
      </c>
      <c r="N1191">
        <v>0.17199999999999999</v>
      </c>
      <c r="O1191">
        <v>0.22700000000000001</v>
      </c>
      <c r="P1191">
        <f>SUM(O1191,M1191)</f>
        <v>0.36299999999999999</v>
      </c>
      <c r="Q1191">
        <v>-2.99573227355399</v>
      </c>
      <c r="R1191">
        <v>-1.99510039324608</v>
      </c>
      <c r="S1191">
        <v>-0.91879386209227398</v>
      </c>
      <c r="T1191">
        <v>-1.4828052615007301</v>
      </c>
      <c r="U1191">
        <f>LN(P1191)</f>
        <v>-1.0133524447172864</v>
      </c>
      <c r="V1191" t="s">
        <v>54</v>
      </c>
      <c r="W1191">
        <v>7.7661466829999997</v>
      </c>
      <c r="X1191" t="s">
        <v>55</v>
      </c>
      <c r="Y1191">
        <v>5.7568725670000003</v>
      </c>
      <c r="Z1191">
        <v>2.4631033069999999</v>
      </c>
      <c r="AA1191">
        <v>4.1709659339999998</v>
      </c>
      <c r="AB1191">
        <v>6.6340692409999997</v>
      </c>
      <c r="AC1191">
        <v>8.2199758739999993</v>
      </c>
      <c r="AD1191">
        <v>2.3372436513885901</v>
      </c>
      <c r="AE1191">
        <v>1.6933783987648201</v>
      </c>
      <c r="AF1191" t="s">
        <v>56</v>
      </c>
      <c r="AG1191" s="2" t="s">
        <v>56</v>
      </c>
      <c r="AH1191">
        <v>18.201413816223798</v>
      </c>
      <c r="AI1191">
        <v>1.10547211</v>
      </c>
      <c r="AJ1191">
        <v>3.2425793949999999</v>
      </c>
      <c r="AK1191">
        <v>4.723258586</v>
      </c>
      <c r="AL1191">
        <v>8.1728218399999992</v>
      </c>
      <c r="AM1191">
        <v>0.79023211599999998</v>
      </c>
      <c r="AN1191">
        <v>0.119895735</v>
      </c>
      <c r="AO1191">
        <v>6.0893263000000003E-2</v>
      </c>
      <c r="AP1191">
        <v>0.17861259199999999</v>
      </c>
      <c r="AQ1191">
        <v>0.26017357000000002</v>
      </c>
      <c r="AR1191">
        <v>0.45161194383005199</v>
      </c>
      <c r="AS1191">
        <v>4.3528743000000002E-2</v>
      </c>
      <c r="AT1191">
        <v>6.6042760000000001E-3</v>
      </c>
      <c r="AU1191">
        <v>11.354475109999999</v>
      </c>
      <c r="AV1191">
        <v>64.66999817</v>
      </c>
      <c r="AW1191">
        <v>16.219999949999998</v>
      </c>
      <c r="AX1191">
        <v>0.84659999600000002</v>
      </c>
      <c r="AY1191">
        <v>5.395669174</v>
      </c>
    </row>
    <row r="1192" spans="1:51" x14ac:dyDescent="0.2">
      <c r="A1192" t="s">
        <v>2195</v>
      </c>
      <c r="B1192" t="s">
        <v>51</v>
      </c>
      <c r="C1192">
        <v>41.581049999999998</v>
      </c>
      <c r="D1192">
        <v>71.722279999999998</v>
      </c>
      <c r="E1192" t="s">
        <v>259</v>
      </c>
      <c r="F1192" t="s">
        <v>2196</v>
      </c>
      <c r="G1192">
        <v>2014</v>
      </c>
      <c r="H1192">
        <v>49.3596</v>
      </c>
      <c r="I1192" t="s">
        <v>2</v>
      </c>
      <c r="J1192">
        <v>1</v>
      </c>
      <c r="K1192">
        <v>0.32500000000000001</v>
      </c>
      <c r="L1192">
        <v>0.127</v>
      </c>
      <c r="M1192">
        <v>0.01</v>
      </c>
      <c r="N1192">
        <v>0.13700000000000001</v>
      </c>
      <c r="O1192">
        <v>0.188</v>
      </c>
      <c r="P1192">
        <f>SUM(O1192,M1192)</f>
        <v>0.19800000000000001</v>
      </c>
      <c r="Q1192">
        <v>-2.0635681925235501</v>
      </c>
      <c r="R1192">
        <v>-4.60517018598809</v>
      </c>
      <c r="S1192">
        <v>-1.1239300966524</v>
      </c>
      <c r="T1192">
        <v>-1.67131331615219</v>
      </c>
      <c r="U1192">
        <f>LN(P1192)</f>
        <v>-1.6194882482876019</v>
      </c>
      <c r="V1192" t="s">
        <v>54</v>
      </c>
      <c r="W1192">
        <v>7.7661466829999997</v>
      </c>
      <c r="X1192" t="s">
        <v>67</v>
      </c>
      <c r="Y1192">
        <v>5.2732716310000001</v>
      </c>
      <c r="Z1192">
        <v>2.1736449819999999</v>
      </c>
      <c r="AA1192">
        <v>3.7394527790000001</v>
      </c>
      <c r="AB1192">
        <v>5.9130977610000004</v>
      </c>
      <c r="AC1192">
        <v>7.446916613</v>
      </c>
      <c r="AD1192">
        <v>2.4260040966524299</v>
      </c>
      <c r="AE1192">
        <v>1.7203604130235099</v>
      </c>
      <c r="AF1192" t="s">
        <v>56</v>
      </c>
      <c r="AG1192" s="2" t="s">
        <v>56</v>
      </c>
      <c r="AH1192">
        <v>17.5319456194952</v>
      </c>
      <c r="AI1192">
        <v>1.394718632</v>
      </c>
      <c r="AJ1192">
        <v>6.5877994859999998</v>
      </c>
      <c r="AK1192">
        <v>1.730709944</v>
      </c>
      <c r="AL1192">
        <v>7.4192829140000001</v>
      </c>
      <c r="AM1192">
        <v>0.17633870600000001</v>
      </c>
      <c r="AN1192">
        <v>0.19546223800000001</v>
      </c>
      <c r="AO1192">
        <v>7.9678575000000001E-2</v>
      </c>
      <c r="AP1192">
        <v>0.37635295299999999</v>
      </c>
      <c r="AQ1192">
        <v>9.8873348999999999E-2</v>
      </c>
      <c r="AR1192">
        <v>0.42476270316051901</v>
      </c>
      <c r="AS1192">
        <v>1.0074015E-2</v>
      </c>
      <c r="AT1192">
        <v>1.1166519E-2</v>
      </c>
      <c r="AU1192">
        <v>13.14792486</v>
      </c>
      <c r="AV1192">
        <v>66.08000183</v>
      </c>
      <c r="AW1192">
        <v>18.62666639</v>
      </c>
      <c r="AX1192">
        <v>0.86900001800000004</v>
      </c>
      <c r="AY1192">
        <v>6.5</v>
      </c>
    </row>
    <row r="1193" spans="1:51" x14ac:dyDescent="0.2">
      <c r="A1193" t="s">
        <v>2197</v>
      </c>
      <c r="B1193" t="s">
        <v>51</v>
      </c>
      <c r="C1193">
        <v>41.848039999999997</v>
      </c>
      <c r="D1193">
        <v>71.786829999999995</v>
      </c>
      <c r="E1193" t="s">
        <v>259</v>
      </c>
      <c r="F1193" t="s">
        <v>1047</v>
      </c>
      <c r="G1193">
        <v>2014</v>
      </c>
      <c r="H1193">
        <v>3.6522000000000001</v>
      </c>
      <c r="I1193" t="s">
        <v>2</v>
      </c>
      <c r="J1193">
        <v>1</v>
      </c>
      <c r="K1193">
        <v>0.43099999999999999</v>
      </c>
      <c r="L1193">
        <v>0.05</v>
      </c>
      <c r="M1193">
        <v>1.2999999999999999E-2</v>
      </c>
      <c r="N1193">
        <v>1.2999999999999999E-2</v>
      </c>
      <c r="O1193">
        <v>0.41799999999999998</v>
      </c>
      <c r="P1193">
        <f>SUM(O1193,M1193)</f>
        <v>0.43099999999999999</v>
      </c>
      <c r="Q1193">
        <v>-2.99573227355399</v>
      </c>
      <c r="R1193">
        <v>-4.3428059215205996</v>
      </c>
      <c r="S1193">
        <v>-0.84164718887838896</v>
      </c>
      <c r="T1193">
        <v>-0.87227384645738104</v>
      </c>
      <c r="U1193">
        <f>LN(P1193)</f>
        <v>-0.8416471888783893</v>
      </c>
      <c r="V1193" t="s">
        <v>54</v>
      </c>
      <c r="W1193">
        <v>215.423498</v>
      </c>
      <c r="X1193" t="s">
        <v>55</v>
      </c>
      <c r="Y1193">
        <v>5.141236761</v>
      </c>
      <c r="Z1193">
        <v>2.0989561929999998</v>
      </c>
      <c r="AA1193">
        <v>3.6034538220000001</v>
      </c>
      <c r="AB1193">
        <v>5.7024100149999999</v>
      </c>
      <c r="AC1193">
        <v>7.2401929540000003</v>
      </c>
      <c r="AD1193">
        <v>2.4494254706915699</v>
      </c>
      <c r="AE1193">
        <v>1.7167837204118299</v>
      </c>
      <c r="AF1193" t="s">
        <v>56</v>
      </c>
      <c r="AG1193" s="2" t="s">
        <v>56</v>
      </c>
      <c r="AH1193">
        <v>11.165085555171901</v>
      </c>
      <c r="AI1193">
        <v>1.124657499</v>
      </c>
      <c r="AJ1193">
        <v>1.4341224720000001</v>
      </c>
      <c r="AK1193">
        <v>0.98195480499999999</v>
      </c>
      <c r="AL1193">
        <v>7.2479670059999997</v>
      </c>
      <c r="AM1193">
        <v>0.26269877600000002</v>
      </c>
      <c r="AN1193">
        <v>0.121459049</v>
      </c>
      <c r="AO1193">
        <v>0.10065977199999999</v>
      </c>
      <c r="AP1193">
        <v>0.128357692</v>
      </c>
      <c r="AQ1193">
        <v>8.7887510000000002E-2</v>
      </c>
      <c r="AR1193">
        <v>0.64846730624882598</v>
      </c>
      <c r="AS1193">
        <v>2.3512224000000002E-2</v>
      </c>
      <c r="AT1193">
        <v>1.0870901000000001E-2</v>
      </c>
      <c r="AU1193">
        <v>8.6469707800000002</v>
      </c>
      <c r="AV1193">
        <v>81.97000122</v>
      </c>
      <c r="AW1193">
        <v>21.527500150000002</v>
      </c>
      <c r="AX1193">
        <v>0.79400002999999997</v>
      </c>
      <c r="AY1193">
        <v>6.5</v>
      </c>
    </row>
    <row r="1194" spans="1:51" x14ac:dyDescent="0.2">
      <c r="A1194" t="s">
        <v>2198</v>
      </c>
      <c r="B1194" t="s">
        <v>51</v>
      </c>
      <c r="C1194">
        <v>41.506540000000001</v>
      </c>
      <c r="D1194">
        <v>71.712280000000007</v>
      </c>
      <c r="E1194" t="s">
        <v>259</v>
      </c>
      <c r="F1194" t="s">
        <v>1049</v>
      </c>
      <c r="G1194">
        <v>2014</v>
      </c>
      <c r="H1194">
        <v>154.13399999999999</v>
      </c>
      <c r="I1194" t="s">
        <v>2</v>
      </c>
      <c r="J1194">
        <v>1</v>
      </c>
      <c r="K1194">
        <v>0.34799999999999998</v>
      </c>
      <c r="L1194">
        <v>0.18</v>
      </c>
      <c r="M1194">
        <v>1.7000000000000001E-2</v>
      </c>
      <c r="N1194">
        <v>0.19700000000000001</v>
      </c>
      <c r="O1194">
        <v>0.151</v>
      </c>
      <c r="P1194">
        <f>SUM(O1194,M1194)</f>
        <v>0.16799999999999998</v>
      </c>
      <c r="Q1194">
        <v>-1.7147984280919299</v>
      </c>
      <c r="R1194">
        <v>-4.0745419349259198</v>
      </c>
      <c r="S1194">
        <v>-1.0555527992076601</v>
      </c>
      <c r="T1194">
        <v>-1.8904754421672101</v>
      </c>
      <c r="U1194">
        <f>LN(P1194)</f>
        <v>-1.7837912995788783</v>
      </c>
      <c r="V1194" t="s">
        <v>59</v>
      </c>
      <c r="W1194">
        <v>87.843875839999995</v>
      </c>
      <c r="X1194" t="s">
        <v>55</v>
      </c>
      <c r="Y1194">
        <v>5.391296208</v>
      </c>
      <c r="Z1194">
        <v>2.215489329</v>
      </c>
      <c r="AA1194">
        <v>3.84014414</v>
      </c>
      <c r="AB1194">
        <v>6.055633469</v>
      </c>
      <c r="AC1194">
        <v>7.6067855370000004</v>
      </c>
      <c r="AD1194">
        <v>2.4334561838911899</v>
      </c>
      <c r="AE1194">
        <v>1.7333164686165801</v>
      </c>
      <c r="AF1194" t="s">
        <v>56</v>
      </c>
      <c r="AG1194" s="2" t="s">
        <v>56</v>
      </c>
      <c r="AH1194">
        <v>17.164931432519499</v>
      </c>
      <c r="AI1194">
        <v>1.143697824</v>
      </c>
      <c r="AJ1194">
        <v>5.3787699680000003</v>
      </c>
      <c r="AK1194">
        <v>2.6102892409999998</v>
      </c>
      <c r="AL1194">
        <v>7.6114624219999998</v>
      </c>
      <c r="AM1194">
        <v>0.26595734799999998</v>
      </c>
      <c r="AN1194">
        <v>0.159431514</v>
      </c>
      <c r="AO1194">
        <v>6.6611760000000006E-2</v>
      </c>
      <c r="AP1194">
        <v>0.313272724</v>
      </c>
      <c r="AQ1194">
        <v>0.152029632</v>
      </c>
      <c r="AR1194">
        <v>0.44315851577412702</v>
      </c>
      <c r="AS1194">
        <v>1.5490007E-2</v>
      </c>
      <c r="AT1194">
        <v>9.2856810000000005E-3</v>
      </c>
      <c r="AU1194">
        <v>12.300539329999999</v>
      </c>
      <c r="AV1194">
        <v>93.781427660000006</v>
      </c>
      <c r="AW1194">
        <v>21.927857540000002</v>
      </c>
      <c r="AX1194">
        <v>0.896000028</v>
      </c>
      <c r="AY1194">
        <v>6.5</v>
      </c>
    </row>
    <row r="1195" spans="1:51" x14ac:dyDescent="0.2">
      <c r="A1195" t="s">
        <v>2199</v>
      </c>
      <c r="B1195" t="s">
        <v>51</v>
      </c>
      <c r="C1195">
        <v>41.602060000000002</v>
      </c>
      <c r="D1195">
        <v>71.720249999999993</v>
      </c>
      <c r="E1195" t="s">
        <v>259</v>
      </c>
      <c r="F1195" t="s">
        <v>2200</v>
      </c>
      <c r="G1195">
        <v>2013</v>
      </c>
      <c r="H1195">
        <v>19.803599999999999</v>
      </c>
      <c r="I1195" t="s">
        <v>2</v>
      </c>
      <c r="J1195">
        <v>1</v>
      </c>
      <c r="K1195">
        <v>0.14299999999999999</v>
      </c>
      <c r="L1195">
        <v>0.05</v>
      </c>
      <c r="M1195">
        <v>0.01</v>
      </c>
      <c r="N1195">
        <v>3.2000000000000001E-2</v>
      </c>
      <c r="O1195">
        <v>0.111</v>
      </c>
      <c r="P1195">
        <f>SUM(O1195,M1195)</f>
        <v>0.121</v>
      </c>
      <c r="Q1195">
        <v>-2.99573227355399</v>
      </c>
      <c r="R1195">
        <v>-4.60517018598809</v>
      </c>
      <c r="S1195">
        <v>-1.9449106487222301</v>
      </c>
      <c r="T1195">
        <v>-2.1982250776697998</v>
      </c>
      <c r="U1195">
        <f>LN(P1195)</f>
        <v>-2.1119647333853959</v>
      </c>
      <c r="V1195" t="s">
        <v>54</v>
      </c>
      <c r="W1195">
        <v>36.961891039999998</v>
      </c>
      <c r="X1195" t="s">
        <v>67</v>
      </c>
      <c r="Y1195">
        <v>6.0190005580000001</v>
      </c>
      <c r="Z1195">
        <v>2.6065513889999998</v>
      </c>
      <c r="AA1195">
        <v>4.4176436810000004</v>
      </c>
      <c r="AB1195">
        <v>7.0241950700000002</v>
      </c>
      <c r="AC1195">
        <v>8.6255519469999999</v>
      </c>
      <c r="AD1195">
        <v>2.3091816195916901</v>
      </c>
      <c r="AE1195">
        <v>1.6948231673632299</v>
      </c>
      <c r="AF1195" t="s">
        <v>56</v>
      </c>
      <c r="AG1195" s="2" t="s">
        <v>56</v>
      </c>
      <c r="AH1195">
        <v>13.5571238676104</v>
      </c>
      <c r="AI1195">
        <v>0.58372575500000001</v>
      </c>
      <c r="AJ1195">
        <v>2.884878123</v>
      </c>
      <c r="AK1195">
        <v>1.252369812</v>
      </c>
      <c r="AL1195">
        <v>8.550697328</v>
      </c>
      <c r="AM1195">
        <v>0.12760155000000001</v>
      </c>
      <c r="AN1195">
        <v>8.2996681000000003E-2</v>
      </c>
      <c r="AO1195">
        <v>4.3295808999999998E-2</v>
      </c>
      <c r="AP1195">
        <v>0.21397570899999999</v>
      </c>
      <c r="AQ1195">
        <v>9.2890134999999999E-2</v>
      </c>
      <c r="AR1195">
        <v>0.63623759959938697</v>
      </c>
      <c r="AS1195">
        <v>9.4643969999999994E-3</v>
      </c>
      <c r="AT1195">
        <v>6.1559869999999999E-3</v>
      </c>
      <c r="AU1195">
        <v>11.054336940000001</v>
      </c>
      <c r="AV1195">
        <v>149.88999939999999</v>
      </c>
      <c r="AW1195">
        <v>16.369998930000001</v>
      </c>
      <c r="AX1195">
        <v>0.88400000300000003</v>
      </c>
      <c r="AY1195">
        <v>5.9094486240000004</v>
      </c>
    </row>
    <row r="1196" spans="1:51" x14ac:dyDescent="0.2">
      <c r="A1196" t="s">
        <v>2201</v>
      </c>
      <c r="B1196" t="s">
        <v>51</v>
      </c>
      <c r="C1196">
        <v>41.497120000000002</v>
      </c>
      <c r="D1196">
        <v>71.489310000000003</v>
      </c>
      <c r="E1196" t="s">
        <v>259</v>
      </c>
      <c r="F1196" t="s">
        <v>2202</v>
      </c>
      <c r="G1196">
        <v>2013</v>
      </c>
      <c r="H1196">
        <v>3.1878000000000002</v>
      </c>
      <c r="I1196" t="s">
        <v>2</v>
      </c>
      <c r="J1196">
        <v>1</v>
      </c>
      <c r="K1196">
        <v>0.89</v>
      </c>
      <c r="L1196">
        <v>0.78100000000000003</v>
      </c>
      <c r="M1196">
        <v>5.0000000000000001E-3</v>
      </c>
      <c r="N1196">
        <v>0.78100000000000003</v>
      </c>
      <c r="O1196">
        <v>0.109</v>
      </c>
      <c r="P1196">
        <f>SUM(O1196,M1196)</f>
        <v>0.114</v>
      </c>
      <c r="Q1196">
        <v>-0.24718012914245099</v>
      </c>
      <c r="R1196">
        <v>-5.2983173665480399</v>
      </c>
      <c r="S1196">
        <v>-0.11653381625595199</v>
      </c>
      <c r="T1196">
        <v>-2.2164073967529898</v>
      </c>
      <c r="U1196">
        <f>LN(P1196)</f>
        <v>-2.1715568305876416</v>
      </c>
      <c r="V1196" t="s">
        <v>54</v>
      </c>
      <c r="W1196">
        <v>36.961891039999998</v>
      </c>
      <c r="X1196" t="s">
        <v>63</v>
      </c>
      <c r="Y1196">
        <v>2.942414877</v>
      </c>
      <c r="Z1196">
        <v>2.3711835630000002</v>
      </c>
      <c r="AA1196">
        <v>2.4926477010000001</v>
      </c>
      <c r="AB1196">
        <v>4.8638312639999999</v>
      </c>
      <c r="AC1196">
        <v>5.3135984399999998</v>
      </c>
      <c r="AD1196">
        <v>1.2409055641720499</v>
      </c>
      <c r="AE1196">
        <v>1.05122510964369</v>
      </c>
      <c r="AF1196" t="s">
        <v>56</v>
      </c>
      <c r="AG1196" s="2" t="s">
        <v>64</v>
      </c>
      <c r="AH1196">
        <v>8.1712014756358595</v>
      </c>
      <c r="AI1196">
        <v>0</v>
      </c>
      <c r="AJ1196">
        <v>0</v>
      </c>
      <c r="AK1196">
        <v>2.5933695970000001</v>
      </c>
      <c r="AL1196">
        <v>5.7552127830000002</v>
      </c>
      <c r="AM1196">
        <v>0.26423343799999999</v>
      </c>
      <c r="AN1196">
        <v>0</v>
      </c>
      <c r="AO1196">
        <v>0</v>
      </c>
      <c r="AP1196">
        <v>0</v>
      </c>
      <c r="AQ1196">
        <v>0.30110589300000001</v>
      </c>
      <c r="AR1196">
        <v>0.65028361567678905</v>
      </c>
      <c r="AS1196">
        <v>3.0679100000000001E-2</v>
      </c>
      <c r="AT1196">
        <v>0</v>
      </c>
      <c r="AU1196">
        <v>5.7552127830000002</v>
      </c>
      <c r="AV1196">
        <v>103.6400019</v>
      </c>
      <c r="AW1196">
        <v>16.576666509999999</v>
      </c>
      <c r="AX1196">
        <v>0.81149998300000004</v>
      </c>
      <c r="AY1196">
        <v>5.6732285019999997</v>
      </c>
    </row>
    <row r="1197" spans="1:51" x14ac:dyDescent="0.2">
      <c r="A1197" t="s">
        <v>2203</v>
      </c>
      <c r="B1197" t="s">
        <v>51</v>
      </c>
      <c r="C1197">
        <v>34.966639999999998</v>
      </c>
      <c r="D1197">
        <v>82.100849999999994</v>
      </c>
      <c r="E1197" t="s">
        <v>61</v>
      </c>
      <c r="F1197" t="s">
        <v>2204</v>
      </c>
      <c r="G1197">
        <v>2014</v>
      </c>
      <c r="H1197">
        <v>45.754199999999997</v>
      </c>
      <c r="I1197" t="s">
        <v>2</v>
      </c>
      <c r="J1197">
        <v>1</v>
      </c>
      <c r="K1197">
        <v>0.78600000000000003</v>
      </c>
      <c r="L1197">
        <v>0.57599999999999996</v>
      </c>
      <c r="M1197">
        <v>4.7E-2</v>
      </c>
      <c r="N1197">
        <v>0.623</v>
      </c>
      <c r="O1197">
        <v>0.16300000000000001</v>
      </c>
      <c r="P1197">
        <f>SUM(O1197,M1197)</f>
        <v>0.21000000000000002</v>
      </c>
      <c r="Q1197">
        <v>-0.55164761828624598</v>
      </c>
      <c r="R1197">
        <v>-3.0576076772720802</v>
      </c>
      <c r="S1197">
        <v>-0.24079848655293001</v>
      </c>
      <c r="T1197">
        <v>-1.81400507817537</v>
      </c>
      <c r="U1197">
        <f>LN(P1197)</f>
        <v>-1.5606477482646683</v>
      </c>
      <c r="V1197" t="s">
        <v>54</v>
      </c>
      <c r="W1197">
        <v>1206.370226</v>
      </c>
      <c r="X1197" t="s">
        <v>63</v>
      </c>
      <c r="Y1197">
        <v>5.0037658619999998</v>
      </c>
      <c r="Z1197">
        <v>2.6673851260000001</v>
      </c>
      <c r="AA1197">
        <v>2.3842379299999998</v>
      </c>
      <c r="AB1197">
        <v>5.0516230560000004</v>
      </c>
      <c r="AC1197">
        <v>7.6711509879999999</v>
      </c>
      <c r="AD1197">
        <v>1.8759067872226001</v>
      </c>
      <c r="AE1197">
        <v>0.89384840110261599</v>
      </c>
      <c r="AF1197" t="s">
        <v>56</v>
      </c>
      <c r="AG1197" s="2" t="s">
        <v>82</v>
      </c>
      <c r="AH1197">
        <v>25.437624131012001</v>
      </c>
      <c r="AI1197">
        <v>6.9425226799999997</v>
      </c>
      <c r="AJ1197">
        <v>3.8694314730000001</v>
      </c>
      <c r="AK1197">
        <v>5.0321517460000003</v>
      </c>
      <c r="AL1197">
        <v>7.4969717669999998</v>
      </c>
      <c r="AM1197">
        <v>1.5331413970000001</v>
      </c>
      <c r="AN1197">
        <v>0.38922584799999999</v>
      </c>
      <c r="AO1197">
        <v>0.27480506700000001</v>
      </c>
      <c r="AP1197">
        <v>0.153163256</v>
      </c>
      <c r="AQ1197">
        <v>0.19918707699999999</v>
      </c>
      <c r="AR1197">
        <v>0.30156711760859001</v>
      </c>
      <c r="AS1197">
        <v>6.0686156999999998E-2</v>
      </c>
      <c r="AT1197">
        <v>1.5406681E-2</v>
      </c>
      <c r="AU1197">
        <v>13.53761864</v>
      </c>
      <c r="AV1197">
        <v>102.5466665</v>
      </c>
      <c r="AW1197">
        <v>24.978333790000001</v>
      </c>
      <c r="AX1197">
        <v>0.75349998500000004</v>
      </c>
      <c r="AY1197">
        <v>4.241141796</v>
      </c>
    </row>
    <row r="1198" spans="1:51" x14ac:dyDescent="0.2">
      <c r="A1198" t="s">
        <v>2205</v>
      </c>
      <c r="B1198" t="s">
        <v>51</v>
      </c>
      <c r="C1198">
        <v>34.709690000000002</v>
      </c>
      <c r="D1198">
        <v>82.461060000000003</v>
      </c>
      <c r="E1198" t="s">
        <v>61</v>
      </c>
      <c r="F1198" t="s">
        <v>2206</v>
      </c>
      <c r="G1198">
        <v>2014</v>
      </c>
      <c r="H1198">
        <v>927.99270000000001</v>
      </c>
      <c r="I1198" t="s">
        <v>2</v>
      </c>
      <c r="J1198">
        <v>1</v>
      </c>
      <c r="K1198">
        <v>0.40500000000000003</v>
      </c>
      <c r="L1198">
        <v>0.23699999999999999</v>
      </c>
      <c r="M1198">
        <v>3.7999999999999999E-2</v>
      </c>
      <c r="N1198">
        <v>0.27500000000000002</v>
      </c>
      <c r="O1198">
        <v>0.13</v>
      </c>
      <c r="P1198">
        <f>SUM(O1198,M1198)</f>
        <v>0.16800000000000001</v>
      </c>
      <c r="Q1198">
        <v>-1.43969513784701</v>
      </c>
      <c r="R1198">
        <v>-3.2701691192557498</v>
      </c>
      <c r="S1198">
        <v>-0.90386821187559796</v>
      </c>
      <c r="T1198">
        <v>-2.0402208285265502</v>
      </c>
      <c r="U1198">
        <f>LN(P1198)</f>
        <v>-1.7837912995788781</v>
      </c>
      <c r="V1198" t="s">
        <v>59</v>
      </c>
      <c r="W1198">
        <v>724.21964100000002</v>
      </c>
      <c r="X1198" t="s">
        <v>55</v>
      </c>
      <c r="Y1198">
        <v>4.221987747</v>
      </c>
      <c r="Z1198">
        <v>2.3719825659999998</v>
      </c>
      <c r="AA1198">
        <v>2.491132484</v>
      </c>
      <c r="AB1198">
        <v>4.8631150500000002</v>
      </c>
      <c r="AC1198">
        <v>6.5939703129999998</v>
      </c>
      <c r="AD1198">
        <v>1.7799404631037199</v>
      </c>
      <c r="AE1198">
        <v>1.05023220647061</v>
      </c>
      <c r="AF1198" t="s">
        <v>56</v>
      </c>
      <c r="AG1198" s="2" t="s">
        <v>64</v>
      </c>
      <c r="AH1198">
        <v>15.124338276239399</v>
      </c>
      <c r="AI1198">
        <v>2.600191567</v>
      </c>
      <c r="AJ1198">
        <v>1.1663332310000001</v>
      </c>
      <c r="AK1198">
        <v>3.689206591</v>
      </c>
      <c r="AL1198">
        <v>6.5907694990000003</v>
      </c>
      <c r="AM1198">
        <v>0.881087917</v>
      </c>
      <c r="AN1198">
        <v>0.19354865700000001</v>
      </c>
      <c r="AO1198">
        <v>0.17195740600000001</v>
      </c>
      <c r="AP1198">
        <v>7.7132639000000003E-2</v>
      </c>
      <c r="AQ1198">
        <v>0.243976791</v>
      </c>
      <c r="AR1198">
        <v>0.43598405381868899</v>
      </c>
      <c r="AS1198">
        <v>5.8268627000000003E-2</v>
      </c>
      <c r="AT1198">
        <v>1.2799873999999999E-2</v>
      </c>
      <c r="AU1198">
        <v>8.6430632079999992</v>
      </c>
      <c r="AV1198">
        <v>140.31813969999999</v>
      </c>
      <c r="AW1198">
        <v>23.486046640000001</v>
      </c>
      <c r="AX1198">
        <v>0.85575000899999998</v>
      </c>
      <c r="AY1198">
        <v>4.6766732339999999</v>
      </c>
    </row>
    <row r="1199" spans="1:51" x14ac:dyDescent="0.2">
      <c r="A1199" t="s">
        <v>2207</v>
      </c>
      <c r="B1199" t="s">
        <v>51</v>
      </c>
      <c r="C1199">
        <v>33.823619999999998</v>
      </c>
      <c r="D1199">
        <v>80.068029999999993</v>
      </c>
      <c r="E1199" t="s">
        <v>52</v>
      </c>
      <c r="F1199" t="s">
        <v>2208</v>
      </c>
      <c r="G1199">
        <v>2014</v>
      </c>
      <c r="H1199">
        <v>16.845300000000002</v>
      </c>
      <c r="I1199" t="s">
        <v>2</v>
      </c>
      <c r="J1199">
        <v>1</v>
      </c>
      <c r="K1199">
        <v>2.3940000000000001</v>
      </c>
      <c r="L1199">
        <v>1.8380000000000001</v>
      </c>
      <c r="M1199">
        <v>8.6999999999999994E-2</v>
      </c>
      <c r="N1199">
        <v>1.925</v>
      </c>
      <c r="O1199">
        <v>0.46899999999999997</v>
      </c>
      <c r="P1199">
        <f>SUM(O1199,M1199)</f>
        <v>0.55599999999999994</v>
      </c>
      <c r="Q1199">
        <v>0.60867802393349502</v>
      </c>
      <c r="R1199">
        <v>-2.44184716032755</v>
      </c>
      <c r="S1199">
        <v>0.87296560713578097</v>
      </c>
      <c r="T1199">
        <v>-0.75715251053585797</v>
      </c>
      <c r="U1199">
        <f>LN(P1199)</f>
        <v>-0.58698698473155475</v>
      </c>
      <c r="V1199" t="s">
        <v>54</v>
      </c>
      <c r="W1199">
        <v>14996.48789</v>
      </c>
      <c r="X1199" t="s">
        <v>63</v>
      </c>
      <c r="Y1199">
        <v>4.3780836760000001</v>
      </c>
      <c r="Z1199">
        <v>2.933508604</v>
      </c>
      <c r="AA1199">
        <v>2.842441692</v>
      </c>
      <c r="AB1199">
        <v>5.7759502960000004</v>
      </c>
      <c r="AC1199">
        <v>7.3115922800000002</v>
      </c>
      <c r="AD1199">
        <v>1.49243935062275</v>
      </c>
      <c r="AE1199">
        <v>0.96895631672059002</v>
      </c>
      <c r="AF1199" t="s">
        <v>56</v>
      </c>
      <c r="AG1199" s="2" t="s">
        <v>64</v>
      </c>
      <c r="AH1199">
        <v>21.7192776642318</v>
      </c>
      <c r="AI1199">
        <v>0.91516494000000004</v>
      </c>
      <c r="AJ1199">
        <v>6.6104752900000001</v>
      </c>
      <c r="AK1199">
        <v>2.2397531690000001</v>
      </c>
      <c r="AL1199">
        <v>7.4898428939999997</v>
      </c>
      <c r="AM1199">
        <v>0.32137363000000002</v>
      </c>
      <c r="AN1199">
        <v>4.3209183549999999</v>
      </c>
      <c r="AO1199">
        <v>4.1793070000000002E-2</v>
      </c>
      <c r="AP1199">
        <v>0.30188225800000001</v>
      </c>
      <c r="AQ1199">
        <v>0.10228337799999999</v>
      </c>
      <c r="AR1199">
        <v>0.336640674383063</v>
      </c>
      <c r="AS1199">
        <v>1.4676251E-2</v>
      </c>
      <c r="AT1199">
        <v>0.197324479</v>
      </c>
      <c r="AU1199">
        <v>10.051373849999999</v>
      </c>
      <c r="AV1199">
        <v>56.159999849999998</v>
      </c>
      <c r="AW1199">
        <v>26.299999239999998</v>
      </c>
      <c r="AX1199">
        <v>0.71600000600000002</v>
      </c>
      <c r="AY1199">
        <v>3.2667322749999999</v>
      </c>
    </row>
    <row r="1200" spans="1:51" x14ac:dyDescent="0.2">
      <c r="A1200" t="s">
        <v>2209</v>
      </c>
      <c r="B1200" t="s">
        <v>51</v>
      </c>
      <c r="C1200">
        <v>32.723840000000003</v>
      </c>
      <c r="D1200">
        <v>80.495580000000004</v>
      </c>
      <c r="E1200" t="s">
        <v>52</v>
      </c>
      <c r="F1200" t="s">
        <v>2210</v>
      </c>
      <c r="G1200">
        <v>2014</v>
      </c>
      <c r="H1200">
        <v>43.3827</v>
      </c>
      <c r="I1200" t="s">
        <v>2</v>
      </c>
      <c r="J1200">
        <v>1</v>
      </c>
      <c r="K1200">
        <v>1.8129999999999999</v>
      </c>
      <c r="L1200">
        <v>0.05</v>
      </c>
      <c r="M1200">
        <v>4.1000000000000002E-2</v>
      </c>
      <c r="N1200">
        <v>6.3E-2</v>
      </c>
      <c r="O1200">
        <v>1.75</v>
      </c>
      <c r="P1200">
        <f>SUM(O1200,M1200)</f>
        <v>1.7909999999999999</v>
      </c>
      <c r="Q1200">
        <v>-2.99573227355399</v>
      </c>
      <c r="R1200">
        <v>-3.1941832122778302</v>
      </c>
      <c r="S1200">
        <v>0.594982931772714</v>
      </c>
      <c r="T1200">
        <v>0.55961578793542299</v>
      </c>
      <c r="U1200">
        <f>LN(P1200)</f>
        <v>0.58277412307857468</v>
      </c>
      <c r="V1200" t="s">
        <v>59</v>
      </c>
      <c r="W1200">
        <v>471.12917729999998</v>
      </c>
      <c r="X1200" t="s">
        <v>63</v>
      </c>
      <c r="Y1200">
        <v>4.1864223779999996</v>
      </c>
      <c r="Z1200">
        <v>2.1131710020000001</v>
      </c>
      <c r="AA1200">
        <v>3.057700949</v>
      </c>
      <c r="AB1200">
        <v>5.1708719509999996</v>
      </c>
      <c r="AC1200">
        <v>6.2995933800000001</v>
      </c>
      <c r="AD1200">
        <v>1.98110913600356</v>
      </c>
      <c r="AE1200">
        <v>1.4469727940171699</v>
      </c>
      <c r="AF1200" t="s">
        <v>56</v>
      </c>
      <c r="AG1200" s="2" t="s">
        <v>56</v>
      </c>
      <c r="AH1200">
        <v>9.1960421199585607</v>
      </c>
      <c r="AI1200">
        <v>0.44971641400000001</v>
      </c>
      <c r="AJ1200">
        <v>0.92609179500000005</v>
      </c>
      <c r="AK1200">
        <v>0.69147961700000005</v>
      </c>
      <c r="AL1200">
        <v>6.3089308730000004</v>
      </c>
      <c r="AM1200">
        <v>0.114602843</v>
      </c>
      <c r="AN1200">
        <v>0.71455807100000002</v>
      </c>
      <c r="AO1200">
        <v>4.8853651999999997E-2</v>
      </c>
      <c r="AP1200">
        <v>0.10060332499999999</v>
      </c>
      <c r="AQ1200">
        <v>7.5116903999999998E-2</v>
      </c>
      <c r="AR1200">
        <v>0.68503311509717102</v>
      </c>
      <c r="AS1200">
        <v>1.2449551E-2</v>
      </c>
      <c r="AT1200">
        <v>7.7623966000000003E-2</v>
      </c>
      <c r="AU1200">
        <v>6.4010446910000001</v>
      </c>
      <c r="AV1200">
        <v>137.61999510000001</v>
      </c>
      <c r="AW1200">
        <v>26.49250031</v>
      </c>
      <c r="AX1200">
        <v>0.82499998799999996</v>
      </c>
      <c r="AY1200">
        <v>3.133858204</v>
      </c>
    </row>
    <row r="1201" spans="1:51" x14ac:dyDescent="0.2">
      <c r="A1201" t="s">
        <v>2211</v>
      </c>
      <c r="B1201" t="s">
        <v>51</v>
      </c>
      <c r="C1201">
        <v>32.465429999999998</v>
      </c>
      <c r="D1201">
        <v>81.038920000000005</v>
      </c>
      <c r="E1201" t="s">
        <v>52</v>
      </c>
      <c r="F1201" t="s">
        <v>2212</v>
      </c>
      <c r="G1201">
        <v>2014</v>
      </c>
      <c r="H1201">
        <v>5.4836999999999998</v>
      </c>
      <c r="I1201" t="s">
        <v>2</v>
      </c>
      <c r="J1201">
        <v>1</v>
      </c>
      <c r="K1201">
        <v>1.1080000000000001</v>
      </c>
      <c r="L1201">
        <v>0.05</v>
      </c>
      <c r="M1201">
        <v>5.0000000000000001E-3</v>
      </c>
      <c r="N1201">
        <v>5.0000000000000001E-3</v>
      </c>
      <c r="O1201">
        <v>1.103</v>
      </c>
      <c r="P1201">
        <f>SUM(O1201,M1201)</f>
        <v>1.1079999999999999</v>
      </c>
      <c r="Q1201">
        <v>-2.99573227355399</v>
      </c>
      <c r="R1201">
        <v>-5.2983173665480399</v>
      </c>
      <c r="S1201">
        <v>0.102556588325092</v>
      </c>
      <c r="T1201">
        <v>9.8033740271365397E-2</v>
      </c>
      <c r="U1201">
        <f>LN(P1201)</f>
        <v>0.10255658832509196</v>
      </c>
      <c r="V1201" t="s">
        <v>54</v>
      </c>
      <c r="W1201">
        <v>471.12917729999998</v>
      </c>
      <c r="X1201" t="s">
        <v>63</v>
      </c>
      <c r="Y1201">
        <v>4.319812475</v>
      </c>
      <c r="Z1201">
        <v>2.1389919499999999</v>
      </c>
      <c r="AA1201">
        <v>2.714107126</v>
      </c>
      <c r="AB1201">
        <v>4.8530990760000003</v>
      </c>
      <c r="AC1201">
        <v>6.4588044250000003</v>
      </c>
      <c r="AD1201">
        <v>2.0195552746236398</v>
      </c>
      <c r="AE1201">
        <v>1.26887206190748</v>
      </c>
      <c r="AF1201" t="s">
        <v>56</v>
      </c>
      <c r="AG1201" s="2" t="s">
        <v>56</v>
      </c>
      <c r="AH1201">
        <v>10.589439891199801</v>
      </c>
      <c r="AI1201">
        <v>0.67904707600000003</v>
      </c>
      <c r="AJ1201">
        <v>1.007803601</v>
      </c>
      <c r="AK1201">
        <v>1.8223921590000001</v>
      </c>
      <c r="AL1201">
        <v>6.4526406920000001</v>
      </c>
      <c r="AM1201">
        <v>0.35665003200000001</v>
      </c>
      <c r="AN1201">
        <v>0.26474259999999999</v>
      </c>
      <c r="AO1201">
        <v>6.4162275000000005E-2</v>
      </c>
      <c r="AP1201">
        <v>9.5226052000000005E-2</v>
      </c>
      <c r="AQ1201">
        <v>0.17219546499999999</v>
      </c>
      <c r="AR1201">
        <v>0.60992880561770602</v>
      </c>
      <c r="AS1201">
        <v>3.3699397999999998E-2</v>
      </c>
      <c r="AT1201">
        <v>2.5015183999999999E-2</v>
      </c>
      <c r="AU1201">
        <v>7.0630413030000003</v>
      </c>
      <c r="AV1201">
        <v>109.16999819999999</v>
      </c>
      <c r="AW1201">
        <v>26.369999889999999</v>
      </c>
      <c r="AX1201">
        <v>0.79800000800000004</v>
      </c>
      <c r="AY1201">
        <v>3.4291338919999999</v>
      </c>
    </row>
    <row r="1202" spans="1:51" x14ac:dyDescent="0.2">
      <c r="A1202" t="s">
        <v>2213</v>
      </c>
      <c r="B1202" t="s">
        <v>51</v>
      </c>
      <c r="C1202">
        <v>44.061619999999998</v>
      </c>
      <c r="D1202">
        <v>103.6927</v>
      </c>
      <c r="E1202" t="s">
        <v>109</v>
      </c>
      <c r="F1202" t="s">
        <v>2214</v>
      </c>
      <c r="G1202">
        <v>2013</v>
      </c>
      <c r="H1202">
        <v>339.72750000000002</v>
      </c>
      <c r="I1202" t="s">
        <v>2</v>
      </c>
      <c r="J1202">
        <v>1</v>
      </c>
      <c r="K1202">
        <v>0.185</v>
      </c>
      <c r="L1202">
        <v>0.05</v>
      </c>
      <c r="M1202">
        <v>6.0000000000000001E-3</v>
      </c>
      <c r="N1202">
        <v>1.7999999999999999E-2</v>
      </c>
      <c r="O1202">
        <v>0.16700000000000001</v>
      </c>
      <c r="P1202">
        <f>SUM(O1202,M1202)</f>
        <v>0.17300000000000001</v>
      </c>
      <c r="Q1202">
        <v>-2.99573227355399</v>
      </c>
      <c r="R1202">
        <v>-5.1159958097540796</v>
      </c>
      <c r="S1202">
        <v>-1.68739945390381</v>
      </c>
      <c r="T1202">
        <v>-1.78976146656538</v>
      </c>
      <c r="U1202">
        <f>LN(P1202)</f>
        <v>-1.754463684484358</v>
      </c>
      <c r="V1202" t="s">
        <v>54</v>
      </c>
      <c r="W1202">
        <v>297.4674455</v>
      </c>
      <c r="X1202" t="s">
        <v>55</v>
      </c>
      <c r="Y1202">
        <v>3.975643518</v>
      </c>
      <c r="Z1202">
        <v>4.1435105329999997</v>
      </c>
      <c r="AA1202">
        <v>3.5381800550000002</v>
      </c>
      <c r="AB1202">
        <v>7.6816905880000004</v>
      </c>
      <c r="AC1202">
        <v>8.1191540510000006</v>
      </c>
      <c r="AD1202">
        <v>0.95948676522888898</v>
      </c>
      <c r="AE1202">
        <v>0.85390878744509302</v>
      </c>
      <c r="AF1202" t="s">
        <v>64</v>
      </c>
      <c r="AG1202" s="2" t="s">
        <v>82</v>
      </c>
      <c r="AH1202">
        <v>8.1740590511074398</v>
      </c>
      <c r="AI1202">
        <v>3.0868087999999998E-2</v>
      </c>
      <c r="AJ1202">
        <v>1.9698528E-2</v>
      </c>
      <c r="AK1202">
        <v>0</v>
      </c>
      <c r="AL1202">
        <v>8.0890804339999995</v>
      </c>
      <c r="AM1202">
        <v>0</v>
      </c>
      <c r="AN1202">
        <v>4.3383850000000002E-3</v>
      </c>
      <c r="AO1202">
        <v>3.7902930000000001E-3</v>
      </c>
      <c r="AP1202">
        <v>2.418782E-3</v>
      </c>
      <c r="AQ1202">
        <v>0</v>
      </c>
      <c r="AR1202">
        <v>0.99328301890601101</v>
      </c>
      <c r="AS1202">
        <v>0</v>
      </c>
      <c r="AT1202">
        <v>5.3271000000000004E-4</v>
      </c>
      <c r="AU1202">
        <v>8.1203557780000004</v>
      </c>
      <c r="AV1202">
        <v>81.6006663</v>
      </c>
      <c r="AW1202">
        <v>16.529000280000002</v>
      </c>
      <c r="AX1202">
        <v>0.66766665400000003</v>
      </c>
      <c r="AY1202">
        <v>3.527559042</v>
      </c>
    </row>
    <row r="1203" spans="1:51" x14ac:dyDescent="0.2">
      <c r="A1203" t="s">
        <v>2215</v>
      </c>
      <c r="B1203" t="s">
        <v>51</v>
      </c>
      <c r="C1203">
        <v>44.564419999999998</v>
      </c>
      <c r="D1203">
        <v>103.5312</v>
      </c>
      <c r="E1203" t="s">
        <v>732</v>
      </c>
      <c r="F1203" t="s">
        <v>2216</v>
      </c>
      <c r="G1203">
        <v>2014</v>
      </c>
      <c r="H1203">
        <v>220.22819999999999</v>
      </c>
      <c r="I1203" t="s">
        <v>2</v>
      </c>
      <c r="J1203">
        <v>1</v>
      </c>
      <c r="K1203">
        <v>0.55400000000000005</v>
      </c>
      <c r="L1203">
        <v>0.39200000000000002</v>
      </c>
      <c r="M1203">
        <v>8.9999999999999993E-3</v>
      </c>
      <c r="N1203">
        <v>0.40100000000000002</v>
      </c>
      <c r="O1203">
        <v>0.153</v>
      </c>
      <c r="P1203">
        <f>SUM(O1203,M1203)</f>
        <v>0.16200000000000001</v>
      </c>
      <c r="Q1203">
        <v>-0.93649343919167405</v>
      </c>
      <c r="R1203">
        <v>-4.7105307016459204</v>
      </c>
      <c r="S1203">
        <v>-0.590590592234853</v>
      </c>
      <c r="T1203">
        <v>-1.8773173575897</v>
      </c>
      <c r="U1203">
        <f>LN(P1203)</f>
        <v>-1.820158943749753</v>
      </c>
      <c r="V1203" t="s">
        <v>54</v>
      </c>
      <c r="W1203">
        <v>410.64388209999998</v>
      </c>
      <c r="X1203" t="s">
        <v>67</v>
      </c>
      <c r="Y1203">
        <v>3.3592331450000001</v>
      </c>
      <c r="Z1203">
        <v>3.5561444799999999</v>
      </c>
      <c r="AA1203">
        <v>2.867667312</v>
      </c>
      <c r="AB1203">
        <v>6.4238117920000004</v>
      </c>
      <c r="AC1203">
        <v>6.9153776249999996</v>
      </c>
      <c r="AD1203">
        <v>0.94462785859589105</v>
      </c>
      <c r="AE1203">
        <v>0.80639786378983103</v>
      </c>
      <c r="AF1203" t="s">
        <v>64</v>
      </c>
      <c r="AG1203" s="2" t="s">
        <v>82</v>
      </c>
      <c r="AH1203">
        <v>12.8459201904389</v>
      </c>
      <c r="AI1203">
        <v>2.487514317</v>
      </c>
      <c r="AJ1203">
        <v>1.1501953760000001</v>
      </c>
      <c r="AK1203">
        <v>0.34204601499999998</v>
      </c>
      <c r="AL1203">
        <v>6.8157945800000004</v>
      </c>
      <c r="AM1203">
        <v>0.51273448899999996</v>
      </c>
      <c r="AN1203">
        <v>1.4380523679999999</v>
      </c>
      <c r="AO1203">
        <v>0.19515522699999999</v>
      </c>
      <c r="AP1203">
        <v>9.0237326000000007E-2</v>
      </c>
      <c r="AQ1203">
        <v>2.6834848000000001E-2</v>
      </c>
      <c r="AR1203">
        <v>0.53833260073863998</v>
      </c>
      <c r="AS1203">
        <v>4.0226025999999998E-2</v>
      </c>
      <c r="AT1203">
        <v>0.112820832</v>
      </c>
      <c r="AU1203">
        <v>9.4993217340000005</v>
      </c>
      <c r="AV1203">
        <v>26.709000020000001</v>
      </c>
      <c r="AW1203">
        <v>19.338999749999999</v>
      </c>
      <c r="AX1203">
        <v>0.69699999700000004</v>
      </c>
      <c r="AY1203">
        <v>3.3996063470000002</v>
      </c>
    </row>
    <row r="1204" spans="1:51" x14ac:dyDescent="0.2">
      <c r="A1204" t="s">
        <v>2217</v>
      </c>
      <c r="B1204" t="s">
        <v>51</v>
      </c>
      <c r="C1204">
        <v>44.817149999999998</v>
      </c>
      <c r="D1204">
        <v>103.6939</v>
      </c>
      <c r="E1204" t="s">
        <v>732</v>
      </c>
      <c r="F1204" t="s">
        <v>1065</v>
      </c>
      <c r="G1204">
        <v>2013</v>
      </c>
      <c r="H1204">
        <v>809.00819999999999</v>
      </c>
      <c r="I1204" t="s">
        <v>2</v>
      </c>
      <c r="J1204">
        <v>1</v>
      </c>
      <c r="K1204">
        <v>0.68300000000000005</v>
      </c>
      <c r="L1204">
        <v>0.05</v>
      </c>
      <c r="M1204">
        <v>5.0000000000000001E-3</v>
      </c>
      <c r="N1204">
        <v>4.0000000000000001E-3</v>
      </c>
      <c r="O1204">
        <v>0.67900000000000005</v>
      </c>
      <c r="P1204">
        <f>SUM(O1204,M1204)</f>
        <v>0.68400000000000005</v>
      </c>
      <c r="Q1204">
        <v>-2.99573227355399</v>
      </c>
      <c r="R1204">
        <v>-5.2983173665480399</v>
      </c>
      <c r="S1204">
        <v>-0.38126041941134697</v>
      </c>
      <c r="T1204">
        <v>-0.38713415142344099</v>
      </c>
      <c r="U1204">
        <f>LN(P1204)</f>
        <v>-0.37979736135958653</v>
      </c>
      <c r="V1204" t="s">
        <v>54</v>
      </c>
      <c r="W1204">
        <v>62.016124699999999</v>
      </c>
      <c r="X1204" t="s">
        <v>55</v>
      </c>
      <c r="Y1204">
        <v>2.4918198149999999</v>
      </c>
      <c r="Z1204">
        <v>3.249525963</v>
      </c>
      <c r="AA1204">
        <v>2.0869876029999999</v>
      </c>
      <c r="AB1204">
        <v>5.3365135659999998</v>
      </c>
      <c r="AC1204">
        <v>5.7413457780000003</v>
      </c>
      <c r="AD1204">
        <v>0.76682563653054303</v>
      </c>
      <c r="AE1204">
        <v>0.64224370777861695</v>
      </c>
      <c r="AF1204" t="s">
        <v>82</v>
      </c>
      <c r="AG1204" s="2" t="s">
        <v>82</v>
      </c>
      <c r="AH1204">
        <v>6.3348047336570596</v>
      </c>
      <c r="AI1204">
        <v>0.24861127899999999</v>
      </c>
      <c r="AJ1204">
        <v>0.115608155</v>
      </c>
      <c r="AK1204">
        <v>3.4133548999999999E-2</v>
      </c>
      <c r="AL1204">
        <v>5.7309145450000001</v>
      </c>
      <c r="AM1204">
        <v>5.1590591999999998E-2</v>
      </c>
      <c r="AN1204">
        <v>0.143515381</v>
      </c>
      <c r="AO1204">
        <v>3.9310024999999998E-2</v>
      </c>
      <c r="AP1204">
        <v>1.8279779999999999E-2</v>
      </c>
      <c r="AQ1204">
        <v>5.3971430000000001E-3</v>
      </c>
      <c r="AR1204">
        <v>0.90631771923387106</v>
      </c>
      <c r="AS1204">
        <v>8.1574230000000005E-3</v>
      </c>
      <c r="AT1204">
        <v>2.2692426000000002E-2</v>
      </c>
      <c r="AU1204">
        <v>5.9990624170000002</v>
      </c>
      <c r="AV1204">
        <v>52.699736540000004</v>
      </c>
      <c r="AW1204">
        <v>22.08842117</v>
      </c>
      <c r="AX1204">
        <v>0.42499999399999999</v>
      </c>
      <c r="AY1204">
        <v>2.0826771970000002</v>
      </c>
    </row>
    <row r="1205" spans="1:51" x14ac:dyDescent="0.2">
      <c r="A1205" t="s">
        <v>2218</v>
      </c>
      <c r="B1205" t="s">
        <v>51</v>
      </c>
      <c r="C1205">
        <v>45.546239999999997</v>
      </c>
      <c r="D1205">
        <v>101.87260000000001</v>
      </c>
      <c r="E1205" t="s">
        <v>732</v>
      </c>
      <c r="F1205" t="s">
        <v>2219</v>
      </c>
      <c r="G1205">
        <v>2013</v>
      </c>
      <c r="H1205">
        <v>332.06040000000002</v>
      </c>
      <c r="I1205" t="s">
        <v>2</v>
      </c>
      <c r="J1205">
        <v>1</v>
      </c>
      <c r="K1205">
        <v>1.5760000000000001</v>
      </c>
      <c r="L1205">
        <v>0.05</v>
      </c>
      <c r="M1205">
        <v>1.7999999999999999E-2</v>
      </c>
      <c r="N1205">
        <v>1.7999999999999999E-2</v>
      </c>
      <c r="O1205">
        <v>1.5580000000000001</v>
      </c>
      <c r="P1205">
        <f>SUM(O1205,M1205)</f>
        <v>1.5760000000000001</v>
      </c>
      <c r="Q1205">
        <v>-2.99573227355399</v>
      </c>
      <c r="R1205">
        <v>-4.0173835210859696</v>
      </c>
      <c r="S1205">
        <v>0.45488999143568698</v>
      </c>
      <c r="T1205">
        <v>0.44340294744855702</v>
      </c>
      <c r="U1205">
        <f>LN(P1205)</f>
        <v>0.45488999143568742</v>
      </c>
      <c r="V1205" t="s">
        <v>54</v>
      </c>
      <c r="W1205">
        <v>268.46970720000002</v>
      </c>
      <c r="X1205" t="s">
        <v>63</v>
      </c>
      <c r="Y1205">
        <v>2.7753829859999999</v>
      </c>
      <c r="Z1205">
        <v>4.4373062360000004</v>
      </c>
      <c r="AA1205">
        <v>2.3640604270000001</v>
      </c>
      <c r="AB1205">
        <v>6.8013666629999996</v>
      </c>
      <c r="AC1205">
        <v>7.2126892219999998</v>
      </c>
      <c r="AD1205">
        <v>0.62546573042068498</v>
      </c>
      <c r="AE1205">
        <v>0.53276927515624395</v>
      </c>
      <c r="AF1205" t="s">
        <v>82</v>
      </c>
      <c r="AG1205" s="2" t="s">
        <v>82</v>
      </c>
      <c r="AH1205">
        <v>19.776782796033501</v>
      </c>
      <c r="AI1205">
        <v>5.6124245950000002</v>
      </c>
      <c r="AJ1205">
        <v>5.5935008179999999</v>
      </c>
      <c r="AK1205">
        <v>3.2494080000000001E-3</v>
      </c>
      <c r="AL1205">
        <v>7.1898456059999996</v>
      </c>
      <c r="AM1205">
        <v>2.9615520000000001E-3</v>
      </c>
      <c r="AN1205">
        <v>1.3519572010000001</v>
      </c>
      <c r="AO1205">
        <v>0.28411672999999998</v>
      </c>
      <c r="AP1205">
        <v>0.28315875499999998</v>
      </c>
      <c r="AQ1205">
        <v>1.64494E-4</v>
      </c>
      <c r="AR1205">
        <v>0.36470488129376599</v>
      </c>
      <c r="AS1205">
        <v>1.4992200000000001E-4</v>
      </c>
      <c r="AT1205">
        <v>6.8439878999999995E-2</v>
      </c>
      <c r="AU1205">
        <v>12.795586030000001</v>
      </c>
      <c r="AV1205">
        <v>64.046874520000003</v>
      </c>
      <c r="AW1205">
        <v>22.11968744</v>
      </c>
      <c r="AX1205">
        <v>0.55349999699999997</v>
      </c>
      <c r="AY1205">
        <v>2.4694882630000001</v>
      </c>
    </row>
    <row r="1206" spans="1:51" x14ac:dyDescent="0.2">
      <c r="A1206" t="s">
        <v>2220</v>
      </c>
      <c r="B1206" t="s">
        <v>51</v>
      </c>
      <c r="C1206">
        <v>45.24091</v>
      </c>
      <c r="D1206">
        <v>103.1254</v>
      </c>
      <c r="E1206" t="s">
        <v>732</v>
      </c>
      <c r="F1206" t="s">
        <v>2221</v>
      </c>
      <c r="G1206">
        <v>2014</v>
      </c>
      <c r="H1206">
        <v>539.33579999999995</v>
      </c>
      <c r="I1206" t="s">
        <v>2</v>
      </c>
      <c r="J1206">
        <v>1</v>
      </c>
      <c r="K1206">
        <v>1.2150000000000001</v>
      </c>
      <c r="L1206">
        <v>5.7000000000000002E-2</v>
      </c>
      <c r="M1206">
        <v>1.4E-2</v>
      </c>
      <c r="N1206">
        <v>7.0999999999999994E-2</v>
      </c>
      <c r="O1206">
        <v>1.1439999999999999</v>
      </c>
      <c r="P1206">
        <f>SUM(O1206,M1206)</f>
        <v>1.1579999999999999</v>
      </c>
      <c r="Q1206">
        <v>-2.8647040111475901</v>
      </c>
      <c r="R1206">
        <v>-4.2686979493668797</v>
      </c>
      <c r="S1206">
        <v>0.19474407679251199</v>
      </c>
      <c r="T1206">
        <v>0.13453089295760601</v>
      </c>
      <c r="U1206">
        <f>LN(P1206)</f>
        <v>0.14669437915080344</v>
      </c>
      <c r="V1206" t="s">
        <v>54</v>
      </c>
      <c r="W1206">
        <v>268.46970720000002</v>
      </c>
      <c r="X1206" t="s">
        <v>63</v>
      </c>
      <c r="Y1206">
        <v>2.155747104</v>
      </c>
      <c r="Z1206">
        <v>2.4992965279999999</v>
      </c>
      <c r="AA1206">
        <v>1.7628318670000001</v>
      </c>
      <c r="AB1206">
        <v>4.2621283950000004</v>
      </c>
      <c r="AC1206">
        <v>4.6550436319999999</v>
      </c>
      <c r="AD1206">
        <v>0.86254155113202302</v>
      </c>
      <c r="AE1206">
        <v>0.70533121910534702</v>
      </c>
      <c r="AF1206" t="s">
        <v>82</v>
      </c>
      <c r="AG1206" s="2" t="s">
        <v>82</v>
      </c>
      <c r="AH1206">
        <v>10.7815237640161</v>
      </c>
      <c r="AI1206">
        <v>2.8441509580000002</v>
      </c>
      <c r="AJ1206">
        <v>2.140205666</v>
      </c>
      <c r="AK1206">
        <v>4.58326E-4</v>
      </c>
      <c r="AL1206">
        <v>4.6583025009999997</v>
      </c>
      <c r="AM1206">
        <v>5.5543260000000001E-3</v>
      </c>
      <c r="AN1206">
        <v>1.136110857</v>
      </c>
      <c r="AO1206">
        <v>0.26371889500000001</v>
      </c>
      <c r="AP1206">
        <v>0.198446806</v>
      </c>
      <c r="AQ1206" s="1">
        <v>4.2500000000000003E-5</v>
      </c>
      <c r="AR1206">
        <v>0.43176119942678798</v>
      </c>
      <c r="AS1206">
        <v>5.1501499999999996E-4</v>
      </c>
      <c r="AT1206">
        <v>0.105343881</v>
      </c>
      <c r="AU1206">
        <v>7.564145592</v>
      </c>
      <c r="AV1206">
        <v>105.2546152</v>
      </c>
      <c r="AW1206">
        <v>20.466922910000001</v>
      </c>
      <c r="AX1206">
        <v>0.460999995</v>
      </c>
      <c r="AY1206">
        <v>1.87155512</v>
      </c>
    </row>
    <row r="1207" spans="1:51" x14ac:dyDescent="0.2">
      <c r="A1207" t="s">
        <v>2222</v>
      </c>
      <c r="B1207" t="s">
        <v>51</v>
      </c>
      <c r="C1207">
        <v>44.15643</v>
      </c>
      <c r="D1207">
        <v>103.2287</v>
      </c>
      <c r="E1207" t="s">
        <v>732</v>
      </c>
      <c r="F1207" t="s">
        <v>1067</v>
      </c>
      <c r="G1207">
        <v>2013</v>
      </c>
      <c r="H1207">
        <v>383.79509999999999</v>
      </c>
      <c r="I1207" t="s">
        <v>2</v>
      </c>
      <c r="J1207">
        <v>1</v>
      </c>
      <c r="K1207">
        <v>0.31900000000000001</v>
      </c>
      <c r="L1207">
        <v>0.05</v>
      </c>
      <c r="M1207">
        <v>5.0000000000000001E-3</v>
      </c>
      <c r="N1207">
        <v>2E-3</v>
      </c>
      <c r="O1207">
        <v>0.317</v>
      </c>
      <c r="P1207">
        <f>SUM(O1207,M1207)</f>
        <v>0.32200000000000001</v>
      </c>
      <c r="Q1207">
        <v>-2.99573227355399</v>
      </c>
      <c r="R1207">
        <v>-5.2983173665480399</v>
      </c>
      <c r="S1207">
        <v>-1.14256417619729</v>
      </c>
      <c r="T1207">
        <v>-1.1488535051048601</v>
      </c>
      <c r="U1207">
        <f>LN(P1207)</f>
        <v>-1.1332037334377287</v>
      </c>
      <c r="V1207" t="s">
        <v>54</v>
      </c>
      <c r="W1207">
        <v>315.39804930000003</v>
      </c>
      <c r="X1207" t="s">
        <v>67</v>
      </c>
      <c r="Y1207">
        <v>3.909079642</v>
      </c>
      <c r="Z1207">
        <v>4.1098473699999998</v>
      </c>
      <c r="AA1207">
        <v>3.3703026899999999</v>
      </c>
      <c r="AB1207">
        <v>7.4801500599999997</v>
      </c>
      <c r="AC1207">
        <v>8.0189270120000007</v>
      </c>
      <c r="AD1207">
        <v>0.95114959025838497</v>
      </c>
      <c r="AE1207">
        <v>0.82005543918775703</v>
      </c>
      <c r="AF1207" t="s">
        <v>64</v>
      </c>
      <c r="AG1207" s="2" t="s">
        <v>82</v>
      </c>
      <c r="AH1207">
        <v>10.0311110229215</v>
      </c>
      <c r="AI1207">
        <v>0.43876403200000003</v>
      </c>
      <c r="AJ1207">
        <v>0.32044682600000002</v>
      </c>
      <c r="AK1207">
        <v>0.354609709</v>
      </c>
      <c r="AL1207">
        <v>8.1055578799999992</v>
      </c>
      <c r="AM1207">
        <v>0.79284543299999999</v>
      </c>
      <c r="AN1207">
        <v>0.10551801</v>
      </c>
      <c r="AO1207">
        <v>4.3365806E-2</v>
      </c>
      <c r="AP1207">
        <v>3.1671773E-2</v>
      </c>
      <c r="AQ1207">
        <v>3.5048306000000001E-2</v>
      </c>
      <c r="AR1207">
        <v>0.79940566839270899</v>
      </c>
      <c r="AS1207">
        <v>7.8361896E-2</v>
      </c>
      <c r="AT1207">
        <v>1.0429008E-2</v>
      </c>
      <c r="AU1207">
        <v>8.5750150400000003</v>
      </c>
      <c r="AV1207">
        <v>54.549999450000001</v>
      </c>
      <c r="AW1207">
        <v>14.99250009</v>
      </c>
      <c r="AX1207">
        <v>0.61266666700000005</v>
      </c>
      <c r="AY1207">
        <v>4.6003937720000003</v>
      </c>
    </row>
    <row r="1208" spans="1:51" x14ac:dyDescent="0.2">
      <c r="A1208" t="s">
        <v>2223</v>
      </c>
      <c r="B1208" t="s">
        <v>51</v>
      </c>
      <c r="C1208">
        <v>45.563229999999997</v>
      </c>
      <c r="D1208">
        <v>101.5487</v>
      </c>
      <c r="E1208" t="s">
        <v>732</v>
      </c>
      <c r="F1208" t="s">
        <v>1075</v>
      </c>
      <c r="G1208">
        <v>2013</v>
      </c>
      <c r="H1208">
        <v>86.378399999999999</v>
      </c>
      <c r="I1208" t="s">
        <v>2</v>
      </c>
      <c r="J1208">
        <v>1</v>
      </c>
      <c r="K1208">
        <v>2.1749999999999998</v>
      </c>
      <c r="L1208">
        <v>0.4</v>
      </c>
      <c r="M1208">
        <v>0.05</v>
      </c>
      <c r="N1208">
        <v>0.45</v>
      </c>
      <c r="O1208">
        <v>1.7250000000000001</v>
      </c>
      <c r="P1208">
        <f>SUM(O1208,M1208)</f>
        <v>1.7750000000000001</v>
      </c>
      <c r="Q1208">
        <v>-0.916290731874155</v>
      </c>
      <c r="R1208">
        <v>-2.99573227355399</v>
      </c>
      <c r="S1208">
        <v>0.77702866454064701</v>
      </c>
      <c r="T1208">
        <v>0.54522705048332298</v>
      </c>
      <c r="U1208">
        <f>LN(P1208)</f>
        <v>0.57380042292737921</v>
      </c>
      <c r="V1208" t="s">
        <v>54</v>
      </c>
      <c r="W1208">
        <v>315.39804930000003</v>
      </c>
      <c r="X1208" t="s">
        <v>63</v>
      </c>
      <c r="Y1208">
        <v>2.8682967229999998</v>
      </c>
      <c r="Z1208">
        <v>4.684932238</v>
      </c>
      <c r="AA1208">
        <v>2.4392604169999998</v>
      </c>
      <c r="AB1208">
        <v>7.1241926549999999</v>
      </c>
      <c r="AC1208">
        <v>7.5532289610000003</v>
      </c>
      <c r="AD1208">
        <v>0.61223867865898496</v>
      </c>
      <c r="AE1208">
        <v>0.52066076798611705</v>
      </c>
      <c r="AF1208" t="s">
        <v>82</v>
      </c>
      <c r="AG1208" s="2" t="s">
        <v>82</v>
      </c>
      <c r="AH1208">
        <v>11.618873274624701</v>
      </c>
      <c r="AI1208">
        <v>1.812920994</v>
      </c>
      <c r="AJ1208">
        <v>1.8175936720000001</v>
      </c>
      <c r="AK1208">
        <v>0</v>
      </c>
      <c r="AL1208">
        <v>7.5528894419999997</v>
      </c>
      <c r="AM1208">
        <v>0</v>
      </c>
      <c r="AN1208">
        <v>0.43512964799999998</v>
      </c>
      <c r="AO1208">
        <v>0.15603698599999999</v>
      </c>
      <c r="AP1208">
        <v>0.15643916099999999</v>
      </c>
      <c r="AQ1208">
        <v>0</v>
      </c>
      <c r="AR1208">
        <v>0.650082738874177</v>
      </c>
      <c r="AS1208">
        <v>0</v>
      </c>
      <c r="AT1208">
        <v>3.7451339E-2</v>
      </c>
      <c r="AU1208">
        <v>9.3610756399999993</v>
      </c>
      <c r="AV1208">
        <v>68.730000810000007</v>
      </c>
      <c r="AW1208">
        <v>22.081666949999999</v>
      </c>
      <c r="AX1208">
        <v>0.54674999400000002</v>
      </c>
      <c r="AY1208">
        <v>2.4473425149999999</v>
      </c>
    </row>
    <row r="1209" spans="1:51" x14ac:dyDescent="0.2">
      <c r="A1209" t="s">
        <v>2224</v>
      </c>
      <c r="B1209" t="s">
        <v>51</v>
      </c>
      <c r="C1209">
        <v>43.829180000000001</v>
      </c>
      <c r="D1209">
        <v>103.45910000000001</v>
      </c>
      <c r="E1209" t="s">
        <v>109</v>
      </c>
      <c r="F1209" t="s">
        <v>2225</v>
      </c>
      <c r="G1209">
        <v>2013</v>
      </c>
      <c r="H1209">
        <v>15.3828</v>
      </c>
      <c r="I1209" t="s">
        <v>2</v>
      </c>
      <c r="J1209">
        <v>1</v>
      </c>
      <c r="K1209">
        <v>0.20499999999999999</v>
      </c>
      <c r="L1209">
        <v>0.05</v>
      </c>
      <c r="M1209">
        <v>5.0000000000000001E-3</v>
      </c>
      <c r="N1209">
        <v>1E-3</v>
      </c>
      <c r="O1209">
        <v>0.20399999999999999</v>
      </c>
      <c r="P1209">
        <f>SUM(O1209,M1209)</f>
        <v>0.20899999999999999</v>
      </c>
      <c r="Q1209">
        <v>-2.99573227355399</v>
      </c>
      <c r="R1209">
        <v>-5.2983173665480399</v>
      </c>
      <c r="S1209">
        <v>-1.5847452998437299</v>
      </c>
      <c r="T1209">
        <v>-1.5896352851379201</v>
      </c>
      <c r="U1209">
        <f>LN(P1209)</f>
        <v>-1.5654210270173261</v>
      </c>
      <c r="V1209" t="s">
        <v>54</v>
      </c>
      <c r="W1209">
        <v>282.44568129999999</v>
      </c>
      <c r="X1209" t="s">
        <v>55</v>
      </c>
      <c r="Y1209">
        <v>3.5024430049999999</v>
      </c>
      <c r="Z1209">
        <v>3.9619100230000002</v>
      </c>
      <c r="AA1209">
        <v>3.052627336</v>
      </c>
      <c r="AB1209">
        <v>7.0145373590000002</v>
      </c>
      <c r="AC1209">
        <v>7.4643530279999997</v>
      </c>
      <c r="AD1209">
        <v>0.88402891147636697</v>
      </c>
      <c r="AE1209">
        <v>0.77049385732604803</v>
      </c>
      <c r="AF1209" t="s">
        <v>82</v>
      </c>
      <c r="AG1209" s="2" t="s">
        <v>82</v>
      </c>
      <c r="AH1209">
        <v>8.8365079440100907</v>
      </c>
      <c r="AI1209">
        <v>0</v>
      </c>
      <c r="AJ1209">
        <v>0</v>
      </c>
      <c r="AK1209">
        <v>0.29578281499999998</v>
      </c>
      <c r="AL1209">
        <v>7.2505130800000002</v>
      </c>
      <c r="AM1209">
        <v>1.076372101</v>
      </c>
      <c r="AN1209">
        <v>0</v>
      </c>
      <c r="AO1209">
        <v>0</v>
      </c>
      <c r="AP1209">
        <v>0</v>
      </c>
      <c r="AQ1209">
        <v>3.4302934E-2</v>
      </c>
      <c r="AR1209">
        <v>0.84471751457653399</v>
      </c>
      <c r="AS1209">
        <v>0.124830517</v>
      </c>
      <c r="AT1209">
        <v>0</v>
      </c>
      <c r="AU1209">
        <v>7.2505130800000002</v>
      </c>
      <c r="AV1209">
        <v>93.41999817</v>
      </c>
      <c r="AW1209">
        <v>19.834999079999999</v>
      </c>
      <c r="AX1209">
        <v>0.59533333799999999</v>
      </c>
      <c r="AY1209">
        <v>2.188976367</v>
      </c>
    </row>
    <row r="1210" spans="1:51" x14ac:dyDescent="0.2">
      <c r="A1210" t="s">
        <v>2226</v>
      </c>
      <c r="B1210" t="s">
        <v>51</v>
      </c>
      <c r="C1210">
        <v>43.989310000000003</v>
      </c>
      <c r="D1210">
        <v>103.78019999999999</v>
      </c>
      <c r="E1210" t="s">
        <v>109</v>
      </c>
      <c r="F1210" t="s">
        <v>2227</v>
      </c>
      <c r="G1210">
        <v>2013</v>
      </c>
      <c r="H1210">
        <v>8.6598000000000006</v>
      </c>
      <c r="I1210" t="s">
        <v>2</v>
      </c>
      <c r="J1210">
        <v>1</v>
      </c>
      <c r="K1210">
        <v>0.36499999999999999</v>
      </c>
      <c r="L1210">
        <v>0.05</v>
      </c>
      <c r="M1210">
        <v>1.2E-2</v>
      </c>
      <c r="N1210">
        <v>3.5999999999999997E-2</v>
      </c>
      <c r="O1210">
        <v>0.32900000000000001</v>
      </c>
      <c r="P1210">
        <f>SUM(O1210,M1210)</f>
        <v>0.34100000000000003</v>
      </c>
      <c r="Q1210">
        <v>-2.99573227355399</v>
      </c>
      <c r="R1210">
        <v>-4.4228486291941396</v>
      </c>
      <c r="S1210">
        <v>-1.00785792539965</v>
      </c>
      <c r="T1210">
        <v>-1.11169752821677</v>
      </c>
      <c r="U1210">
        <f>LN(P1210)</f>
        <v>-1.0758728016986201</v>
      </c>
      <c r="V1210" t="s">
        <v>54</v>
      </c>
      <c r="W1210">
        <v>282.44568129999999</v>
      </c>
      <c r="X1210" t="s">
        <v>63</v>
      </c>
      <c r="Y1210">
        <v>3.831036015</v>
      </c>
      <c r="Z1210">
        <v>3.7942352009999998</v>
      </c>
      <c r="AA1210">
        <v>3.3896316369999999</v>
      </c>
      <c r="AB1210">
        <v>7.1838668380000001</v>
      </c>
      <c r="AC1210">
        <v>7.6252712159999998</v>
      </c>
      <c r="AD1210">
        <v>1.00969913883839</v>
      </c>
      <c r="AE1210">
        <v>0.89336360489898903</v>
      </c>
      <c r="AF1210" t="s">
        <v>64</v>
      </c>
      <c r="AG1210" s="2" t="s">
        <v>82</v>
      </c>
      <c r="AH1210">
        <v>7.6252712159999998</v>
      </c>
      <c r="AI1210">
        <v>0</v>
      </c>
      <c r="AJ1210">
        <v>0</v>
      </c>
      <c r="AK1210">
        <v>0</v>
      </c>
      <c r="AL1210">
        <v>7.637470403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1</v>
      </c>
      <c r="AS1210">
        <v>0</v>
      </c>
      <c r="AT1210">
        <v>0</v>
      </c>
      <c r="AU1210">
        <v>7.637470403</v>
      </c>
      <c r="AV1210">
        <v>55.587498660000001</v>
      </c>
      <c r="AW1210">
        <v>12.99999976</v>
      </c>
      <c r="AX1210">
        <v>0.60850000400000004</v>
      </c>
      <c r="AY1210">
        <v>5.2303149700000002</v>
      </c>
    </row>
    <row r="1211" spans="1:51" x14ac:dyDescent="0.2">
      <c r="A1211" t="s">
        <v>2228</v>
      </c>
      <c r="B1211" t="s">
        <v>51</v>
      </c>
      <c r="C1211">
        <v>44.388460000000002</v>
      </c>
      <c r="D1211">
        <v>103.40860000000001</v>
      </c>
      <c r="E1211" t="s">
        <v>732</v>
      </c>
      <c r="F1211" t="s">
        <v>2229</v>
      </c>
      <c r="G1211">
        <v>2014</v>
      </c>
      <c r="H1211">
        <v>31.8078</v>
      </c>
      <c r="I1211" t="s">
        <v>2</v>
      </c>
      <c r="J1211">
        <v>1</v>
      </c>
      <c r="K1211">
        <v>0.26300000000000001</v>
      </c>
      <c r="L1211">
        <v>0.05</v>
      </c>
      <c r="M1211">
        <v>7.0000000000000001E-3</v>
      </c>
      <c r="N1211">
        <v>7.0000000000000001E-3</v>
      </c>
      <c r="O1211">
        <v>0.25600000000000001</v>
      </c>
      <c r="P1211">
        <f>SUM(O1211,M1211)</f>
        <v>0.26300000000000001</v>
      </c>
      <c r="Q1211">
        <v>-2.99573227355399</v>
      </c>
      <c r="R1211">
        <v>-4.9618451299268198</v>
      </c>
      <c r="S1211">
        <v>-1.3356012468043701</v>
      </c>
      <c r="T1211">
        <v>-1.3625778345025701</v>
      </c>
      <c r="U1211">
        <f>LN(P1211)</f>
        <v>-1.3356012468043725</v>
      </c>
      <c r="V1211" t="s">
        <v>54</v>
      </c>
      <c r="W1211">
        <v>100.61015159999999</v>
      </c>
      <c r="X1211" t="s">
        <v>67</v>
      </c>
      <c r="Y1211">
        <v>2.9562981860000002</v>
      </c>
      <c r="Z1211">
        <v>3.2603076689999999</v>
      </c>
      <c r="AA1211">
        <v>2.406964935</v>
      </c>
      <c r="AB1211">
        <v>5.6672726039999999</v>
      </c>
      <c r="AC1211">
        <v>6.2166058550000001</v>
      </c>
      <c r="AD1211">
        <v>0.90675435760538303</v>
      </c>
      <c r="AE1211">
        <v>0.73826312709262298</v>
      </c>
      <c r="AF1211" t="s">
        <v>64</v>
      </c>
      <c r="AG1211" s="2" t="s">
        <v>82</v>
      </c>
      <c r="AH1211">
        <v>14.021387609946901</v>
      </c>
      <c r="AI1211">
        <v>3.6132837790000001</v>
      </c>
      <c r="AJ1211">
        <v>1.680233783</v>
      </c>
      <c r="AK1211">
        <v>0.16939744900000001</v>
      </c>
      <c r="AL1211">
        <v>6.2237949370000001</v>
      </c>
      <c r="AM1211">
        <v>0.25603299299999999</v>
      </c>
      <c r="AN1211">
        <v>2.0858337499999999</v>
      </c>
      <c r="AO1211">
        <v>0.25756595700000001</v>
      </c>
      <c r="AP1211">
        <v>0.119772221</v>
      </c>
      <c r="AQ1211">
        <v>1.207517E-2</v>
      </c>
      <c r="AR1211">
        <v>0.44336595121226702</v>
      </c>
      <c r="AS1211">
        <v>1.8250816999999999E-2</v>
      </c>
      <c r="AT1211">
        <v>0.14868463100000001</v>
      </c>
      <c r="AU1211">
        <v>10.121021000000001</v>
      </c>
      <c r="AV1211">
        <v>122.5699997</v>
      </c>
      <c r="AW1211">
        <v>16.614999770000001</v>
      </c>
      <c r="AX1211">
        <v>0.62925000499999995</v>
      </c>
      <c r="AY1211">
        <v>5.097440958</v>
      </c>
    </row>
    <row r="1212" spans="1:51" x14ac:dyDescent="0.2">
      <c r="A1212" t="s">
        <v>2230</v>
      </c>
      <c r="B1212" t="s">
        <v>51</v>
      </c>
      <c r="C1212">
        <v>44.299520000000001</v>
      </c>
      <c r="D1212">
        <v>103.57389999999999</v>
      </c>
      <c r="E1212" t="s">
        <v>109</v>
      </c>
      <c r="F1212" t="s">
        <v>2231</v>
      </c>
      <c r="G1212">
        <v>2014</v>
      </c>
      <c r="H1212">
        <v>58.690800000000003</v>
      </c>
      <c r="I1212" t="s">
        <v>2</v>
      </c>
      <c r="J1212">
        <v>1</v>
      </c>
      <c r="K1212">
        <v>0.21099999999999999</v>
      </c>
      <c r="L1212">
        <v>0.05</v>
      </c>
      <c r="M1212">
        <v>5.0000000000000001E-3</v>
      </c>
      <c r="N1212">
        <v>5.0000000000000001E-3</v>
      </c>
      <c r="O1212">
        <v>0.20599999999999999</v>
      </c>
      <c r="P1212">
        <f>SUM(O1212,M1212)</f>
        <v>0.21099999999999999</v>
      </c>
      <c r="Q1212">
        <v>-2.99573227355399</v>
      </c>
      <c r="R1212">
        <v>-5.2983173665480399</v>
      </c>
      <c r="S1212">
        <v>-1.5558971455060699</v>
      </c>
      <c r="T1212">
        <v>-1.57987911019256</v>
      </c>
      <c r="U1212">
        <f>LN(P1212)</f>
        <v>-1.5558971455060706</v>
      </c>
      <c r="V1212" t="s">
        <v>54</v>
      </c>
      <c r="W1212">
        <v>282.44568129999999</v>
      </c>
      <c r="X1212" t="s">
        <v>55</v>
      </c>
      <c r="Y1212">
        <v>3.9330931140000001</v>
      </c>
      <c r="Z1212">
        <v>3.572669173</v>
      </c>
      <c r="AA1212">
        <v>3.479883981</v>
      </c>
      <c r="AB1212">
        <v>7.0525531539999999</v>
      </c>
      <c r="AC1212">
        <v>7.5057622869999996</v>
      </c>
      <c r="AD1212">
        <v>1.10088365968052</v>
      </c>
      <c r="AE1212">
        <v>0.97402916768750603</v>
      </c>
      <c r="AF1212" t="s">
        <v>56</v>
      </c>
      <c r="AG1212" s="2" t="s">
        <v>64</v>
      </c>
      <c r="AH1212">
        <v>7.5682916302020002</v>
      </c>
      <c r="AI1212">
        <v>0</v>
      </c>
      <c r="AJ1212">
        <v>0</v>
      </c>
      <c r="AK1212">
        <v>1.9324078000000001E-2</v>
      </c>
      <c r="AL1212">
        <v>7.5675867390000002</v>
      </c>
      <c r="AM1212">
        <v>4.3205265999999999E-2</v>
      </c>
      <c r="AN1212">
        <v>0</v>
      </c>
      <c r="AO1212">
        <v>0</v>
      </c>
      <c r="AP1212">
        <v>0</v>
      </c>
      <c r="AQ1212">
        <v>2.5326060000000002E-3</v>
      </c>
      <c r="AR1212">
        <v>0.99173798444123495</v>
      </c>
      <c r="AS1212">
        <v>5.6624650000000002E-3</v>
      </c>
      <c r="AT1212">
        <v>0</v>
      </c>
      <c r="AU1212">
        <v>7.5675867390000002</v>
      </c>
      <c r="AV1212">
        <v>130.41999820000001</v>
      </c>
      <c r="AW1212">
        <v>13.78333314</v>
      </c>
      <c r="AX1212">
        <v>0.63066667300000001</v>
      </c>
      <c r="AY1212">
        <v>5.4763779640000001</v>
      </c>
    </row>
    <row r="1213" spans="1:51" x14ac:dyDescent="0.2">
      <c r="A1213" t="s">
        <v>2232</v>
      </c>
      <c r="B1213" t="s">
        <v>51</v>
      </c>
      <c r="C1213">
        <v>36.43374</v>
      </c>
      <c r="D1213">
        <v>83.122489999999999</v>
      </c>
      <c r="E1213" t="s">
        <v>61</v>
      </c>
      <c r="F1213" t="s">
        <v>2233</v>
      </c>
      <c r="G1213">
        <v>2014</v>
      </c>
      <c r="H1213">
        <v>34.282800000000002</v>
      </c>
      <c r="I1213" t="s">
        <v>2</v>
      </c>
      <c r="J1213">
        <v>1</v>
      </c>
      <c r="K1213">
        <v>0.39100000000000001</v>
      </c>
      <c r="L1213">
        <v>0.16600000000000001</v>
      </c>
      <c r="M1213">
        <v>0.02</v>
      </c>
      <c r="N1213">
        <v>0.186</v>
      </c>
      <c r="O1213">
        <v>0.20499999999999999</v>
      </c>
      <c r="P1213">
        <f>SUM(O1213,M1213)</f>
        <v>0.22499999999999998</v>
      </c>
      <c r="Q1213">
        <v>-1.79576749062559</v>
      </c>
      <c r="R1213">
        <v>-3.91202300542815</v>
      </c>
      <c r="S1213">
        <v>-0.93904771899677097</v>
      </c>
      <c r="T1213">
        <v>-1.5847452998437299</v>
      </c>
      <c r="U1213">
        <f>LN(P1213)</f>
        <v>-1.4916548767777169</v>
      </c>
      <c r="V1213" t="s">
        <v>54</v>
      </c>
      <c r="W1213">
        <v>2391.0824899999998</v>
      </c>
      <c r="X1213" t="s">
        <v>55</v>
      </c>
      <c r="Y1213">
        <v>4.302827239</v>
      </c>
      <c r="Z1213">
        <v>2.6440445330000002</v>
      </c>
      <c r="AA1213">
        <v>2.8400913820000002</v>
      </c>
      <c r="AB1213">
        <v>5.4841359150000004</v>
      </c>
      <c r="AC1213">
        <v>6.9468717719999997</v>
      </c>
      <c r="AD1213">
        <v>1.62736564581153</v>
      </c>
      <c r="AE1213">
        <v>1.07414657603273</v>
      </c>
      <c r="AF1213" t="s">
        <v>56</v>
      </c>
      <c r="AG1213" s="2" t="s">
        <v>64</v>
      </c>
      <c r="AH1213">
        <v>15.755051954219701</v>
      </c>
      <c r="AI1213">
        <v>4.310473547</v>
      </c>
      <c r="AJ1213">
        <v>2.4195634639999999</v>
      </c>
      <c r="AK1213">
        <v>1.532559094</v>
      </c>
      <c r="AL1213">
        <v>6.9068582850000002</v>
      </c>
      <c r="AM1213">
        <v>0.30380873400000002</v>
      </c>
      <c r="AN1213">
        <v>0.241775344</v>
      </c>
      <c r="AO1213">
        <v>0.27428972299999999</v>
      </c>
      <c r="AP1213">
        <v>0.15396484499999999</v>
      </c>
      <c r="AQ1213">
        <v>9.7521815999999997E-2</v>
      </c>
      <c r="AR1213">
        <v>0.44092979142093103</v>
      </c>
      <c r="AS1213">
        <v>1.9332357000000001E-2</v>
      </c>
      <c r="AT1213">
        <v>1.5384966999999999E-2</v>
      </c>
      <c r="AU1213">
        <v>10.85478509</v>
      </c>
      <c r="AV1213">
        <v>121.0433324</v>
      </c>
      <c r="AW1213">
        <v>22.0441672</v>
      </c>
      <c r="AX1213">
        <v>0.85300000499999995</v>
      </c>
      <c r="AY1213">
        <v>2.0314960879999999</v>
      </c>
    </row>
    <row r="1214" spans="1:51" x14ac:dyDescent="0.2">
      <c r="A1214" t="s">
        <v>2234</v>
      </c>
      <c r="B1214" t="s">
        <v>51</v>
      </c>
      <c r="C1214">
        <v>35.39696</v>
      </c>
      <c r="D1214">
        <v>84.276560000000003</v>
      </c>
      <c r="E1214" t="s">
        <v>61</v>
      </c>
      <c r="F1214" t="s">
        <v>1091</v>
      </c>
      <c r="G1214">
        <v>2014</v>
      </c>
      <c r="H1214">
        <v>348.05520000000001</v>
      </c>
      <c r="I1214" t="s">
        <v>2</v>
      </c>
      <c r="J1214">
        <v>1</v>
      </c>
      <c r="K1214">
        <v>0.188</v>
      </c>
      <c r="L1214">
        <v>8.7999999999999995E-2</v>
      </c>
      <c r="M1214">
        <v>5.0000000000000001E-3</v>
      </c>
      <c r="N1214">
        <v>0.09</v>
      </c>
      <c r="O1214">
        <v>9.8000000000000004E-2</v>
      </c>
      <c r="P1214">
        <f>SUM(O1214,M1214)</f>
        <v>0.10300000000000001</v>
      </c>
      <c r="Q1214">
        <v>-2.43041846450393</v>
      </c>
      <c r="R1214">
        <v>-5.2983173665480399</v>
      </c>
      <c r="S1214">
        <v>-1.67131331615219</v>
      </c>
      <c r="T1214">
        <v>-2.3227878003115601</v>
      </c>
      <c r="U1214">
        <f>LN(P1214)</f>
        <v>-2.2730262907525014</v>
      </c>
      <c r="V1214" t="s">
        <v>54</v>
      </c>
      <c r="W1214">
        <v>3525.0206149999999</v>
      </c>
      <c r="X1214" t="s">
        <v>67</v>
      </c>
      <c r="Y1214">
        <v>5.5353702360000003</v>
      </c>
      <c r="Z1214">
        <v>2.553106509</v>
      </c>
      <c r="AA1214">
        <v>4.4181001159999997</v>
      </c>
      <c r="AB1214">
        <v>6.9712066249999998</v>
      </c>
      <c r="AC1214">
        <v>8.0884767449999995</v>
      </c>
      <c r="AD1214">
        <v>2.1680921718256401</v>
      </c>
      <c r="AE1214">
        <v>1.73048014269114</v>
      </c>
      <c r="AF1214" t="s">
        <v>56</v>
      </c>
      <c r="AG1214" s="2" t="s">
        <v>56</v>
      </c>
      <c r="AH1214">
        <v>12.216164483037</v>
      </c>
      <c r="AI1214">
        <v>1.965480186</v>
      </c>
      <c r="AJ1214">
        <v>1.1807899630000001</v>
      </c>
      <c r="AK1214">
        <v>0.52455755599999998</v>
      </c>
      <c r="AL1214">
        <v>8.1313355840000003</v>
      </c>
      <c r="AM1214">
        <v>9.4469173000000004E-2</v>
      </c>
      <c r="AN1214">
        <v>0.36239085999999998</v>
      </c>
      <c r="AO1214">
        <v>0.160329264</v>
      </c>
      <c r="AP1214">
        <v>9.6320067999999995E-2</v>
      </c>
      <c r="AQ1214">
        <v>4.2789505999999998E-2</v>
      </c>
      <c r="AR1214">
        <v>0.66211262595812703</v>
      </c>
      <c r="AS1214">
        <v>7.7060929999999998E-3</v>
      </c>
      <c r="AT1214">
        <v>2.9561153E-2</v>
      </c>
      <c r="AU1214">
        <v>10.037917459999999</v>
      </c>
      <c r="AV1214">
        <v>161.40533350000001</v>
      </c>
      <c r="AW1214">
        <v>21.463666790000001</v>
      </c>
      <c r="AX1214">
        <v>0.85449999600000004</v>
      </c>
      <c r="AY1214">
        <v>0.84547244799999999</v>
      </c>
    </row>
    <row r="1215" spans="1:51" x14ac:dyDescent="0.2">
      <c r="A1215" t="s">
        <v>2235</v>
      </c>
      <c r="B1215" t="s">
        <v>51</v>
      </c>
      <c r="C1215">
        <v>35.678469999999997</v>
      </c>
      <c r="D1215">
        <v>84.891540000000006</v>
      </c>
      <c r="E1215" t="s">
        <v>61</v>
      </c>
      <c r="F1215" t="s">
        <v>1093</v>
      </c>
      <c r="G1215">
        <v>2014</v>
      </c>
      <c r="H1215">
        <v>1.0088999999999999</v>
      </c>
      <c r="I1215" t="s">
        <v>2</v>
      </c>
      <c r="J1215">
        <v>1</v>
      </c>
      <c r="K1215">
        <v>0.186</v>
      </c>
      <c r="L1215">
        <v>0.05</v>
      </c>
      <c r="M1215">
        <v>1.7000000000000001E-2</v>
      </c>
      <c r="N1215">
        <v>0.06</v>
      </c>
      <c r="O1215">
        <v>0.126</v>
      </c>
      <c r="P1215">
        <f>SUM(O1215,M1215)</f>
        <v>0.14300000000000002</v>
      </c>
      <c r="Q1215">
        <v>-2.99573227355399</v>
      </c>
      <c r="R1215">
        <v>-4.0745419349259198</v>
      </c>
      <c r="S1215">
        <v>-1.68200860526894</v>
      </c>
      <c r="T1215">
        <v>-2.0714733720306602</v>
      </c>
      <c r="U1215">
        <f>LN(P1215)</f>
        <v>-1.9449106487222296</v>
      </c>
      <c r="V1215" t="s">
        <v>54</v>
      </c>
      <c r="W1215">
        <v>4179.7698479999999</v>
      </c>
      <c r="X1215" t="s">
        <v>67</v>
      </c>
      <c r="Y1215">
        <v>4.5490446779999996</v>
      </c>
      <c r="Z1215">
        <v>2.838597569</v>
      </c>
      <c r="AA1215">
        <v>3.0817746779999999</v>
      </c>
      <c r="AB1215">
        <v>5.9203722470000004</v>
      </c>
      <c r="AC1215">
        <v>7.3876422469999996</v>
      </c>
      <c r="AD1215">
        <v>1.6025676649904901</v>
      </c>
      <c r="AE1215">
        <v>1.0856680466635</v>
      </c>
      <c r="AF1215" t="s">
        <v>56</v>
      </c>
      <c r="AG1215" s="2" t="s">
        <v>64</v>
      </c>
      <c r="AH1215">
        <v>7.3876422469999996</v>
      </c>
      <c r="AI1215">
        <v>0</v>
      </c>
      <c r="AJ1215">
        <v>0</v>
      </c>
      <c r="AK1215">
        <v>0</v>
      </c>
      <c r="AL1215">
        <v>7.4329309459999999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1</v>
      </c>
      <c r="AS1215">
        <v>0</v>
      </c>
      <c r="AT1215">
        <v>0</v>
      </c>
      <c r="AU1215">
        <v>7.4329309459999999</v>
      </c>
      <c r="AV1215">
        <v>105.4100037</v>
      </c>
      <c r="AW1215">
        <v>23.72000122</v>
      </c>
      <c r="AX1215">
        <v>0.81300002299999996</v>
      </c>
      <c r="AY1215">
        <v>1.9822834730000001</v>
      </c>
    </row>
    <row r="1216" spans="1:51" x14ac:dyDescent="0.2">
      <c r="A1216" t="s">
        <v>2236</v>
      </c>
      <c r="B1216" t="s">
        <v>51</v>
      </c>
      <c r="C1216">
        <v>35.481650000000002</v>
      </c>
      <c r="D1216">
        <v>88.069550000000007</v>
      </c>
      <c r="E1216" t="s">
        <v>61</v>
      </c>
      <c r="F1216" t="s">
        <v>2237</v>
      </c>
      <c r="G1216">
        <v>2014</v>
      </c>
      <c r="H1216">
        <v>1.6938</v>
      </c>
      <c r="I1216" t="s">
        <v>2</v>
      </c>
      <c r="J1216">
        <v>1</v>
      </c>
      <c r="K1216">
        <v>0.34499999999999997</v>
      </c>
      <c r="L1216">
        <v>0.20899999999999999</v>
      </c>
      <c r="M1216">
        <v>6.0000000000000001E-3</v>
      </c>
      <c r="N1216">
        <v>0.215</v>
      </c>
      <c r="O1216">
        <v>0.13</v>
      </c>
      <c r="P1216">
        <f>SUM(O1216,M1216)</f>
        <v>0.13600000000000001</v>
      </c>
      <c r="Q1216">
        <v>-1.5654210270173301</v>
      </c>
      <c r="R1216">
        <v>-5.1159958097540796</v>
      </c>
      <c r="S1216">
        <v>-1.06421086195078</v>
      </c>
      <c r="T1216">
        <v>-2.0402208285265502</v>
      </c>
      <c r="U1216">
        <f>LN(P1216)</f>
        <v>-1.9951003932460849</v>
      </c>
      <c r="V1216" t="s">
        <v>54</v>
      </c>
      <c r="W1216">
        <v>2461.3418740000002</v>
      </c>
      <c r="X1216" t="s">
        <v>55</v>
      </c>
      <c r="Y1216">
        <v>4.9977353400000002</v>
      </c>
      <c r="Z1216">
        <v>3.4238359979999999</v>
      </c>
      <c r="AA1216">
        <v>3.843644743</v>
      </c>
      <c r="AB1216">
        <v>7.267480741</v>
      </c>
      <c r="AC1216">
        <v>8.4215713379999997</v>
      </c>
      <c r="AD1216">
        <v>1.4596888819789799</v>
      </c>
      <c r="AE1216">
        <v>1.1226135671349999</v>
      </c>
      <c r="AF1216" t="s">
        <v>56</v>
      </c>
      <c r="AG1216" s="2" t="s">
        <v>56</v>
      </c>
      <c r="AH1216">
        <v>8.4215713379999997</v>
      </c>
      <c r="AI1216">
        <v>0</v>
      </c>
      <c r="AJ1216">
        <v>0</v>
      </c>
      <c r="AK1216">
        <v>0</v>
      </c>
      <c r="AL1216">
        <v>8.4502697009999999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1</v>
      </c>
      <c r="AS1216">
        <v>0</v>
      </c>
      <c r="AT1216">
        <v>0</v>
      </c>
      <c r="AU1216">
        <v>8.4502697009999999</v>
      </c>
      <c r="AV1216">
        <v>95.225002290000006</v>
      </c>
      <c r="AW1216">
        <v>22.989999770000001</v>
      </c>
      <c r="AX1216">
        <v>0.83500000799999996</v>
      </c>
      <c r="AY1216">
        <v>1.9822835329999999</v>
      </c>
    </row>
    <row r="1217" spans="1:51" x14ac:dyDescent="0.2">
      <c r="A1217" t="s">
        <v>2238</v>
      </c>
      <c r="B1217" t="s">
        <v>51</v>
      </c>
      <c r="C1217">
        <v>36.078710000000001</v>
      </c>
      <c r="D1217">
        <v>82.500900000000001</v>
      </c>
      <c r="E1217" t="s">
        <v>61</v>
      </c>
      <c r="F1217" t="s">
        <v>2239</v>
      </c>
      <c r="G1217">
        <v>2014</v>
      </c>
      <c r="H1217">
        <v>12.789</v>
      </c>
      <c r="I1217" t="s">
        <v>2</v>
      </c>
      <c r="J1217">
        <v>1</v>
      </c>
      <c r="K1217">
        <v>0.27400000000000002</v>
      </c>
      <c r="L1217">
        <v>0.191</v>
      </c>
      <c r="M1217">
        <v>5.0000000000000001E-3</v>
      </c>
      <c r="N1217">
        <v>0.19400000000000001</v>
      </c>
      <c r="O1217">
        <v>0.08</v>
      </c>
      <c r="P1217">
        <f>SUM(O1217,M1217)</f>
        <v>8.5000000000000006E-2</v>
      </c>
      <c r="Q1217">
        <v>-1.65548185093551</v>
      </c>
      <c r="R1217">
        <v>-5.2983173665480399</v>
      </c>
      <c r="S1217">
        <v>-1.2946271725940699</v>
      </c>
      <c r="T1217">
        <v>-2.5257286443082601</v>
      </c>
      <c r="U1217">
        <f>LN(P1217)</f>
        <v>-2.4651040224918206</v>
      </c>
      <c r="V1217" t="s">
        <v>54</v>
      </c>
      <c r="W1217">
        <v>2461.3418740000002</v>
      </c>
      <c r="X1217" t="s">
        <v>55</v>
      </c>
      <c r="Y1217">
        <v>4.2194778680000002</v>
      </c>
      <c r="Z1217">
        <v>2.108055534</v>
      </c>
      <c r="AA1217">
        <v>2.9179776689999999</v>
      </c>
      <c r="AB1217">
        <v>5.0260332029999999</v>
      </c>
      <c r="AC1217">
        <v>6.3275334020000003</v>
      </c>
      <c r="AD1217">
        <v>2.00159711162524</v>
      </c>
      <c r="AE1217">
        <v>1.3842034149182001</v>
      </c>
      <c r="AF1217" t="s">
        <v>56</v>
      </c>
      <c r="AG1217" s="2" t="s">
        <v>56</v>
      </c>
      <c r="AH1217">
        <v>6.3275334020000003</v>
      </c>
      <c r="AI1217">
        <v>0</v>
      </c>
      <c r="AJ1217">
        <v>0</v>
      </c>
      <c r="AK1217">
        <v>0</v>
      </c>
      <c r="AL1217">
        <v>6.1536173029999999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1</v>
      </c>
      <c r="AS1217">
        <v>0</v>
      </c>
      <c r="AT1217">
        <v>0</v>
      </c>
      <c r="AU1217">
        <v>6.1536173029999999</v>
      </c>
      <c r="AV1217">
        <v>75.38999939</v>
      </c>
      <c r="AW1217">
        <v>20.915000920000001</v>
      </c>
      <c r="AX1217">
        <v>0.89999997600000003</v>
      </c>
      <c r="AY1217">
        <v>3.4291338919999999</v>
      </c>
    </row>
    <row r="1218" spans="1:51" x14ac:dyDescent="0.2">
      <c r="A1218" t="s">
        <v>2240</v>
      </c>
      <c r="B1218" t="s">
        <v>51</v>
      </c>
      <c r="C1218">
        <v>35.346229999999998</v>
      </c>
      <c r="D1218">
        <v>86.863</v>
      </c>
      <c r="E1218" t="s">
        <v>61</v>
      </c>
      <c r="F1218" t="s">
        <v>2241</v>
      </c>
      <c r="G1218">
        <v>2014</v>
      </c>
      <c r="H1218">
        <v>3.6360000000000001</v>
      </c>
      <c r="I1218" t="s">
        <v>2</v>
      </c>
      <c r="J1218">
        <v>1</v>
      </c>
      <c r="K1218">
        <v>0.71099999999999997</v>
      </c>
      <c r="L1218">
        <v>0.56000000000000005</v>
      </c>
      <c r="M1218">
        <v>1.0999999999999999E-2</v>
      </c>
      <c r="N1218">
        <v>0.57099999999999995</v>
      </c>
      <c r="O1218">
        <v>0.14000000000000001</v>
      </c>
      <c r="P1218">
        <f>SUM(O1218,M1218)</f>
        <v>0.15100000000000002</v>
      </c>
      <c r="Q1218">
        <v>-0.57981849525294205</v>
      </c>
      <c r="R1218">
        <v>-4.5098600061837697</v>
      </c>
      <c r="S1218">
        <v>-0.34108284917889597</v>
      </c>
      <c r="T1218">
        <v>-1.9661128563728301</v>
      </c>
      <c r="U1218">
        <f>LN(P1218)</f>
        <v>-1.8904754421672125</v>
      </c>
      <c r="V1218" t="s">
        <v>54</v>
      </c>
      <c r="W1218">
        <v>2461.3418740000002</v>
      </c>
      <c r="X1218" t="s">
        <v>63</v>
      </c>
      <c r="Y1218">
        <v>5.2626586709999996</v>
      </c>
      <c r="Z1218">
        <v>4.0399664550000001</v>
      </c>
      <c r="AA1218">
        <v>3.574468671</v>
      </c>
      <c r="AB1218">
        <v>7.6144351260000001</v>
      </c>
      <c r="AC1218">
        <v>9.3026251260000006</v>
      </c>
      <c r="AD1218">
        <v>1.3026491010802199</v>
      </c>
      <c r="AE1218">
        <v>0.88477681951445797</v>
      </c>
      <c r="AF1218" t="s">
        <v>56</v>
      </c>
      <c r="AG1218" s="2" t="s">
        <v>82</v>
      </c>
      <c r="AH1218">
        <v>20.428492816043999</v>
      </c>
      <c r="AI1218">
        <v>5.4446578079999997</v>
      </c>
      <c r="AJ1218">
        <v>2.6642423850000001</v>
      </c>
      <c r="AK1218">
        <v>0</v>
      </c>
      <c r="AL1218">
        <v>9.3697357179999994</v>
      </c>
      <c r="AM1218">
        <v>0</v>
      </c>
      <c r="AN1218">
        <v>3.016967497</v>
      </c>
      <c r="AO1218">
        <v>0.26565003700000001</v>
      </c>
      <c r="AP1218">
        <v>0.12999092200000001</v>
      </c>
      <c r="AQ1218">
        <v>0</v>
      </c>
      <c r="AR1218">
        <v>0.455375010274569</v>
      </c>
      <c r="AS1218">
        <v>0</v>
      </c>
      <c r="AT1218">
        <v>0.14720071600000001</v>
      </c>
      <c r="AU1218">
        <v>12.622665720000001</v>
      </c>
      <c r="AV1218">
        <v>80.055000309999997</v>
      </c>
      <c r="AW1218">
        <v>23.015001300000002</v>
      </c>
      <c r="AX1218">
        <v>0.82899999599999996</v>
      </c>
      <c r="AY1218">
        <v>4.1377954480000003</v>
      </c>
    </row>
    <row r="1219" spans="1:51" x14ac:dyDescent="0.2">
      <c r="A1219" t="s">
        <v>2242</v>
      </c>
      <c r="B1219" t="s">
        <v>51</v>
      </c>
      <c r="C1219">
        <v>36.097560000000001</v>
      </c>
      <c r="D1219">
        <v>87.142589999999998</v>
      </c>
      <c r="E1219" t="s">
        <v>61</v>
      </c>
      <c r="F1219" t="s">
        <v>2243</v>
      </c>
      <c r="G1219">
        <v>2014</v>
      </c>
      <c r="H1219">
        <v>7.8281999999999998</v>
      </c>
      <c r="I1219" t="s">
        <v>2</v>
      </c>
      <c r="J1219">
        <v>1</v>
      </c>
      <c r="K1219">
        <v>0.253</v>
      </c>
      <c r="L1219">
        <v>7.3999999999999996E-2</v>
      </c>
      <c r="M1219">
        <v>1.2E-2</v>
      </c>
      <c r="N1219">
        <v>8.5999999999999993E-2</v>
      </c>
      <c r="O1219">
        <v>0.16700000000000001</v>
      </c>
      <c r="P1219">
        <f>SUM(O1219,M1219)</f>
        <v>0.17900000000000002</v>
      </c>
      <c r="Q1219">
        <v>-2.6036901857779702</v>
      </c>
      <c r="R1219">
        <v>-4.4228486291941396</v>
      </c>
      <c r="S1219">
        <v>-1.37436579025462</v>
      </c>
      <c r="T1219">
        <v>-1.78976146656538</v>
      </c>
      <c r="U1219">
        <f>LN(P1219)</f>
        <v>-1.7203694731413819</v>
      </c>
      <c r="V1219" t="s">
        <v>54</v>
      </c>
      <c r="W1219">
        <v>2461.3418740000002</v>
      </c>
      <c r="X1219" t="s">
        <v>55</v>
      </c>
      <c r="Y1219">
        <v>6.2928947019999999</v>
      </c>
      <c r="Z1219">
        <v>3.4327078449999999</v>
      </c>
      <c r="AA1219">
        <v>4.3107689980000004</v>
      </c>
      <c r="AB1219">
        <v>7.7434768429999998</v>
      </c>
      <c r="AC1219">
        <v>9.7256025469999994</v>
      </c>
      <c r="AD1219">
        <v>1.83321592927463</v>
      </c>
      <c r="AE1219">
        <v>1.25579256745632</v>
      </c>
      <c r="AF1219" t="s">
        <v>56</v>
      </c>
      <c r="AG1219" s="2" t="s">
        <v>56</v>
      </c>
      <c r="AH1219">
        <v>15.0429196846945</v>
      </c>
      <c r="AI1219">
        <v>0.37652561699999998</v>
      </c>
      <c r="AJ1219">
        <v>1.083394231</v>
      </c>
      <c r="AK1219">
        <v>3.3431345330000002</v>
      </c>
      <c r="AL1219">
        <v>9.7572345719999998</v>
      </c>
      <c r="AM1219">
        <v>0.41468631299999997</v>
      </c>
      <c r="AN1219">
        <v>9.9576444E-2</v>
      </c>
      <c r="AO1219">
        <v>2.4977566E-2</v>
      </c>
      <c r="AP1219">
        <v>7.1869084999999999E-2</v>
      </c>
      <c r="AQ1219">
        <v>0.22177339600000001</v>
      </c>
      <c r="AR1219">
        <v>0.64652359720402997</v>
      </c>
      <c r="AS1219">
        <v>2.7509031E-2</v>
      </c>
      <c r="AT1219">
        <v>6.6055990000000002E-3</v>
      </c>
      <c r="AU1219">
        <v>10.93334991</v>
      </c>
      <c r="AV1219">
        <v>110.8799973</v>
      </c>
      <c r="AW1219">
        <v>24.744998930000001</v>
      </c>
      <c r="AX1219">
        <v>0.86100000099999996</v>
      </c>
      <c r="AY1219">
        <v>0.88976377200000001</v>
      </c>
    </row>
    <row r="1220" spans="1:51" x14ac:dyDescent="0.2">
      <c r="A1220" t="s">
        <v>2244</v>
      </c>
      <c r="B1220" t="s">
        <v>51</v>
      </c>
      <c r="C1220">
        <v>35.116059999999997</v>
      </c>
      <c r="D1220">
        <v>88.033730000000006</v>
      </c>
      <c r="E1220" t="s">
        <v>52</v>
      </c>
      <c r="F1220" t="s">
        <v>2245</v>
      </c>
      <c r="G1220">
        <v>2014</v>
      </c>
      <c r="H1220">
        <v>5.7411000000000003</v>
      </c>
      <c r="I1220" t="s">
        <v>2</v>
      </c>
      <c r="J1220">
        <v>1</v>
      </c>
      <c r="K1220">
        <v>0.14499999999999999</v>
      </c>
      <c r="L1220">
        <v>9.1999999999999998E-2</v>
      </c>
      <c r="M1220">
        <v>6.0000000000000001E-3</v>
      </c>
      <c r="N1220">
        <v>9.8000000000000004E-2</v>
      </c>
      <c r="O1220">
        <v>0.05</v>
      </c>
      <c r="P1220">
        <f>SUM(O1220,M1220)</f>
        <v>5.6000000000000001E-2</v>
      </c>
      <c r="Q1220">
        <v>-2.3859667019330999</v>
      </c>
      <c r="R1220">
        <v>-5.1159958097540796</v>
      </c>
      <c r="S1220">
        <v>-1.9310215365615599</v>
      </c>
      <c r="T1220">
        <v>-2.99573227355399</v>
      </c>
      <c r="U1220">
        <f>LN(P1220)</f>
        <v>-2.8824035882469876</v>
      </c>
      <c r="V1220" t="s">
        <v>54</v>
      </c>
      <c r="W1220">
        <v>3321.125841</v>
      </c>
      <c r="X1220" t="s">
        <v>67</v>
      </c>
      <c r="Y1220">
        <v>5.2705991259999996</v>
      </c>
      <c r="Z1220">
        <v>3.3280216980000001</v>
      </c>
      <c r="AA1220">
        <v>4.0888225690000004</v>
      </c>
      <c r="AB1220">
        <v>7.4168442670000001</v>
      </c>
      <c r="AC1220">
        <v>8.5986208239999993</v>
      </c>
      <c r="AD1220">
        <v>1.58370335420812</v>
      </c>
      <c r="AE1220">
        <v>1.2286045404863799</v>
      </c>
      <c r="AF1220" t="s">
        <v>56</v>
      </c>
      <c r="AG1220" s="2" t="s">
        <v>56</v>
      </c>
      <c r="AH1220">
        <v>12.9131118740601</v>
      </c>
      <c r="AI1220">
        <v>1.1510676179999999</v>
      </c>
      <c r="AJ1220">
        <v>1.128644483</v>
      </c>
      <c r="AK1220">
        <v>0.67393789699999995</v>
      </c>
      <c r="AL1220">
        <v>8.7651774889999992</v>
      </c>
      <c r="AM1220">
        <v>5.9491892999999997E-2</v>
      </c>
      <c r="AN1220">
        <v>1.3013491589999999</v>
      </c>
      <c r="AO1220">
        <v>8.8004341999999999E-2</v>
      </c>
      <c r="AP1220">
        <v>8.6289990999999996E-2</v>
      </c>
      <c r="AQ1220">
        <v>5.1525609999999999E-2</v>
      </c>
      <c r="AR1220">
        <v>0.66588293417274103</v>
      </c>
      <c r="AS1220">
        <v>4.548425E-3</v>
      </c>
      <c r="AT1220">
        <v>9.9494047000000002E-2</v>
      </c>
      <c r="AU1220">
        <v>9.4244545570000007</v>
      </c>
      <c r="AV1220">
        <v>30.909999849999998</v>
      </c>
      <c r="AW1220">
        <v>21.713332489999999</v>
      </c>
      <c r="AX1220">
        <v>0.81699997199999996</v>
      </c>
      <c r="AY1220">
        <v>2.8090550900000002</v>
      </c>
    </row>
    <row r="1221" spans="1:51" x14ac:dyDescent="0.2">
      <c r="A1221" t="s">
        <v>2246</v>
      </c>
      <c r="B1221" t="s">
        <v>51</v>
      </c>
      <c r="C1221">
        <v>35.813279999999999</v>
      </c>
      <c r="D1221">
        <v>83.103160000000003</v>
      </c>
      <c r="E1221" t="s">
        <v>61</v>
      </c>
      <c r="F1221" t="s">
        <v>2247</v>
      </c>
      <c r="G1221">
        <v>2014</v>
      </c>
      <c r="H1221">
        <v>0.59399999999999997</v>
      </c>
      <c r="I1221" t="s">
        <v>2</v>
      </c>
      <c r="J1221">
        <v>1</v>
      </c>
      <c r="K1221">
        <v>0.151</v>
      </c>
      <c r="L1221">
        <v>7.2999999999999995E-2</v>
      </c>
      <c r="M1221">
        <v>1.0999999999999999E-2</v>
      </c>
      <c r="N1221">
        <v>8.4000000000000005E-2</v>
      </c>
      <c r="O1221">
        <v>6.7000000000000004E-2</v>
      </c>
      <c r="P1221">
        <f>SUM(O1221,M1221)</f>
        <v>7.8E-2</v>
      </c>
      <c r="Q1221">
        <v>-2.6172958378337499</v>
      </c>
      <c r="R1221">
        <v>-4.5098600061837697</v>
      </c>
      <c r="S1221">
        <v>-1.8904754421672101</v>
      </c>
      <c r="T1221">
        <v>-2.7030626595911702</v>
      </c>
      <c r="U1221">
        <f>LN(P1221)</f>
        <v>-2.5510464522925451</v>
      </c>
      <c r="V1221" t="s">
        <v>54</v>
      </c>
      <c r="W1221">
        <v>2461.3418740000002</v>
      </c>
      <c r="X1221" t="s">
        <v>67</v>
      </c>
      <c r="Y1221">
        <v>4.5811965829999997</v>
      </c>
      <c r="Z1221">
        <v>2.0066042369999999</v>
      </c>
      <c r="AA1221">
        <v>3.4089955920000001</v>
      </c>
      <c r="AB1221">
        <v>5.4155998289999996</v>
      </c>
      <c r="AC1221">
        <v>6.58780082</v>
      </c>
      <c r="AD1221">
        <v>2.2830593589541999</v>
      </c>
      <c r="AE1221">
        <v>1.6988878669451399</v>
      </c>
      <c r="AF1221" t="s">
        <v>56</v>
      </c>
      <c r="AG1221" s="2" t="s">
        <v>56</v>
      </c>
      <c r="AH1221">
        <v>15.793334147441101</v>
      </c>
      <c r="AI1221">
        <v>4.9057981059999998</v>
      </c>
      <c r="AJ1221">
        <v>3.9983600739999998</v>
      </c>
      <c r="AK1221">
        <v>0</v>
      </c>
      <c r="AL1221">
        <v>6.6197590819999999</v>
      </c>
      <c r="AM1221">
        <v>0</v>
      </c>
      <c r="AN1221">
        <v>0.30137514700000001</v>
      </c>
      <c r="AO1221">
        <v>0.30999731200000002</v>
      </c>
      <c r="AP1221">
        <v>0.25265631599999999</v>
      </c>
      <c r="AQ1221">
        <v>0</v>
      </c>
      <c r="AR1221">
        <v>0.417125399773004</v>
      </c>
      <c r="AS1221">
        <v>0</v>
      </c>
      <c r="AT1221">
        <v>1.9043891E-2</v>
      </c>
      <c r="AU1221">
        <v>11.431683619999999</v>
      </c>
      <c r="AV1221">
        <v>68.219997410000005</v>
      </c>
      <c r="AW1221">
        <v>19.86750031</v>
      </c>
      <c r="AX1221">
        <v>0.790000021</v>
      </c>
      <c r="AY1221">
        <v>2.75</v>
      </c>
    </row>
    <row r="1222" spans="1:51" x14ac:dyDescent="0.2">
      <c r="A1222" t="s">
        <v>2248</v>
      </c>
      <c r="B1222" t="s">
        <v>51</v>
      </c>
      <c r="C1222">
        <v>30.57732</v>
      </c>
      <c r="D1222">
        <v>99.863889999999998</v>
      </c>
      <c r="E1222" t="s">
        <v>220</v>
      </c>
      <c r="F1222" t="s">
        <v>2249</v>
      </c>
      <c r="G1222">
        <v>2014</v>
      </c>
      <c r="H1222">
        <v>320.12189999999998</v>
      </c>
      <c r="I1222" t="s">
        <v>2</v>
      </c>
      <c r="J1222">
        <v>1</v>
      </c>
      <c r="K1222">
        <v>0.114</v>
      </c>
      <c r="L1222">
        <v>0.05</v>
      </c>
      <c r="M1222">
        <v>7.0000000000000001E-3</v>
      </c>
      <c r="N1222">
        <v>8.0000000000000002E-3</v>
      </c>
      <c r="O1222">
        <v>0.106</v>
      </c>
      <c r="P1222">
        <f>SUM(O1222,M1222)</f>
        <v>0.113</v>
      </c>
      <c r="Q1222">
        <v>-2.99573227355399</v>
      </c>
      <c r="R1222">
        <v>-4.9618451299268198</v>
      </c>
      <c r="S1222">
        <v>-2.1715568305876398</v>
      </c>
      <c r="T1222">
        <v>-2.2443161848700699</v>
      </c>
      <c r="U1222">
        <f>LN(P1222)</f>
        <v>-2.1803674602697964</v>
      </c>
      <c r="V1222" t="s">
        <v>54</v>
      </c>
      <c r="W1222">
        <v>511.7795428</v>
      </c>
      <c r="X1222" t="s">
        <v>67</v>
      </c>
      <c r="Y1222">
        <v>3.4212719169999999</v>
      </c>
      <c r="Z1222">
        <v>1.8335341080000001</v>
      </c>
      <c r="AA1222">
        <v>3.008623053</v>
      </c>
      <c r="AB1222">
        <v>4.8421571610000003</v>
      </c>
      <c r="AC1222">
        <v>5.2548060249999997</v>
      </c>
      <c r="AD1222">
        <v>1.8659439723932301</v>
      </c>
      <c r="AE1222">
        <v>1.64088742056824</v>
      </c>
      <c r="AF1222" t="s">
        <v>56</v>
      </c>
      <c r="AG1222" s="2" t="s">
        <v>56</v>
      </c>
      <c r="AH1222">
        <v>5.2608755402134202</v>
      </c>
      <c r="AI1222">
        <v>0</v>
      </c>
      <c r="AJ1222">
        <v>0</v>
      </c>
      <c r="AK1222">
        <v>5.6694670000000001E-3</v>
      </c>
      <c r="AL1222">
        <v>5.260602564</v>
      </c>
      <c r="AM1222">
        <v>4.0004800000000002E-4</v>
      </c>
      <c r="AN1222">
        <v>0</v>
      </c>
      <c r="AO1222">
        <v>0</v>
      </c>
      <c r="AP1222">
        <v>0</v>
      </c>
      <c r="AQ1222">
        <v>1.0764800000000001E-3</v>
      </c>
      <c r="AR1222">
        <v>0.99884629180693796</v>
      </c>
      <c r="AS1222" s="1">
        <v>7.6000000000000004E-5</v>
      </c>
      <c r="AT1222">
        <v>0</v>
      </c>
      <c r="AU1222">
        <v>5.260602564</v>
      </c>
      <c r="AV1222">
        <v>62.499375100000002</v>
      </c>
      <c r="AW1222">
        <v>23.963437559999999</v>
      </c>
      <c r="AX1222">
        <v>0.44349999699999998</v>
      </c>
      <c r="AY1222">
        <v>1.864173174</v>
      </c>
    </row>
    <row r="1223" spans="1:51" x14ac:dyDescent="0.2">
      <c r="A1223" t="s">
        <v>2250</v>
      </c>
      <c r="B1223" t="s">
        <v>51</v>
      </c>
      <c r="C1223">
        <v>33.758409999999998</v>
      </c>
      <c r="D1223">
        <v>97.293980000000005</v>
      </c>
      <c r="E1223" t="s">
        <v>220</v>
      </c>
      <c r="F1223" t="s">
        <v>1113</v>
      </c>
      <c r="G1223">
        <v>2013</v>
      </c>
      <c r="H1223">
        <v>54.670499999999997</v>
      </c>
      <c r="I1223" t="s">
        <v>2</v>
      </c>
      <c r="J1223">
        <v>1</v>
      </c>
      <c r="K1223">
        <v>0.23599999999999999</v>
      </c>
      <c r="L1223">
        <v>0.05</v>
      </c>
      <c r="M1223">
        <v>5.0000000000000001E-3</v>
      </c>
      <c r="N1223">
        <v>1.9E-2</v>
      </c>
      <c r="O1223">
        <v>0.217</v>
      </c>
      <c r="P1223">
        <f>SUM(O1223,M1223)</f>
        <v>0.222</v>
      </c>
      <c r="Q1223">
        <v>-2.99573227355399</v>
      </c>
      <c r="R1223">
        <v>-5.2983173665480399</v>
      </c>
      <c r="S1223">
        <v>-1.4439234739565301</v>
      </c>
      <c r="T1223">
        <v>-1.52785792544168</v>
      </c>
      <c r="U1223">
        <f>LN(P1223)</f>
        <v>-1.5050778971098575</v>
      </c>
      <c r="V1223" t="s">
        <v>54</v>
      </c>
      <c r="W1223">
        <v>592.31166029999997</v>
      </c>
      <c r="X1223" t="s">
        <v>67</v>
      </c>
      <c r="Y1223">
        <v>5.8000001069999998</v>
      </c>
      <c r="Z1223">
        <v>4.5268845999999998</v>
      </c>
      <c r="AA1223">
        <v>4.3322138780000001</v>
      </c>
      <c r="AB1223">
        <v>8.8590984779999999</v>
      </c>
      <c r="AC1223">
        <v>10.326884707</v>
      </c>
      <c r="AD1223">
        <v>1.2812343630319201</v>
      </c>
      <c r="AE1223">
        <v>0.956996756223916</v>
      </c>
      <c r="AF1223" t="s">
        <v>56</v>
      </c>
      <c r="AG1223" s="2" t="s">
        <v>64</v>
      </c>
      <c r="AH1223">
        <v>19.938185524735299</v>
      </c>
      <c r="AI1223">
        <v>5.6385197319999998</v>
      </c>
      <c r="AJ1223">
        <v>3.4744539909999999</v>
      </c>
      <c r="AK1223">
        <v>0.34774534400000001</v>
      </c>
      <c r="AL1223">
        <v>10.32179006</v>
      </c>
      <c r="AM1223">
        <v>6.5118430000000005E-2</v>
      </c>
      <c r="AN1223">
        <v>8.5463320999999995E-2</v>
      </c>
      <c r="AO1223">
        <v>0.28287232400000001</v>
      </c>
      <c r="AP1223">
        <v>0.17430583199999999</v>
      </c>
      <c r="AQ1223">
        <v>1.7445631E-2</v>
      </c>
      <c r="AR1223">
        <v>0.51794506045640198</v>
      </c>
      <c r="AS1223">
        <v>3.2668509999999999E-3</v>
      </c>
      <c r="AT1223">
        <v>4.2875099999999996E-3</v>
      </c>
      <c r="AU1223">
        <v>16.70940547</v>
      </c>
      <c r="AV1223">
        <v>93.65666453</v>
      </c>
      <c r="AW1223">
        <v>25.933333080000001</v>
      </c>
      <c r="AX1223">
        <v>0.65574999199999995</v>
      </c>
      <c r="AY1223">
        <v>1.1924212430000001</v>
      </c>
    </row>
    <row r="1224" spans="1:51" x14ac:dyDescent="0.2">
      <c r="A1224" t="s">
        <v>2251</v>
      </c>
      <c r="B1224" t="s">
        <v>51</v>
      </c>
      <c r="C1224">
        <v>30.654499999999999</v>
      </c>
      <c r="D1224">
        <v>97.927359999999993</v>
      </c>
      <c r="E1224" t="s">
        <v>220</v>
      </c>
      <c r="F1224" t="s">
        <v>1117</v>
      </c>
      <c r="G1224">
        <v>2013</v>
      </c>
      <c r="H1224">
        <v>227.9187</v>
      </c>
      <c r="I1224" t="s">
        <v>2</v>
      </c>
      <c r="J1224">
        <v>1</v>
      </c>
      <c r="K1224">
        <v>0.25900000000000001</v>
      </c>
      <c r="L1224">
        <v>0.05</v>
      </c>
      <c r="M1224">
        <v>1.9E-2</v>
      </c>
      <c r="N1224">
        <v>2.1000000000000001E-2</v>
      </c>
      <c r="O1224">
        <v>0.23799999999999999</v>
      </c>
      <c r="P1224">
        <f>SUM(O1224,M1224)</f>
        <v>0.25700000000000001</v>
      </c>
      <c r="Q1224">
        <v>-2.99573227355399</v>
      </c>
      <c r="R1224">
        <v>-3.9633162998157001</v>
      </c>
      <c r="S1224">
        <v>-1.3509272172825999</v>
      </c>
      <c r="T1224">
        <v>-1.43548460531066</v>
      </c>
      <c r="U1224">
        <f>LN(P1224)</f>
        <v>-1.3586791940869172</v>
      </c>
      <c r="V1224" t="s">
        <v>54</v>
      </c>
      <c r="W1224">
        <v>311.39593050000002</v>
      </c>
      <c r="X1224" t="s">
        <v>67</v>
      </c>
      <c r="Y1224">
        <v>4.7865768580000001</v>
      </c>
      <c r="Z1224">
        <v>3.1512564510000001</v>
      </c>
      <c r="AA1224">
        <v>3.810177527</v>
      </c>
      <c r="AB1224">
        <v>6.9614339779999996</v>
      </c>
      <c r="AC1224">
        <v>7.9378333090000002</v>
      </c>
      <c r="AD1224">
        <v>1.51894234329328</v>
      </c>
      <c r="AE1224">
        <v>1.2090978903957199</v>
      </c>
      <c r="AF1224" t="s">
        <v>56</v>
      </c>
      <c r="AG1224" s="2" t="s">
        <v>56</v>
      </c>
      <c r="AH1224">
        <v>10.902330080173201</v>
      </c>
      <c r="AI1224">
        <v>1.4479886000000001E-2</v>
      </c>
      <c r="AJ1224">
        <v>1.3809263E-2</v>
      </c>
      <c r="AK1224">
        <v>2.5780950690000002</v>
      </c>
      <c r="AL1224">
        <v>7.9675046060000003</v>
      </c>
      <c r="AM1224">
        <v>0.35736754599999998</v>
      </c>
      <c r="AN1224">
        <v>7.45007E-4</v>
      </c>
      <c r="AO1224">
        <v>1.324541E-3</v>
      </c>
      <c r="AP1224">
        <v>1.2631960000000001E-3</v>
      </c>
      <c r="AQ1224">
        <v>0.23583010800000001</v>
      </c>
      <c r="AR1224">
        <v>0.72808594590578302</v>
      </c>
      <c r="AS1224">
        <v>3.2690038999999997E-2</v>
      </c>
      <c r="AT1224" s="1">
        <v>6.8100000000000002E-5</v>
      </c>
      <c r="AU1224">
        <v>7.9780777680000003</v>
      </c>
      <c r="AV1224">
        <v>141.45222050000001</v>
      </c>
      <c r="AW1224">
        <v>27.93666649</v>
      </c>
      <c r="AX1224">
        <v>0.55400002000000004</v>
      </c>
      <c r="AY1224">
        <v>0.77165353299999995</v>
      </c>
    </row>
    <row r="1225" spans="1:51" x14ac:dyDescent="0.2">
      <c r="A1225" t="s">
        <v>2252</v>
      </c>
      <c r="B1225" t="s">
        <v>51</v>
      </c>
      <c r="C1225">
        <v>30.927679999999999</v>
      </c>
      <c r="D1225">
        <v>97.99342</v>
      </c>
      <c r="E1225" t="s">
        <v>220</v>
      </c>
      <c r="F1225" t="s">
        <v>2253</v>
      </c>
      <c r="G1225">
        <v>2013</v>
      </c>
      <c r="H1225">
        <v>34.764299999999999</v>
      </c>
      <c r="I1225" t="s">
        <v>2</v>
      </c>
      <c r="J1225">
        <v>1</v>
      </c>
      <c r="K1225">
        <v>0.185</v>
      </c>
      <c r="L1225">
        <v>0.05</v>
      </c>
      <c r="M1225">
        <v>5.0000000000000001E-3</v>
      </c>
      <c r="N1225">
        <v>4.0000000000000001E-3</v>
      </c>
      <c r="O1225">
        <v>0.18099999999999999</v>
      </c>
      <c r="P1225">
        <f>SUM(O1225,M1225)</f>
        <v>0.186</v>
      </c>
      <c r="Q1225">
        <v>-2.99573227355399</v>
      </c>
      <c r="R1225">
        <v>-5.2983173665480399</v>
      </c>
      <c r="S1225">
        <v>-1.68739945390381</v>
      </c>
      <c r="T1225">
        <v>-1.7092582477163101</v>
      </c>
      <c r="U1225">
        <f>LN(P1225)</f>
        <v>-1.6820086052689358</v>
      </c>
      <c r="V1225" t="s">
        <v>54</v>
      </c>
      <c r="W1225">
        <v>352.07787389999999</v>
      </c>
      <c r="X1225" t="s">
        <v>67</v>
      </c>
      <c r="Y1225">
        <v>4.3573585509999999</v>
      </c>
      <c r="Z1225">
        <v>3.017026086</v>
      </c>
      <c r="AA1225">
        <v>3.4128788299999999</v>
      </c>
      <c r="AB1225">
        <v>6.4299049159999999</v>
      </c>
      <c r="AC1225">
        <v>7.3743846370000004</v>
      </c>
      <c r="AD1225">
        <v>1.4442561737266999</v>
      </c>
      <c r="AE1225">
        <v>1.1312062715787901</v>
      </c>
      <c r="AF1225" t="s">
        <v>56</v>
      </c>
      <c r="AG1225" s="2" t="s">
        <v>56</v>
      </c>
      <c r="AH1225">
        <v>8.3258674206027194</v>
      </c>
      <c r="AI1225">
        <v>0</v>
      </c>
      <c r="AJ1225">
        <v>0</v>
      </c>
      <c r="AK1225">
        <v>0.86559546099999995</v>
      </c>
      <c r="AL1225">
        <v>7.3782763469999999</v>
      </c>
      <c r="AM1225">
        <v>8.5887323000000002E-2</v>
      </c>
      <c r="AN1225">
        <v>0</v>
      </c>
      <c r="AO1225">
        <v>0</v>
      </c>
      <c r="AP1225">
        <v>0</v>
      </c>
      <c r="AQ1225">
        <v>0.103916025</v>
      </c>
      <c r="AR1225">
        <v>0.88571968114118205</v>
      </c>
      <c r="AS1225">
        <v>1.0310901000000001E-2</v>
      </c>
      <c r="AT1225">
        <v>0</v>
      </c>
      <c r="AU1225">
        <v>7.3782763469999999</v>
      </c>
      <c r="AV1225">
        <v>113.5699997</v>
      </c>
      <c r="AW1225">
        <v>28.155000690000001</v>
      </c>
      <c r="AX1225">
        <v>0.47900000199999998</v>
      </c>
      <c r="AY1225">
        <v>0.870078723</v>
      </c>
    </row>
    <row r="1226" spans="1:51" x14ac:dyDescent="0.2">
      <c r="A1226" t="s">
        <v>2254</v>
      </c>
      <c r="B1226" t="s">
        <v>51</v>
      </c>
      <c r="C1226">
        <v>39.785730000000001</v>
      </c>
      <c r="D1226">
        <v>110.1786</v>
      </c>
      <c r="E1226" t="s">
        <v>102</v>
      </c>
      <c r="F1226" t="s">
        <v>2255</v>
      </c>
      <c r="G1226">
        <v>2013</v>
      </c>
      <c r="H1226">
        <v>698.98500000000001</v>
      </c>
      <c r="I1226" t="s">
        <v>2</v>
      </c>
      <c r="J1226">
        <v>1</v>
      </c>
      <c r="K1226">
        <v>0.35499999999999998</v>
      </c>
      <c r="L1226">
        <v>0.05</v>
      </c>
      <c r="M1226">
        <v>5.0000000000000001E-3</v>
      </c>
      <c r="N1226">
        <v>3.0000000000000001E-3</v>
      </c>
      <c r="O1226">
        <v>0.35199999999999998</v>
      </c>
      <c r="P1226">
        <f>SUM(O1226,M1226)</f>
        <v>0.35699999999999998</v>
      </c>
      <c r="Q1226">
        <v>-2.99573227355399</v>
      </c>
      <c r="R1226">
        <v>-5.2983173665480399</v>
      </c>
      <c r="S1226">
        <v>-1.03563748950672</v>
      </c>
      <c r="T1226">
        <v>-1.04412410338404</v>
      </c>
      <c r="U1226">
        <f>LN(P1226)</f>
        <v>-1.0300194972024981</v>
      </c>
      <c r="V1226" t="s">
        <v>54</v>
      </c>
      <c r="W1226">
        <v>442.05021520000003</v>
      </c>
      <c r="X1226" t="s">
        <v>55</v>
      </c>
      <c r="Y1226">
        <v>3.3374533120000001</v>
      </c>
      <c r="Z1226">
        <v>2.312758197</v>
      </c>
      <c r="AA1226">
        <v>2.9338151219999999</v>
      </c>
      <c r="AB1226">
        <v>5.2465733190000003</v>
      </c>
      <c r="AC1226">
        <v>5.650211509</v>
      </c>
      <c r="AD1226">
        <v>1.44306193199496</v>
      </c>
      <c r="AE1226">
        <v>1.2685351740642901</v>
      </c>
      <c r="AF1226" t="s">
        <v>56</v>
      </c>
      <c r="AG1226" s="2" t="s">
        <v>56</v>
      </c>
      <c r="AH1226">
        <v>6.7818110130780598</v>
      </c>
      <c r="AI1226">
        <v>0.93480797699999996</v>
      </c>
      <c r="AJ1226">
        <v>3.5510963999999999E-2</v>
      </c>
      <c r="AK1226">
        <v>1.7990199999999999E-3</v>
      </c>
      <c r="AL1226">
        <v>5.630769956</v>
      </c>
      <c r="AM1226">
        <v>1.1431034E-2</v>
      </c>
      <c r="AN1226">
        <v>0.148050509</v>
      </c>
      <c r="AO1226">
        <v>0.13823674999999999</v>
      </c>
      <c r="AP1226">
        <v>5.2512610000000001E-3</v>
      </c>
      <c r="AQ1226">
        <v>2.6603400000000001E-4</v>
      </c>
      <c r="AR1226">
        <v>0.83314198790030003</v>
      </c>
      <c r="AS1226">
        <v>1.690389E-3</v>
      </c>
      <c r="AT1226">
        <v>2.1893289E-2</v>
      </c>
      <c r="AU1226">
        <v>6.5076239539999996</v>
      </c>
      <c r="AV1226">
        <v>47.963871130000001</v>
      </c>
      <c r="AW1226">
        <v>18.174193599999999</v>
      </c>
      <c r="AX1226">
        <v>0.36914285800000002</v>
      </c>
      <c r="AY1226">
        <v>0.93616421699999997</v>
      </c>
    </row>
    <row r="1227" spans="1:51" x14ac:dyDescent="0.2">
      <c r="A1227" t="s">
        <v>2256</v>
      </c>
      <c r="B1227" t="s">
        <v>51</v>
      </c>
      <c r="C1227">
        <v>40.057319999999997</v>
      </c>
      <c r="D1227">
        <v>111.4551</v>
      </c>
      <c r="E1227" t="s">
        <v>109</v>
      </c>
      <c r="F1227" t="s">
        <v>2257</v>
      </c>
      <c r="G1227">
        <v>2014</v>
      </c>
      <c r="H1227">
        <v>379.7919</v>
      </c>
      <c r="I1227" t="s">
        <v>2</v>
      </c>
      <c r="J1227">
        <v>1</v>
      </c>
      <c r="K1227">
        <v>0.433</v>
      </c>
      <c r="L1227">
        <v>0.05</v>
      </c>
      <c r="M1227">
        <v>7.0000000000000001E-3</v>
      </c>
      <c r="N1227">
        <v>2.9000000000000001E-2</v>
      </c>
      <c r="O1227">
        <v>0.40400000000000003</v>
      </c>
      <c r="P1227">
        <f>SUM(O1227,M1227)</f>
        <v>0.41100000000000003</v>
      </c>
      <c r="Q1227">
        <v>-2.99573227355399</v>
      </c>
      <c r="R1227">
        <v>-4.9618451299268198</v>
      </c>
      <c r="S1227">
        <v>-0.83701755097964703</v>
      </c>
      <c r="T1227">
        <v>-0.90634040102098701</v>
      </c>
      <c r="U1227">
        <f>LN(P1227)</f>
        <v>-0.8891620644859024</v>
      </c>
      <c r="V1227" t="s">
        <v>54</v>
      </c>
      <c r="W1227">
        <v>970.01387950000003</v>
      </c>
      <c r="X1227" t="s">
        <v>63</v>
      </c>
      <c r="Y1227">
        <v>2.9919456219999998</v>
      </c>
      <c r="Z1227">
        <v>3.2397679720000001</v>
      </c>
      <c r="AA1227">
        <v>2.5806555379999998</v>
      </c>
      <c r="AB1227">
        <v>5.8204235100000004</v>
      </c>
      <c r="AC1227">
        <v>6.2317135940000004</v>
      </c>
      <c r="AD1227">
        <v>0.92350614237135897</v>
      </c>
      <c r="AE1227">
        <v>0.79655566704268899</v>
      </c>
      <c r="AF1227" t="s">
        <v>64</v>
      </c>
      <c r="AG1227" s="2" t="s">
        <v>82</v>
      </c>
      <c r="AH1227">
        <v>6.5341540773883997</v>
      </c>
      <c r="AI1227">
        <v>3.7267857000000001E-2</v>
      </c>
      <c r="AJ1227">
        <v>2.0456846000000001E-2</v>
      </c>
      <c r="AK1227">
        <v>0.18323303899999999</v>
      </c>
      <c r="AL1227">
        <v>6.1948331650000004</v>
      </c>
      <c r="AM1227">
        <v>4.1801039999999998E-2</v>
      </c>
      <c r="AN1227">
        <v>1.96817E-2</v>
      </c>
      <c r="AO1227">
        <v>5.7359220000000001E-3</v>
      </c>
      <c r="AP1227">
        <v>3.1485279999999998E-3</v>
      </c>
      <c r="AQ1227">
        <v>2.8201527000000001E-2</v>
      </c>
      <c r="AR1227">
        <v>0.95371390392598698</v>
      </c>
      <c r="AS1227">
        <v>6.4336280000000003E-3</v>
      </c>
      <c r="AT1227">
        <v>3.0292240000000001E-3</v>
      </c>
      <c r="AU1227">
        <v>6.2381750970000001</v>
      </c>
      <c r="AV1227">
        <v>93.915294869999997</v>
      </c>
      <c r="AW1227">
        <v>15.65499996</v>
      </c>
      <c r="AX1227">
        <v>0.585999995</v>
      </c>
      <c r="AY1227">
        <v>3.4365157489999998</v>
      </c>
    </row>
    <row r="1228" spans="1:51" x14ac:dyDescent="0.2">
      <c r="A1228" t="s">
        <v>2258</v>
      </c>
      <c r="B1228" t="s">
        <v>51</v>
      </c>
      <c r="C1228">
        <v>37.206560000000003</v>
      </c>
      <c r="D1228">
        <v>112.9787</v>
      </c>
      <c r="E1228" t="s">
        <v>102</v>
      </c>
      <c r="F1228" t="s">
        <v>2259</v>
      </c>
      <c r="G1228">
        <v>2014</v>
      </c>
      <c r="H1228">
        <v>897.88049999999998</v>
      </c>
      <c r="I1228" t="s">
        <v>2</v>
      </c>
      <c r="J1228">
        <v>1</v>
      </c>
      <c r="K1228">
        <v>0.216</v>
      </c>
      <c r="L1228">
        <v>0.05</v>
      </c>
      <c r="M1228">
        <v>5.0000000000000001E-3</v>
      </c>
      <c r="N1228">
        <v>4.4999999999999998E-2</v>
      </c>
      <c r="O1228">
        <v>0.17100000000000001</v>
      </c>
      <c r="P1228">
        <f>SUM(O1228,M1228)</f>
        <v>0.17600000000000002</v>
      </c>
      <c r="Q1228">
        <v>-2.99573227355399</v>
      </c>
      <c r="R1228">
        <v>-5.2983173665480399</v>
      </c>
      <c r="S1228">
        <v>-1.5324768712979699</v>
      </c>
      <c r="T1228">
        <v>-1.7660917224794801</v>
      </c>
      <c r="U1228">
        <f>LN(P1228)</f>
        <v>-1.7372712839439852</v>
      </c>
      <c r="V1228" t="s">
        <v>54</v>
      </c>
      <c r="W1228">
        <v>442.05021520000003</v>
      </c>
      <c r="X1228" t="s">
        <v>67</v>
      </c>
      <c r="Y1228">
        <v>2.7809743199999999</v>
      </c>
      <c r="Z1228">
        <v>1.3237231279999999</v>
      </c>
      <c r="AA1228">
        <v>2.511522604</v>
      </c>
      <c r="AB1228">
        <v>3.8352457320000002</v>
      </c>
      <c r="AC1228">
        <v>4.1046974479999996</v>
      </c>
      <c r="AD1228">
        <v>2.1008731064491899</v>
      </c>
      <c r="AE1228">
        <v>1.8973171586075099</v>
      </c>
      <c r="AF1228" t="s">
        <v>56</v>
      </c>
      <c r="AG1228" s="2" t="s">
        <v>56</v>
      </c>
      <c r="AH1228">
        <v>4.6466814290531602</v>
      </c>
      <c r="AI1228">
        <v>0</v>
      </c>
      <c r="AJ1228">
        <v>0</v>
      </c>
      <c r="AK1228">
        <v>0.51066144800000002</v>
      </c>
      <c r="AL1228">
        <v>4.1123476459999999</v>
      </c>
      <c r="AM1228">
        <v>3.1322533E-2</v>
      </c>
      <c r="AN1228">
        <v>0</v>
      </c>
      <c r="AO1228">
        <v>0</v>
      </c>
      <c r="AP1228">
        <v>0</v>
      </c>
      <c r="AQ1228">
        <v>0.109717461</v>
      </c>
      <c r="AR1228">
        <v>0.88336106330328001</v>
      </c>
      <c r="AS1228">
        <v>6.7297600000000004E-3</v>
      </c>
      <c r="AT1228">
        <v>0</v>
      </c>
      <c r="AU1228">
        <v>4.1123476459999999</v>
      </c>
      <c r="AV1228">
        <v>127.7183335</v>
      </c>
      <c r="AW1228">
        <v>15.79428571</v>
      </c>
      <c r="AX1228">
        <v>0.50557142499999996</v>
      </c>
      <c r="AY1228">
        <v>2.8681102479999998</v>
      </c>
    </row>
    <row r="1229" spans="1:51" x14ac:dyDescent="0.2">
      <c r="A1229" t="s">
        <v>2260</v>
      </c>
      <c r="B1229" t="s">
        <v>51</v>
      </c>
      <c r="C1229">
        <v>37.74306</v>
      </c>
      <c r="D1229">
        <v>112.0986</v>
      </c>
      <c r="E1229" t="s">
        <v>109</v>
      </c>
      <c r="F1229" t="s">
        <v>1143</v>
      </c>
      <c r="G1229">
        <v>2013</v>
      </c>
      <c r="H1229">
        <v>479.1429</v>
      </c>
      <c r="I1229" t="s">
        <v>2</v>
      </c>
      <c r="J1229">
        <v>1</v>
      </c>
      <c r="K1229">
        <v>9.5000000000000001E-2</v>
      </c>
      <c r="L1229">
        <v>9.4E-2</v>
      </c>
      <c r="M1229">
        <v>5.0000000000000001E-3</v>
      </c>
      <c r="N1229">
        <v>9.5000000000000001E-2</v>
      </c>
      <c r="O1229">
        <v>0.05</v>
      </c>
      <c r="P1229">
        <f>SUM(O1229,M1229)</f>
        <v>5.5E-2</v>
      </c>
      <c r="Q1229">
        <v>-2.3644604967121299</v>
      </c>
      <c r="R1229">
        <v>-5.2983173665480399</v>
      </c>
      <c r="S1229">
        <v>-2.3538783873816</v>
      </c>
      <c r="T1229">
        <v>-2.99573227355399</v>
      </c>
      <c r="U1229">
        <f>LN(P1229)</f>
        <v>-2.9004220937496661</v>
      </c>
      <c r="V1229" t="s">
        <v>54</v>
      </c>
      <c r="W1229">
        <v>48.314201060000002</v>
      </c>
      <c r="X1229" t="s">
        <v>67</v>
      </c>
      <c r="Y1229">
        <v>2.7790688079999999</v>
      </c>
      <c r="Z1229">
        <v>1.8399507420000001</v>
      </c>
      <c r="AA1229">
        <v>2.5488432140000001</v>
      </c>
      <c r="AB1229">
        <v>4.3887939559999998</v>
      </c>
      <c r="AC1229">
        <v>4.61901955</v>
      </c>
      <c r="AD1229">
        <v>1.5104039171065999</v>
      </c>
      <c r="AE1229">
        <v>1.3852779619683999</v>
      </c>
      <c r="AF1229" t="s">
        <v>56</v>
      </c>
      <c r="AG1229" s="2" t="s">
        <v>56</v>
      </c>
      <c r="AH1229">
        <v>4.6409458474164902</v>
      </c>
      <c r="AI1229">
        <v>0</v>
      </c>
      <c r="AJ1229">
        <v>0</v>
      </c>
      <c r="AK1229">
        <v>2.0071131999999998E-2</v>
      </c>
      <c r="AL1229">
        <v>4.621772</v>
      </c>
      <c r="AM1229">
        <v>1.8551660000000001E-3</v>
      </c>
      <c r="AN1229">
        <v>0</v>
      </c>
      <c r="AO1229">
        <v>0</v>
      </c>
      <c r="AP1229">
        <v>0</v>
      </c>
      <c r="AQ1229">
        <v>4.3222299999999998E-3</v>
      </c>
      <c r="AR1229">
        <v>0.99527546794610899</v>
      </c>
      <c r="AS1229">
        <v>3.9950199999999998E-4</v>
      </c>
      <c r="AT1229">
        <v>0</v>
      </c>
      <c r="AU1229">
        <v>4.621772</v>
      </c>
      <c r="AV1229">
        <v>1.0741666670000001</v>
      </c>
      <c r="AW1229">
        <v>16.27541665</v>
      </c>
      <c r="AX1229">
        <v>0.33966666499999998</v>
      </c>
      <c r="AY1229">
        <v>1.303149621</v>
      </c>
    </row>
    <row r="1230" spans="1:51" x14ac:dyDescent="0.2">
      <c r="A1230" t="s">
        <v>2261</v>
      </c>
      <c r="B1230" t="s">
        <v>51</v>
      </c>
      <c r="C1230">
        <v>37.685960000000001</v>
      </c>
      <c r="D1230">
        <v>112.3997</v>
      </c>
      <c r="E1230" t="s">
        <v>109</v>
      </c>
      <c r="F1230" t="s">
        <v>2262</v>
      </c>
      <c r="G1230">
        <v>2014</v>
      </c>
      <c r="H1230">
        <v>817.05330000000004</v>
      </c>
      <c r="I1230" t="s">
        <v>2</v>
      </c>
      <c r="J1230">
        <v>1</v>
      </c>
      <c r="K1230">
        <v>0.123</v>
      </c>
      <c r="L1230">
        <v>0.05</v>
      </c>
      <c r="M1230">
        <v>5.0000000000000001E-3</v>
      </c>
      <c r="N1230">
        <v>3.0000000000000001E-3</v>
      </c>
      <c r="O1230">
        <v>0.12</v>
      </c>
      <c r="P1230">
        <f>SUM(O1230,M1230)</f>
        <v>0.125</v>
      </c>
      <c r="Q1230">
        <v>-2.99573227355399</v>
      </c>
      <c r="R1230">
        <v>-5.2983173665480399</v>
      </c>
      <c r="S1230">
        <v>-2.0955709236097202</v>
      </c>
      <c r="T1230">
        <v>-2.1202635362000901</v>
      </c>
      <c r="U1230">
        <f>LN(P1230)</f>
        <v>-2.0794415416798357</v>
      </c>
      <c r="V1230" t="s">
        <v>54</v>
      </c>
      <c r="W1230">
        <v>113.0996894</v>
      </c>
      <c r="X1230" t="s">
        <v>67</v>
      </c>
      <c r="Y1230">
        <v>2.4098275949999999</v>
      </c>
      <c r="Z1230">
        <v>1.247024594</v>
      </c>
      <c r="AA1230">
        <v>2.1580015889999999</v>
      </c>
      <c r="AB1230">
        <v>3.4050261829999999</v>
      </c>
      <c r="AC1230">
        <v>3.6568521889999999</v>
      </c>
      <c r="AD1230">
        <v>1.9324619631359099</v>
      </c>
      <c r="AE1230">
        <v>1.7305204719964</v>
      </c>
      <c r="AF1230" t="s">
        <v>56</v>
      </c>
      <c r="AG1230" s="2" t="s">
        <v>56</v>
      </c>
      <c r="AH1230">
        <v>3.7831136163879102</v>
      </c>
      <c r="AI1230">
        <v>3.0708143E-2</v>
      </c>
      <c r="AJ1230">
        <v>2.5274989999999999E-3</v>
      </c>
      <c r="AK1230">
        <v>6.0992565999999998E-2</v>
      </c>
      <c r="AL1230">
        <v>3.663122913</v>
      </c>
      <c r="AM1230">
        <v>3.496533E-3</v>
      </c>
      <c r="AN1230">
        <v>2.8536685999999999E-2</v>
      </c>
      <c r="AO1230">
        <v>8.1037290000000005E-3</v>
      </c>
      <c r="AP1230">
        <v>6.6699499999999998E-4</v>
      </c>
      <c r="AQ1230">
        <v>1.6095640000000001E-2</v>
      </c>
      <c r="AR1230">
        <v>0.96662499724011497</v>
      </c>
      <c r="AS1230">
        <v>9.22718E-4</v>
      </c>
      <c r="AT1230">
        <v>7.5306920000000003E-3</v>
      </c>
      <c r="AU1230">
        <v>3.6857256020000002</v>
      </c>
      <c r="AV1230">
        <v>83.203420940000001</v>
      </c>
      <c r="AW1230">
        <v>14.652368239999999</v>
      </c>
      <c r="AX1230">
        <v>0.40466666699999998</v>
      </c>
      <c r="AY1230">
        <v>2.4055118160000002</v>
      </c>
    </row>
    <row r="1231" spans="1:51" x14ac:dyDescent="0.2">
      <c r="A1231" t="s">
        <v>2263</v>
      </c>
      <c r="B1231" t="s">
        <v>51</v>
      </c>
      <c r="C1231">
        <v>37.813540000000003</v>
      </c>
      <c r="D1231">
        <v>112.05329999999999</v>
      </c>
      <c r="E1231" t="s">
        <v>109</v>
      </c>
      <c r="F1231" t="s">
        <v>2264</v>
      </c>
      <c r="G1231">
        <v>2013</v>
      </c>
      <c r="H1231">
        <v>746.22149999999999</v>
      </c>
      <c r="I1231" t="s">
        <v>2</v>
      </c>
      <c r="J1231">
        <v>1</v>
      </c>
      <c r="K1231">
        <v>0.221</v>
      </c>
      <c r="L1231">
        <v>0.05</v>
      </c>
      <c r="M1231">
        <v>5.0000000000000001E-3</v>
      </c>
      <c r="N1231">
        <v>0</v>
      </c>
      <c r="O1231">
        <v>0.221</v>
      </c>
      <c r="P1231">
        <f>SUM(O1231,M1231)</f>
        <v>0.22600000000000001</v>
      </c>
      <c r="Q1231">
        <v>-2.99573227355399</v>
      </c>
      <c r="R1231">
        <v>-5.2983173665480399</v>
      </c>
      <c r="S1231">
        <v>-1.5095925774643799</v>
      </c>
      <c r="T1231">
        <v>-1.5095925774643799</v>
      </c>
      <c r="U1231">
        <f>LN(P1231)</f>
        <v>-1.487220279709851</v>
      </c>
      <c r="V1231" t="s">
        <v>54</v>
      </c>
      <c r="W1231">
        <v>113.0996894</v>
      </c>
      <c r="X1231" t="s">
        <v>55</v>
      </c>
      <c r="Y1231">
        <v>2.7377264559999999</v>
      </c>
      <c r="Z1231">
        <v>1.837652501</v>
      </c>
      <c r="AA1231">
        <v>2.50809996</v>
      </c>
      <c r="AB1231">
        <v>4.345752461</v>
      </c>
      <c r="AC1231">
        <v>4.5753789569999999</v>
      </c>
      <c r="AD1231">
        <v>1.48979551602395</v>
      </c>
      <c r="AE1231">
        <v>1.3648390860813799</v>
      </c>
      <c r="AF1231" t="s">
        <v>56</v>
      </c>
      <c r="AG1231" s="2" t="s">
        <v>56</v>
      </c>
      <c r="AH1231">
        <v>4.5945047401327601</v>
      </c>
      <c r="AI1231">
        <v>0</v>
      </c>
      <c r="AJ1231">
        <v>0</v>
      </c>
      <c r="AK1231">
        <v>1.7507565999999999E-2</v>
      </c>
      <c r="AL1231">
        <v>4.5644904090000002</v>
      </c>
      <c r="AM1231">
        <v>1.6182169999999999E-3</v>
      </c>
      <c r="AN1231">
        <v>0</v>
      </c>
      <c r="AO1231">
        <v>0</v>
      </c>
      <c r="AP1231">
        <v>0</v>
      </c>
      <c r="AQ1231">
        <v>3.8195970000000001E-3</v>
      </c>
      <c r="AR1231">
        <v>0.99583724814435504</v>
      </c>
      <c r="AS1231">
        <v>3.53044E-4</v>
      </c>
      <c r="AT1231">
        <v>0</v>
      </c>
      <c r="AU1231">
        <v>4.5644904090000002</v>
      </c>
      <c r="AV1231">
        <v>0.73333333300000003</v>
      </c>
      <c r="AW1231">
        <v>16.065416599999999</v>
      </c>
      <c r="AX1231">
        <v>0.31580000200000002</v>
      </c>
      <c r="AY1231">
        <v>1.303149605</v>
      </c>
    </row>
    <row r="1232" spans="1:51" x14ac:dyDescent="0.2">
      <c r="A1232" t="s">
        <v>2265</v>
      </c>
      <c r="B1232" t="s">
        <v>51</v>
      </c>
      <c r="C1232">
        <v>40.339100000000002</v>
      </c>
      <c r="D1232">
        <v>110.30329999999999</v>
      </c>
      <c r="E1232" t="s">
        <v>102</v>
      </c>
      <c r="F1232" t="s">
        <v>2266</v>
      </c>
      <c r="G1232">
        <v>2014</v>
      </c>
      <c r="H1232">
        <v>813.46500000000003</v>
      </c>
      <c r="I1232" t="s">
        <v>2</v>
      </c>
      <c r="J1232">
        <v>1</v>
      </c>
      <c r="K1232">
        <v>0.125</v>
      </c>
      <c r="L1232">
        <v>0.05</v>
      </c>
      <c r="M1232">
        <v>5.0000000000000001E-3</v>
      </c>
      <c r="N1232">
        <v>5.0000000000000001E-3</v>
      </c>
      <c r="O1232">
        <v>0.12</v>
      </c>
      <c r="P1232">
        <f>SUM(O1232,M1232)</f>
        <v>0.125</v>
      </c>
      <c r="Q1232">
        <v>-2.99573227355399</v>
      </c>
      <c r="R1232">
        <v>-5.2983173665480399</v>
      </c>
      <c r="S1232">
        <v>-2.0794415416798402</v>
      </c>
      <c r="T1232">
        <v>-2.1202635362000901</v>
      </c>
      <c r="U1232">
        <f>LN(P1232)</f>
        <v>-2.0794415416798357</v>
      </c>
      <c r="V1232" t="s">
        <v>54</v>
      </c>
      <c r="W1232">
        <v>569.28675350000003</v>
      </c>
      <c r="X1232" t="s">
        <v>67</v>
      </c>
      <c r="Y1232">
        <v>2.6673238939999999</v>
      </c>
      <c r="Z1232">
        <v>3.149843486</v>
      </c>
      <c r="AA1232">
        <v>2.3395451820000002</v>
      </c>
      <c r="AB1232">
        <v>5.4893886680000001</v>
      </c>
      <c r="AC1232">
        <v>5.8171673799999999</v>
      </c>
      <c r="AD1232">
        <v>0.84681156567155202</v>
      </c>
      <c r="AE1232">
        <v>0.74274966118110197</v>
      </c>
      <c r="AF1232" t="s">
        <v>82</v>
      </c>
      <c r="AG1232" s="2" t="s">
        <v>82</v>
      </c>
      <c r="AH1232">
        <v>7.3207585203696501</v>
      </c>
      <c r="AI1232">
        <v>0.52951927200000004</v>
      </c>
      <c r="AJ1232">
        <v>0.18303588800000001</v>
      </c>
      <c r="AK1232">
        <v>2.2000466999999999E-2</v>
      </c>
      <c r="AL1232">
        <v>5.8970697769999996</v>
      </c>
      <c r="AM1232">
        <v>8.0895499999999998E-4</v>
      </c>
      <c r="AN1232">
        <v>0.76822655900000003</v>
      </c>
      <c r="AO1232">
        <v>7.1550268E-2</v>
      </c>
      <c r="AP1232">
        <v>2.4732371E-2</v>
      </c>
      <c r="AQ1232">
        <v>2.9727709999999999E-3</v>
      </c>
      <c r="AR1232">
        <v>0.79461265711934304</v>
      </c>
      <c r="AS1232">
        <v>1.09308E-4</v>
      </c>
      <c r="AT1232">
        <v>0.103805129</v>
      </c>
      <c r="AU1232">
        <v>6.1043711890000001</v>
      </c>
      <c r="AV1232">
        <v>50.66454581</v>
      </c>
      <c r="AW1232">
        <v>14.35636356</v>
      </c>
      <c r="AX1232">
        <v>0.39899999600000002</v>
      </c>
      <c r="AY1232">
        <v>1.797736228</v>
      </c>
    </row>
    <row r="1233" spans="1:51" x14ac:dyDescent="0.2">
      <c r="A1233" t="s">
        <v>2267</v>
      </c>
      <c r="B1233" t="s">
        <v>51</v>
      </c>
      <c r="C1233">
        <v>39.133400000000002</v>
      </c>
      <c r="D1233">
        <v>110.94670000000001</v>
      </c>
      <c r="E1233" t="s">
        <v>102</v>
      </c>
      <c r="F1233" t="s">
        <v>1141</v>
      </c>
      <c r="G1233">
        <v>2013</v>
      </c>
      <c r="H1233">
        <v>619.61760000000004</v>
      </c>
      <c r="I1233" t="s">
        <v>2</v>
      </c>
      <c r="J1233">
        <v>1</v>
      </c>
      <c r="K1233">
        <v>2.0830000000000002</v>
      </c>
      <c r="L1233">
        <v>1.3149999999999999</v>
      </c>
      <c r="M1233">
        <v>1.6E-2</v>
      </c>
      <c r="N1233">
        <v>1.331</v>
      </c>
      <c r="O1233">
        <v>0.752</v>
      </c>
      <c r="P1233">
        <f>SUM(O1233,M1233)</f>
        <v>0.76800000000000002</v>
      </c>
      <c r="Q1233">
        <v>0.27383666562972803</v>
      </c>
      <c r="R1233">
        <v>-4.1351665567423597</v>
      </c>
      <c r="S1233">
        <v>0.73380916227883497</v>
      </c>
      <c r="T1233">
        <v>-0.28501895503229702</v>
      </c>
      <c r="U1233">
        <f>LN(P1233)</f>
        <v>-0.26396554583446485</v>
      </c>
      <c r="V1233" t="s">
        <v>54</v>
      </c>
      <c r="W1233">
        <v>596.23519280000005</v>
      </c>
      <c r="X1233" t="s">
        <v>63</v>
      </c>
      <c r="Y1233">
        <v>3.040051219</v>
      </c>
      <c r="Z1233">
        <v>2.6703919420000002</v>
      </c>
      <c r="AA1233">
        <v>2.7687977030000002</v>
      </c>
      <c r="AB1233">
        <v>5.4391896449999999</v>
      </c>
      <c r="AC1233">
        <v>5.7104431609999997</v>
      </c>
      <c r="AD1233">
        <v>1.13842884678687</v>
      </c>
      <c r="AE1233">
        <v>1.0368506807754601</v>
      </c>
      <c r="AF1233" t="s">
        <v>56</v>
      </c>
      <c r="AG1233" s="2" t="s">
        <v>64</v>
      </c>
      <c r="AH1233">
        <v>15.571534015468901</v>
      </c>
      <c r="AI1233">
        <v>4.2784463769999999</v>
      </c>
      <c r="AJ1233">
        <v>0.54814317099999998</v>
      </c>
      <c r="AK1233">
        <v>0.11746403800000001</v>
      </c>
      <c r="AL1233">
        <v>5.8004083209999999</v>
      </c>
      <c r="AM1233">
        <v>5.9948010000000001E-3</v>
      </c>
      <c r="AN1233">
        <v>4.9110424669999997</v>
      </c>
      <c r="AO1233">
        <v>0.27318242799999998</v>
      </c>
      <c r="AP1233">
        <v>3.4999405999999997E-2</v>
      </c>
      <c r="AQ1233">
        <v>7.5001779999999997E-3</v>
      </c>
      <c r="AR1233">
        <v>0.36672322427110798</v>
      </c>
      <c r="AS1233">
        <v>3.8277299999999999E-4</v>
      </c>
      <c r="AT1233">
        <v>0.31357422499999998</v>
      </c>
      <c r="AU1233">
        <v>8.8859658199999991</v>
      </c>
      <c r="AV1233">
        <v>65.708332859999999</v>
      </c>
      <c r="AW1233">
        <v>17.01479161</v>
      </c>
      <c r="AX1233">
        <v>0.347333322</v>
      </c>
      <c r="AY1233">
        <v>0.77165353299999995</v>
      </c>
    </row>
    <row r="1234" spans="1:51" x14ac:dyDescent="0.2">
      <c r="A1234" t="s">
        <v>2268</v>
      </c>
      <c r="B1234" t="s">
        <v>51</v>
      </c>
      <c r="C1234">
        <v>40.864460000000001</v>
      </c>
      <c r="D1234">
        <v>110.5394</v>
      </c>
      <c r="E1234" t="s">
        <v>109</v>
      </c>
      <c r="F1234" t="s">
        <v>1147</v>
      </c>
      <c r="G1234">
        <v>2014</v>
      </c>
      <c r="H1234">
        <v>43.569000000000003</v>
      </c>
      <c r="I1234" t="s">
        <v>2</v>
      </c>
      <c r="J1234">
        <v>1</v>
      </c>
      <c r="K1234">
        <v>9.9000000000000005E-2</v>
      </c>
      <c r="L1234">
        <v>0.05</v>
      </c>
      <c r="M1234">
        <v>0.01</v>
      </c>
      <c r="N1234">
        <v>0.02</v>
      </c>
      <c r="O1234">
        <v>7.9000000000000001E-2</v>
      </c>
      <c r="P1234">
        <f>SUM(O1234,M1234)</f>
        <v>8.8999999999999996E-2</v>
      </c>
      <c r="Q1234">
        <v>-2.99573227355399</v>
      </c>
      <c r="R1234">
        <v>-4.60517018598809</v>
      </c>
      <c r="S1234">
        <v>-2.3126354288475501</v>
      </c>
      <c r="T1234">
        <v>-2.5383074265151202</v>
      </c>
      <c r="U1234">
        <f>LN(P1234)</f>
        <v>-2.4191189092499972</v>
      </c>
      <c r="V1234" t="s">
        <v>54</v>
      </c>
      <c r="W1234">
        <v>1984.182057</v>
      </c>
      <c r="X1234" t="s">
        <v>67</v>
      </c>
      <c r="Y1234">
        <v>2.8021944969999999</v>
      </c>
      <c r="Z1234">
        <v>4.2300166790000002</v>
      </c>
      <c r="AA1234">
        <v>2.5077524360000001</v>
      </c>
      <c r="AB1234">
        <v>6.7377691149999999</v>
      </c>
      <c r="AC1234">
        <v>7.0322111759999997</v>
      </c>
      <c r="AD1234">
        <v>0.66245471581980997</v>
      </c>
      <c r="AE1234">
        <v>0.59284693803922495</v>
      </c>
      <c r="AF1234" t="s">
        <v>82</v>
      </c>
      <c r="AG1234" s="2" t="s">
        <v>82</v>
      </c>
      <c r="AH1234">
        <v>7.0322111759999997</v>
      </c>
      <c r="AI1234">
        <v>0</v>
      </c>
      <c r="AJ1234">
        <v>0</v>
      </c>
      <c r="AK1234">
        <v>0</v>
      </c>
      <c r="AL1234">
        <v>7.3626298910000001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1</v>
      </c>
      <c r="AS1234">
        <v>0</v>
      </c>
      <c r="AT1234">
        <v>0</v>
      </c>
      <c r="AU1234">
        <v>7.3626298910000001</v>
      </c>
      <c r="AV1234">
        <v>51.496665950000001</v>
      </c>
      <c r="AW1234">
        <v>10.978333470000001</v>
      </c>
      <c r="AX1234">
        <v>0.39833333100000001</v>
      </c>
      <c r="AY1234">
        <v>2.2381890219999998</v>
      </c>
    </row>
    <row r="1235" spans="1:51" x14ac:dyDescent="0.2">
      <c r="A1235" t="s">
        <v>2269</v>
      </c>
      <c r="B1235" t="s">
        <v>51</v>
      </c>
      <c r="C1235">
        <v>37.510170000000002</v>
      </c>
      <c r="D1235">
        <v>112.0337</v>
      </c>
      <c r="E1235" t="s">
        <v>102</v>
      </c>
      <c r="F1235" t="s">
        <v>1149</v>
      </c>
      <c r="G1235">
        <v>2014</v>
      </c>
      <c r="H1235">
        <v>485.7912</v>
      </c>
      <c r="I1235" t="s">
        <v>2</v>
      </c>
      <c r="J1235">
        <v>1</v>
      </c>
      <c r="K1235">
        <v>0.35499999999999998</v>
      </c>
      <c r="L1235">
        <v>0.17199999999999999</v>
      </c>
      <c r="M1235">
        <v>5.0000000000000001E-3</v>
      </c>
      <c r="N1235">
        <v>0.17499999999999999</v>
      </c>
      <c r="O1235">
        <v>0.18</v>
      </c>
      <c r="P1235">
        <f>SUM(O1235,M1235)</f>
        <v>0.185</v>
      </c>
      <c r="Q1235">
        <v>-1.7602608021686801</v>
      </c>
      <c r="R1235">
        <v>-5.2983173665480399</v>
      </c>
      <c r="S1235">
        <v>-1.03563748950672</v>
      </c>
      <c r="T1235">
        <v>-1.7147984280919299</v>
      </c>
      <c r="U1235">
        <f>LN(P1235)</f>
        <v>-1.6873994539038122</v>
      </c>
      <c r="V1235" t="s">
        <v>54</v>
      </c>
      <c r="W1235">
        <v>596.23519280000005</v>
      </c>
      <c r="X1235" t="s">
        <v>55</v>
      </c>
      <c r="Y1235">
        <v>1.931060775</v>
      </c>
      <c r="Z1235">
        <v>0.95263487000000002</v>
      </c>
      <c r="AA1235">
        <v>1.714414404</v>
      </c>
      <c r="AB1235">
        <v>2.667049274</v>
      </c>
      <c r="AC1235">
        <v>2.883695645</v>
      </c>
      <c r="AD1235">
        <v>2.0270733686244302</v>
      </c>
      <c r="AE1235">
        <v>1.7996553117985301</v>
      </c>
      <c r="AF1235" t="s">
        <v>56</v>
      </c>
      <c r="AG1235" s="2" t="s">
        <v>56</v>
      </c>
      <c r="AH1235">
        <v>5.9529170859353204</v>
      </c>
      <c r="AI1235">
        <v>2.5052351920000002</v>
      </c>
      <c r="AJ1235">
        <v>5.2074642999999997E-2</v>
      </c>
      <c r="AK1235">
        <v>2.2170357000000002E-2</v>
      </c>
      <c r="AL1235">
        <v>2.8866161180000001</v>
      </c>
      <c r="AM1235">
        <v>1.454047E-3</v>
      </c>
      <c r="AN1235">
        <v>0.48828720199999998</v>
      </c>
      <c r="AO1235">
        <v>0.42063524499999999</v>
      </c>
      <c r="AP1235">
        <v>8.7434629999999999E-3</v>
      </c>
      <c r="AQ1235">
        <v>3.7224580000000001E-3</v>
      </c>
      <c r="AR1235">
        <v>0.48441723668773601</v>
      </c>
      <c r="AS1235">
        <v>2.44138E-4</v>
      </c>
      <c r="AT1235">
        <v>8.1984640999999997E-2</v>
      </c>
      <c r="AU1235">
        <v>5.3249649630000002</v>
      </c>
      <c r="AV1235">
        <v>17.254999980000001</v>
      </c>
      <c r="AW1235">
        <v>10.660454489999999</v>
      </c>
      <c r="AX1235">
        <v>0.23066666199999999</v>
      </c>
      <c r="AY1235">
        <v>1.047244112</v>
      </c>
    </row>
    <row r="1236" spans="1:51" x14ac:dyDescent="0.2">
      <c r="A1236" t="s">
        <v>2270</v>
      </c>
      <c r="B1236" t="s">
        <v>51</v>
      </c>
      <c r="C1236">
        <v>39.7883</v>
      </c>
      <c r="D1236">
        <v>111.10809999999999</v>
      </c>
      <c r="E1236" t="s">
        <v>109</v>
      </c>
      <c r="F1236" t="s">
        <v>1151</v>
      </c>
      <c r="G1236">
        <v>2013</v>
      </c>
      <c r="H1236">
        <v>407.50830000000002</v>
      </c>
      <c r="I1236" t="s">
        <v>2</v>
      </c>
      <c r="J1236">
        <v>1</v>
      </c>
      <c r="K1236">
        <v>1.2829999999999999</v>
      </c>
      <c r="L1236">
        <v>0.05</v>
      </c>
      <c r="M1236">
        <v>7.9000000000000001E-2</v>
      </c>
      <c r="N1236">
        <v>7.9000000000000001E-2</v>
      </c>
      <c r="O1236">
        <v>1.204</v>
      </c>
      <c r="P1236">
        <f>SUM(O1236,M1236)</f>
        <v>1.2829999999999999</v>
      </c>
      <c r="Q1236">
        <v>-2.99573227355399</v>
      </c>
      <c r="R1236">
        <v>-2.5383074265151202</v>
      </c>
      <c r="S1236">
        <v>0.24920108563349899</v>
      </c>
      <c r="T1236">
        <v>0.18564934688662901</v>
      </c>
      <c r="U1236">
        <f>LN(P1236)</f>
        <v>0.24920108563349933</v>
      </c>
      <c r="V1236" t="s">
        <v>54</v>
      </c>
      <c r="W1236">
        <v>1109.9985180000001</v>
      </c>
      <c r="X1236" t="s">
        <v>63</v>
      </c>
      <c r="Y1236">
        <v>3.476062958</v>
      </c>
      <c r="Z1236">
        <v>2.9480257760000002</v>
      </c>
      <c r="AA1236">
        <v>3.0406209209999999</v>
      </c>
      <c r="AB1236">
        <v>5.9886466970000001</v>
      </c>
      <c r="AC1236">
        <v>6.4240887339999997</v>
      </c>
      <c r="AD1236">
        <v>1.1791155241242399</v>
      </c>
      <c r="AE1236">
        <v>1.0314092046798999</v>
      </c>
      <c r="AF1236" t="s">
        <v>56</v>
      </c>
      <c r="AG1236" s="2" t="s">
        <v>64</v>
      </c>
      <c r="AH1236">
        <v>6.5735530492446204</v>
      </c>
      <c r="AI1236">
        <v>0</v>
      </c>
      <c r="AJ1236">
        <v>0</v>
      </c>
      <c r="AK1236">
        <v>0.14373307299999999</v>
      </c>
      <c r="AL1236">
        <v>6.4095413099999998</v>
      </c>
      <c r="AM1236">
        <v>5.7312429999999996E-3</v>
      </c>
      <c r="AN1236">
        <v>0</v>
      </c>
      <c r="AO1236">
        <v>0</v>
      </c>
      <c r="AP1236">
        <v>0</v>
      </c>
      <c r="AQ1236">
        <v>2.1913851000000002E-2</v>
      </c>
      <c r="AR1236">
        <v>0.97726278100672004</v>
      </c>
      <c r="AS1236">
        <v>8.7379700000000005E-4</v>
      </c>
      <c r="AT1236">
        <v>0</v>
      </c>
      <c r="AU1236">
        <v>6.4095413099999998</v>
      </c>
      <c r="AV1236">
        <v>59.913158019999997</v>
      </c>
      <c r="AW1236">
        <v>14.69763174</v>
      </c>
      <c r="AX1236">
        <v>0.57299998399999996</v>
      </c>
      <c r="AY1236">
        <v>2.248031557</v>
      </c>
    </row>
    <row r="1237" spans="1:51" x14ac:dyDescent="0.2">
      <c r="A1237" t="s">
        <v>2271</v>
      </c>
      <c r="B1237" t="s">
        <v>51</v>
      </c>
      <c r="C1237">
        <v>37.07694</v>
      </c>
      <c r="D1237">
        <v>113.59699999999999</v>
      </c>
      <c r="E1237" t="s">
        <v>102</v>
      </c>
      <c r="F1237" t="s">
        <v>1153</v>
      </c>
      <c r="G1237">
        <v>2014</v>
      </c>
      <c r="H1237">
        <v>39.060899999999997</v>
      </c>
      <c r="I1237" t="s">
        <v>2</v>
      </c>
      <c r="J1237">
        <v>1</v>
      </c>
      <c r="K1237">
        <v>2.2879999999999998</v>
      </c>
      <c r="L1237">
        <v>2.1890000000000001</v>
      </c>
      <c r="M1237">
        <v>5.0000000000000001E-3</v>
      </c>
      <c r="N1237">
        <v>2.1890000000000001</v>
      </c>
      <c r="O1237">
        <v>9.9000000000000005E-2</v>
      </c>
      <c r="P1237">
        <f>SUM(O1237,M1237)</f>
        <v>0.10400000000000001</v>
      </c>
      <c r="Q1237">
        <v>0.78344481854072601</v>
      </c>
      <c r="R1237">
        <v>-5.2983173665480399</v>
      </c>
      <c r="S1237">
        <v>0.82767807351755096</v>
      </c>
      <c r="T1237">
        <v>-2.3126354288475501</v>
      </c>
      <c r="U1237">
        <f>LN(P1237)</f>
        <v>-2.2633643798407643</v>
      </c>
      <c r="V1237" t="s">
        <v>54</v>
      </c>
      <c r="W1237">
        <v>1065.8024789999999</v>
      </c>
      <c r="X1237" t="s">
        <v>63</v>
      </c>
      <c r="Y1237">
        <v>2.2504715439999998</v>
      </c>
      <c r="Z1237">
        <v>0.95338458500000001</v>
      </c>
      <c r="AA1237">
        <v>1.314410114</v>
      </c>
      <c r="AB1237">
        <v>2.267794699</v>
      </c>
      <c r="AC1237">
        <v>3.2038561290000001</v>
      </c>
      <c r="AD1237">
        <v>2.3605075846700401</v>
      </c>
      <c r="AE1237">
        <v>1.3786777494414799</v>
      </c>
      <c r="AF1237" t="s">
        <v>56</v>
      </c>
      <c r="AG1237" s="2" t="s">
        <v>56</v>
      </c>
      <c r="AH1237">
        <v>6.1948189347725204</v>
      </c>
      <c r="AI1237">
        <v>0.24834187099999999</v>
      </c>
      <c r="AJ1237">
        <v>6.7226668000000003E-2</v>
      </c>
      <c r="AK1237">
        <v>2.4000163429999999</v>
      </c>
      <c r="AL1237">
        <v>3.4168509249999999</v>
      </c>
      <c r="AM1237">
        <v>0.14721753100000001</v>
      </c>
      <c r="AN1237">
        <v>0.12816039200000001</v>
      </c>
      <c r="AO1237">
        <v>3.8756100000000002E-2</v>
      </c>
      <c r="AP1237">
        <v>1.0491357999999999E-2</v>
      </c>
      <c r="AQ1237">
        <v>0.37454527300000001</v>
      </c>
      <c r="AR1237">
        <v>0.51718317560764104</v>
      </c>
      <c r="AS1237">
        <v>2.2974689999999999E-2</v>
      </c>
      <c r="AT1237">
        <v>2.0000641999999999E-2</v>
      </c>
      <c r="AU1237">
        <v>3.7043185699999999</v>
      </c>
      <c r="AV1237">
        <v>1.834999979</v>
      </c>
      <c r="AW1237">
        <v>20.977499959999999</v>
      </c>
      <c r="AX1237">
        <v>0.21100000299999999</v>
      </c>
      <c r="AY1237">
        <v>0.55019685600000001</v>
      </c>
    </row>
    <row r="1238" spans="1:51" x14ac:dyDescent="0.2">
      <c r="A1238" t="s">
        <v>2272</v>
      </c>
      <c r="B1238" t="s">
        <v>51</v>
      </c>
      <c r="C1238">
        <v>41.79318</v>
      </c>
      <c r="D1238">
        <v>113.837</v>
      </c>
      <c r="E1238" t="s">
        <v>102</v>
      </c>
      <c r="F1238" t="s">
        <v>1155</v>
      </c>
      <c r="G1238">
        <v>2014</v>
      </c>
      <c r="H1238">
        <v>48.566699999999997</v>
      </c>
      <c r="I1238" t="s">
        <v>2</v>
      </c>
      <c r="J1238">
        <v>1</v>
      </c>
      <c r="K1238">
        <v>0.19400000000000001</v>
      </c>
      <c r="L1238">
        <v>0.05</v>
      </c>
      <c r="M1238">
        <v>8.9999999999999993E-3</v>
      </c>
      <c r="N1238">
        <v>1.6E-2</v>
      </c>
      <c r="O1238">
        <v>0.17799999999999999</v>
      </c>
      <c r="P1238">
        <f>SUM(O1238,M1238)</f>
        <v>0.187</v>
      </c>
      <c r="Q1238">
        <v>-2.99573227355399</v>
      </c>
      <c r="R1238">
        <v>-4.7105307016459204</v>
      </c>
      <c r="S1238">
        <v>-1.6398971199188099</v>
      </c>
      <c r="T1238">
        <v>-1.72597172869005</v>
      </c>
      <c r="U1238">
        <f>LN(P1238)</f>
        <v>-1.6766466621275504</v>
      </c>
      <c r="V1238" t="s">
        <v>54</v>
      </c>
      <c r="W1238">
        <v>741.88256679999995</v>
      </c>
      <c r="X1238" t="s">
        <v>67</v>
      </c>
      <c r="Y1238">
        <v>1.640508042</v>
      </c>
      <c r="Z1238">
        <v>2.931537558</v>
      </c>
      <c r="AA1238">
        <v>1.433215176</v>
      </c>
      <c r="AB1238">
        <v>4.3647527339999996</v>
      </c>
      <c r="AC1238">
        <v>4.5720456</v>
      </c>
      <c r="AD1238">
        <v>0.55960669428339604</v>
      </c>
      <c r="AE1238">
        <v>0.488895382591581</v>
      </c>
      <c r="AF1238" t="s">
        <v>82</v>
      </c>
      <c r="AG1238" s="2" t="s">
        <v>82</v>
      </c>
      <c r="AH1238">
        <v>4.5847238796247201</v>
      </c>
      <c r="AI1238">
        <v>0</v>
      </c>
      <c r="AJ1238">
        <v>0</v>
      </c>
      <c r="AK1238">
        <v>1.337754E-3</v>
      </c>
      <c r="AL1238">
        <v>4.4051675799999996</v>
      </c>
      <c r="AM1238">
        <v>1.1340526E-2</v>
      </c>
      <c r="AN1238">
        <v>0</v>
      </c>
      <c r="AO1238">
        <v>0</v>
      </c>
      <c r="AP1238">
        <v>0</v>
      </c>
      <c r="AQ1238">
        <v>3.0280699999999999E-4</v>
      </c>
      <c r="AR1238">
        <v>0.997234668879174</v>
      </c>
      <c r="AS1238">
        <v>2.5669809999999999E-3</v>
      </c>
      <c r="AT1238">
        <v>0</v>
      </c>
      <c r="AU1238">
        <v>4.4051675799999996</v>
      </c>
      <c r="AV1238">
        <v>11.2249999</v>
      </c>
      <c r="AW1238">
        <v>21.622499470000001</v>
      </c>
      <c r="AX1238">
        <v>0.416000009</v>
      </c>
      <c r="AY1238">
        <v>0.74212598799999996</v>
      </c>
    </row>
    <row r="1239" spans="1:51" x14ac:dyDescent="0.2">
      <c r="A1239" t="s">
        <v>2273</v>
      </c>
      <c r="B1239" t="s">
        <v>51</v>
      </c>
      <c r="C1239">
        <v>38.019919999999999</v>
      </c>
      <c r="D1239">
        <v>111.6545</v>
      </c>
      <c r="E1239" t="s">
        <v>109</v>
      </c>
      <c r="F1239" t="s">
        <v>2274</v>
      </c>
      <c r="G1239">
        <v>2014</v>
      </c>
      <c r="H1239">
        <v>44.066699999999997</v>
      </c>
      <c r="I1239" t="s">
        <v>2</v>
      </c>
      <c r="J1239">
        <v>1</v>
      </c>
      <c r="K1239">
        <v>0.41899999999999998</v>
      </c>
      <c r="L1239">
        <v>0.05</v>
      </c>
      <c r="M1239">
        <v>8.9999999999999993E-3</v>
      </c>
      <c r="N1239">
        <v>1.0999999999999999E-2</v>
      </c>
      <c r="O1239">
        <v>0.40799999999999997</v>
      </c>
      <c r="P1239">
        <f>SUM(O1239,M1239)</f>
        <v>0.41699999999999998</v>
      </c>
      <c r="Q1239">
        <v>-2.99573227355399</v>
      </c>
      <c r="R1239">
        <v>-4.7105307016459204</v>
      </c>
      <c r="S1239">
        <v>-0.86988435905999895</v>
      </c>
      <c r="T1239">
        <v>-0.89648810457797501</v>
      </c>
      <c r="U1239">
        <f>LN(P1239)</f>
        <v>-0.87466905718333565</v>
      </c>
      <c r="V1239" t="s">
        <v>54</v>
      </c>
      <c r="W1239">
        <v>2413.0536999999999</v>
      </c>
      <c r="X1239" t="s">
        <v>63</v>
      </c>
      <c r="Y1239">
        <v>2.7311740339999999</v>
      </c>
      <c r="Z1239">
        <v>1.476300181</v>
      </c>
      <c r="AA1239">
        <v>2.4609828020000002</v>
      </c>
      <c r="AB1239">
        <v>3.9372829829999998</v>
      </c>
      <c r="AC1239">
        <v>4.2074742150000004</v>
      </c>
      <c r="AD1239">
        <v>1.85001266622482</v>
      </c>
      <c r="AE1239">
        <v>1.6669934974423699</v>
      </c>
      <c r="AF1239" t="s">
        <v>56</v>
      </c>
      <c r="AG1239" s="2" t="s">
        <v>56</v>
      </c>
      <c r="AH1239">
        <v>4.2194446519748601</v>
      </c>
      <c r="AI1239">
        <v>0</v>
      </c>
      <c r="AJ1239">
        <v>0</v>
      </c>
      <c r="AK1239">
        <v>1.1435874E-2</v>
      </c>
      <c r="AL1239">
        <v>4.1667795180000002</v>
      </c>
      <c r="AM1239">
        <v>5.3456300000000005E-4</v>
      </c>
      <c r="AN1239">
        <v>0</v>
      </c>
      <c r="AO1239">
        <v>0</v>
      </c>
      <c r="AP1239">
        <v>0</v>
      </c>
      <c r="AQ1239">
        <v>2.7366729999999998E-3</v>
      </c>
      <c r="AR1239">
        <v>0.99716303021790897</v>
      </c>
      <c r="AS1239">
        <v>1.2792399999999999E-4</v>
      </c>
      <c r="AT1239">
        <v>0</v>
      </c>
      <c r="AU1239">
        <v>4.1667795180000002</v>
      </c>
      <c r="AV1239">
        <v>0</v>
      </c>
      <c r="AW1239">
        <v>11.240000719999999</v>
      </c>
      <c r="AX1239">
        <v>0.534000009</v>
      </c>
      <c r="AY1239">
        <v>1.687007844</v>
      </c>
    </row>
    <row r="1240" spans="1:51" x14ac:dyDescent="0.2">
      <c r="A1240" t="s">
        <v>2275</v>
      </c>
      <c r="B1240" t="s">
        <v>51</v>
      </c>
      <c r="C1240">
        <v>37.430419999999998</v>
      </c>
      <c r="D1240">
        <v>112.3516</v>
      </c>
      <c r="E1240" t="s">
        <v>109</v>
      </c>
      <c r="F1240" t="s">
        <v>2276</v>
      </c>
      <c r="G1240">
        <v>2013</v>
      </c>
      <c r="H1240">
        <v>8.8523999999999994</v>
      </c>
      <c r="I1240" t="s">
        <v>2</v>
      </c>
      <c r="J1240">
        <v>1</v>
      </c>
      <c r="K1240">
        <v>9.2999999999999999E-2</v>
      </c>
      <c r="L1240">
        <v>0.05</v>
      </c>
      <c r="M1240">
        <v>7.0000000000000001E-3</v>
      </c>
      <c r="N1240">
        <v>2.1999999999999999E-2</v>
      </c>
      <c r="O1240">
        <v>7.0999999999999994E-2</v>
      </c>
      <c r="P1240">
        <f>SUM(O1240,M1240)</f>
        <v>7.8E-2</v>
      </c>
      <c r="Q1240">
        <v>-2.99573227355399</v>
      </c>
      <c r="R1240">
        <v>-4.9618451299268198</v>
      </c>
      <c r="S1240">
        <v>-2.3751557858288801</v>
      </c>
      <c r="T1240">
        <v>-2.64507540194082</v>
      </c>
      <c r="U1240">
        <f>LN(P1240)</f>
        <v>-2.5510464522925451</v>
      </c>
      <c r="V1240" t="s">
        <v>54</v>
      </c>
      <c r="W1240">
        <v>2413.0536999999999</v>
      </c>
      <c r="X1240" t="s">
        <v>67</v>
      </c>
      <c r="Y1240">
        <v>3.3604014929999999</v>
      </c>
      <c r="Z1240">
        <v>1.9452116740000001</v>
      </c>
      <c r="AA1240">
        <v>3.0990171019999999</v>
      </c>
      <c r="AB1240">
        <v>5.0442287759999997</v>
      </c>
      <c r="AC1240">
        <v>5.3056131669999997</v>
      </c>
      <c r="AD1240">
        <v>1.7275248436535999</v>
      </c>
      <c r="AE1240">
        <v>1.5931516057722399</v>
      </c>
      <c r="AF1240" t="s">
        <v>56</v>
      </c>
      <c r="AG1240" s="2" t="s">
        <v>56</v>
      </c>
      <c r="AH1240">
        <v>5.3056131669999997</v>
      </c>
      <c r="AI1240">
        <v>0</v>
      </c>
      <c r="AJ1240">
        <v>0</v>
      </c>
      <c r="AK1240">
        <v>0</v>
      </c>
      <c r="AL1240">
        <v>5.6039080620000004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1</v>
      </c>
      <c r="AS1240">
        <v>0</v>
      </c>
      <c r="AT1240">
        <v>0</v>
      </c>
      <c r="AU1240">
        <v>5.6039080620000004</v>
      </c>
      <c r="AV1240">
        <v>0</v>
      </c>
      <c r="AW1240">
        <v>16.010000229999999</v>
      </c>
      <c r="AX1240">
        <v>0.42800000300000002</v>
      </c>
      <c r="AY1240">
        <v>1.4507874249999999</v>
      </c>
    </row>
    <row r="1241" spans="1:51" x14ac:dyDescent="0.2">
      <c r="A1241" t="s">
        <v>2277</v>
      </c>
      <c r="B1241" t="s">
        <v>51</v>
      </c>
      <c r="C1241">
        <v>39.611260000000001</v>
      </c>
      <c r="D1241">
        <v>111.0646</v>
      </c>
      <c r="E1241" t="s">
        <v>102</v>
      </c>
      <c r="F1241" t="s">
        <v>2278</v>
      </c>
      <c r="G1241">
        <v>2014</v>
      </c>
      <c r="H1241">
        <v>14.0517</v>
      </c>
      <c r="I1241" t="s">
        <v>2</v>
      </c>
      <c r="J1241">
        <v>1</v>
      </c>
      <c r="K1241">
        <v>1.0209999999999999</v>
      </c>
      <c r="L1241">
        <v>0.67500000000000004</v>
      </c>
      <c r="M1241">
        <v>0.01</v>
      </c>
      <c r="N1241">
        <v>0.68500000000000005</v>
      </c>
      <c r="O1241">
        <v>0.33600000000000002</v>
      </c>
      <c r="P1241">
        <f>SUM(O1241,M1241)</f>
        <v>0.34600000000000003</v>
      </c>
      <c r="Q1241">
        <v>-0.39304258810960702</v>
      </c>
      <c r="R1241">
        <v>-4.60517018598809</v>
      </c>
      <c r="S1241">
        <v>2.0782539182528401E-2</v>
      </c>
      <c r="T1241">
        <v>-1.09064411901893</v>
      </c>
      <c r="U1241">
        <f>LN(P1241)</f>
        <v>-1.0613165039244128</v>
      </c>
      <c r="V1241" t="s">
        <v>54</v>
      </c>
      <c r="W1241">
        <v>1340.581203</v>
      </c>
      <c r="X1241" t="s">
        <v>63</v>
      </c>
      <c r="Y1241">
        <v>3.4709531249999999</v>
      </c>
      <c r="Z1241">
        <v>2.6924734789999998</v>
      </c>
      <c r="AA1241">
        <v>2.9672089150000001</v>
      </c>
      <c r="AB1241">
        <v>5.6596823939999998</v>
      </c>
      <c r="AC1241">
        <v>6.1634266039999996</v>
      </c>
      <c r="AD1241">
        <v>1.28913177866812</v>
      </c>
      <c r="AE1241">
        <v>1.1020383072081501</v>
      </c>
      <c r="AF1241" t="s">
        <v>56</v>
      </c>
      <c r="AG1241" s="2" t="s">
        <v>56</v>
      </c>
      <c r="AH1241">
        <v>6.1634266039999996</v>
      </c>
      <c r="AI1241">
        <v>0</v>
      </c>
      <c r="AJ1241">
        <v>0</v>
      </c>
      <c r="AK1241">
        <v>0</v>
      </c>
      <c r="AL1241">
        <v>5.5660610200000002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1</v>
      </c>
      <c r="AS1241">
        <v>0</v>
      </c>
      <c r="AT1241">
        <v>0</v>
      </c>
      <c r="AU1241">
        <v>5.5660610200000002</v>
      </c>
      <c r="AV1241">
        <v>5.170000076</v>
      </c>
      <c r="AW1241">
        <v>13.125</v>
      </c>
      <c r="AX1241">
        <v>0.54649998200000005</v>
      </c>
      <c r="AY1241">
        <v>2.7647638319999999</v>
      </c>
    </row>
    <row r="1242" spans="1:51" x14ac:dyDescent="0.2">
      <c r="A1242" t="s">
        <v>2279</v>
      </c>
      <c r="B1242" t="s">
        <v>1641</v>
      </c>
      <c r="C1242">
        <v>37.159156000000003</v>
      </c>
      <c r="D1242">
        <v>82.166191999999995</v>
      </c>
      <c r="E1242" t="s">
        <v>61</v>
      </c>
      <c r="F1242" t="s">
        <v>2280</v>
      </c>
      <c r="G1242">
        <v>2004</v>
      </c>
      <c r="H1242">
        <v>9.1</v>
      </c>
      <c r="I1242" t="s">
        <v>2</v>
      </c>
      <c r="J1242">
        <v>1</v>
      </c>
      <c r="K1242">
        <v>7.5999999999999998E-2</v>
      </c>
      <c r="L1242">
        <v>0.05</v>
      </c>
      <c r="M1242">
        <v>6.0000000000000001E-3</v>
      </c>
      <c r="N1242">
        <v>2.18E-2</v>
      </c>
      <c r="O1242">
        <v>5.4199999999999998E-2</v>
      </c>
      <c r="P1242">
        <f>SUM(O1242,M1242)</f>
        <v>6.0199999999999997E-2</v>
      </c>
      <c r="Q1242">
        <v>-2.99573227355399</v>
      </c>
      <c r="R1242">
        <v>-5.1159958097540796</v>
      </c>
      <c r="S1242">
        <v>-2.5770219386958102</v>
      </c>
      <c r="T1242">
        <v>-2.9150743705365398</v>
      </c>
      <c r="U1242">
        <f>LN(P1242)</f>
        <v>-2.8100829266673619</v>
      </c>
      <c r="V1242" t="s">
        <v>54</v>
      </c>
      <c r="W1242">
        <v>702.90601719999995</v>
      </c>
      <c r="X1242" t="s">
        <v>67</v>
      </c>
      <c r="Y1242">
        <v>8.2717701649999995</v>
      </c>
      <c r="Z1242">
        <v>2.5626795530000002</v>
      </c>
      <c r="AA1242">
        <v>6.5487191449999997</v>
      </c>
      <c r="AB1242">
        <v>9.1113986980000004</v>
      </c>
      <c r="AC1242">
        <v>10.834449718</v>
      </c>
      <c r="AD1242">
        <v>3.2277817003365299</v>
      </c>
      <c r="AE1242">
        <v>2.5554186583077598</v>
      </c>
      <c r="AF1242" t="s">
        <v>56</v>
      </c>
      <c r="AG1242" s="2" t="s">
        <v>56</v>
      </c>
      <c r="AH1242">
        <v>11.926871307054901</v>
      </c>
      <c r="AI1242">
        <v>0.218068912</v>
      </c>
      <c r="AJ1242">
        <v>0.17272454300000001</v>
      </c>
      <c r="AK1242">
        <v>0.57375148499999995</v>
      </c>
      <c r="AL1242">
        <v>10.84514008</v>
      </c>
      <c r="AM1242">
        <v>0.10545488</v>
      </c>
      <c r="AN1242">
        <v>2.2421769000000001E-2</v>
      </c>
      <c r="AO1242">
        <v>1.8267458E-2</v>
      </c>
      <c r="AP1242">
        <v>1.4468997000000001E-2</v>
      </c>
      <c r="AQ1242">
        <v>4.8062702999999998E-2</v>
      </c>
      <c r="AR1242">
        <v>0.90840669267482099</v>
      </c>
      <c r="AS1242">
        <v>8.8338710000000001E-3</v>
      </c>
      <c r="AT1242">
        <v>1.878254E-3</v>
      </c>
      <c r="AU1242">
        <v>11.08296341</v>
      </c>
      <c r="AV1242">
        <v>144.21500019999999</v>
      </c>
      <c r="AW1242">
        <v>14.3525002</v>
      </c>
      <c r="AX1242">
        <v>0.73649999499999996</v>
      </c>
      <c r="AY1242">
        <v>2.0265747900000002</v>
      </c>
    </row>
    <row r="1243" spans="1:51" x14ac:dyDescent="0.2">
      <c r="A1243" t="s">
        <v>2281</v>
      </c>
      <c r="B1243" t="s">
        <v>1641</v>
      </c>
      <c r="C1243">
        <v>36.792347999999997</v>
      </c>
      <c r="D1243">
        <v>80.165263999999993</v>
      </c>
      <c r="E1243" t="s">
        <v>61</v>
      </c>
      <c r="F1243" t="s">
        <v>2282</v>
      </c>
      <c r="G1243">
        <v>2004</v>
      </c>
      <c r="H1243">
        <v>6.1</v>
      </c>
      <c r="I1243" t="s">
        <v>2</v>
      </c>
      <c r="J1243">
        <v>1</v>
      </c>
      <c r="K1243">
        <v>0.09</v>
      </c>
      <c r="L1243">
        <v>0.05</v>
      </c>
      <c r="M1243">
        <v>8.9999999999999993E-3</v>
      </c>
      <c r="N1243">
        <v>2.8500000000000001E-2</v>
      </c>
      <c r="O1243">
        <v>6.1499999999999999E-2</v>
      </c>
      <c r="P1243">
        <f>SUM(O1243,M1243)</f>
        <v>7.0499999999999993E-2</v>
      </c>
      <c r="Q1243">
        <v>-2.99573227355399</v>
      </c>
      <c r="R1243">
        <v>-4.7105307016459204</v>
      </c>
      <c r="S1243">
        <v>-2.40794560865187</v>
      </c>
      <c r="T1243">
        <v>-2.7887181041696598</v>
      </c>
      <c r="U1243">
        <f>LN(P1243)</f>
        <v>-2.6521425691639142</v>
      </c>
      <c r="V1243" t="s">
        <v>54</v>
      </c>
      <c r="W1243">
        <v>702.90601719999995</v>
      </c>
      <c r="X1243" t="s">
        <v>67</v>
      </c>
      <c r="Y1243">
        <v>7.4389453489999999</v>
      </c>
      <c r="Z1243">
        <v>2.2981488699999999</v>
      </c>
      <c r="AA1243">
        <v>5.6595809450000001</v>
      </c>
      <c r="AB1243">
        <v>7.9577298150000004</v>
      </c>
      <c r="AC1243">
        <v>9.7370942189999994</v>
      </c>
      <c r="AD1243">
        <v>3.2369292721232599</v>
      </c>
      <c r="AE1243">
        <v>2.46266942010593</v>
      </c>
      <c r="AF1243" t="s">
        <v>56</v>
      </c>
      <c r="AG1243" s="2" t="s">
        <v>56</v>
      </c>
      <c r="AH1243">
        <v>12.214429609098399</v>
      </c>
      <c r="AI1243">
        <v>0.468172335</v>
      </c>
      <c r="AJ1243">
        <v>0.43453902100000003</v>
      </c>
      <c r="AK1243">
        <v>1.0459140419999999</v>
      </c>
      <c r="AL1243">
        <v>9.7272472380000004</v>
      </c>
      <c r="AM1243">
        <v>0.47254822099999999</v>
      </c>
      <c r="AN1243">
        <v>5.616177E-2</v>
      </c>
      <c r="AO1243">
        <v>3.8360371999999997E-2</v>
      </c>
      <c r="AP1243">
        <v>3.5604578999999997E-2</v>
      </c>
      <c r="AQ1243">
        <v>8.5698468999999999E-2</v>
      </c>
      <c r="AR1243">
        <v>0.79717960892311901</v>
      </c>
      <c r="AS1243">
        <v>3.8718916999999999E-2</v>
      </c>
      <c r="AT1243">
        <v>4.6016950000000003E-3</v>
      </c>
      <c r="AU1243">
        <v>10.30695862</v>
      </c>
      <c r="AV1243">
        <v>288.32998659999998</v>
      </c>
      <c r="AW1243">
        <v>20.340000150000002</v>
      </c>
      <c r="AX1243">
        <v>0.868499994</v>
      </c>
      <c r="AY1243">
        <v>3.2076771260000001</v>
      </c>
    </row>
    <row r="1244" spans="1:51" x14ac:dyDescent="0.2">
      <c r="A1244" t="s">
        <v>2283</v>
      </c>
      <c r="B1244" t="s">
        <v>1641</v>
      </c>
      <c r="C1244">
        <v>36.872093</v>
      </c>
      <c r="D1244">
        <v>82.473416</v>
      </c>
      <c r="E1244" t="s">
        <v>61</v>
      </c>
      <c r="F1244" t="s">
        <v>2284</v>
      </c>
      <c r="G1244">
        <v>2004</v>
      </c>
      <c r="H1244">
        <v>19.05</v>
      </c>
      <c r="I1244" t="s">
        <v>2</v>
      </c>
      <c r="J1244">
        <v>1</v>
      </c>
      <c r="K1244">
        <v>6.6000000000000003E-2</v>
      </c>
      <c r="L1244">
        <v>0.05</v>
      </c>
      <c r="M1244">
        <v>5.0000000000000001E-3</v>
      </c>
      <c r="N1244">
        <v>1.44E-2</v>
      </c>
      <c r="O1244">
        <v>5.16E-2</v>
      </c>
      <c r="P1244">
        <f>SUM(O1244,M1244)</f>
        <v>5.6599999999999998E-2</v>
      </c>
      <c r="Q1244">
        <v>-2.99573227355399</v>
      </c>
      <c r="R1244">
        <v>-5.2983173665480399</v>
      </c>
      <c r="S1244">
        <v>-2.7181005369557099</v>
      </c>
      <c r="T1244">
        <v>-2.96423360649462</v>
      </c>
      <c r="U1244">
        <f>LN(P1244)</f>
        <v>-2.8717462937730001</v>
      </c>
      <c r="V1244" t="s">
        <v>54</v>
      </c>
      <c r="W1244">
        <v>702.90601719999995</v>
      </c>
      <c r="X1244" t="s">
        <v>67</v>
      </c>
      <c r="Y1244">
        <v>7.5033576819999999</v>
      </c>
      <c r="Z1244">
        <v>2.3045082099999998</v>
      </c>
      <c r="AA1244">
        <v>5.737612854</v>
      </c>
      <c r="AB1244">
        <v>8.0421210639999998</v>
      </c>
      <c r="AC1244">
        <v>9.8078658920000006</v>
      </c>
      <c r="AD1244">
        <v>3.25594747262801</v>
      </c>
      <c r="AE1244">
        <v>2.4897341780353202</v>
      </c>
      <c r="AF1244" t="s">
        <v>56</v>
      </c>
      <c r="AG1244" s="2" t="s">
        <v>56</v>
      </c>
      <c r="AH1244">
        <v>11.0231709760735</v>
      </c>
      <c r="AI1244">
        <v>0.27405288</v>
      </c>
      <c r="AJ1244">
        <v>0.106457815</v>
      </c>
      <c r="AK1244">
        <v>0.71189775600000005</v>
      </c>
      <c r="AL1244">
        <v>9.6984001150000001</v>
      </c>
      <c r="AM1244">
        <v>9.7901151000000006E-2</v>
      </c>
      <c r="AN1244">
        <v>2.4995481999999999E-2</v>
      </c>
      <c r="AO1244">
        <v>2.5110892999999999E-2</v>
      </c>
      <c r="AP1244">
        <v>9.7545070000000008E-3</v>
      </c>
      <c r="AQ1244">
        <v>6.5229703999999999E-2</v>
      </c>
      <c r="AR1244">
        <v>0.88974995609599195</v>
      </c>
      <c r="AS1244">
        <v>8.9704780000000005E-3</v>
      </c>
      <c r="AT1244">
        <v>2.2902840000000001E-3</v>
      </c>
      <c r="AU1244">
        <v>9.9517495050000004</v>
      </c>
      <c r="AV1244">
        <v>65.716000370000003</v>
      </c>
      <c r="AW1244">
        <v>15.016999820000001</v>
      </c>
      <c r="AX1244">
        <v>0.71299999999999997</v>
      </c>
      <c r="AY1244">
        <v>1.8051181140000001</v>
      </c>
    </row>
    <row r="1245" spans="1:51" x14ac:dyDescent="0.2">
      <c r="A1245" t="s">
        <v>2285</v>
      </c>
      <c r="B1245" t="s">
        <v>1641</v>
      </c>
      <c r="C1245">
        <v>37.884948999999999</v>
      </c>
      <c r="D1245">
        <v>79.158912000000001</v>
      </c>
      <c r="E1245" t="s">
        <v>61</v>
      </c>
      <c r="F1245" t="s">
        <v>1171</v>
      </c>
      <c r="G1245">
        <v>2004</v>
      </c>
      <c r="H1245">
        <v>0.42</v>
      </c>
      <c r="I1245" t="s">
        <v>2</v>
      </c>
      <c r="J1245">
        <v>1</v>
      </c>
      <c r="K1245">
        <v>0.34799999999999998</v>
      </c>
      <c r="L1245">
        <v>0.13250000000000001</v>
      </c>
      <c r="M1245">
        <v>6.0000000000000001E-3</v>
      </c>
      <c r="N1245">
        <v>0.13850000000000001</v>
      </c>
      <c r="O1245">
        <v>0.20949999999999999</v>
      </c>
      <c r="P1245">
        <f>SUM(O1245,M1245)</f>
        <v>0.2155</v>
      </c>
      <c r="Q1245">
        <v>-2.0211726335558602</v>
      </c>
      <c r="R1245">
        <v>-5.1159958097540796</v>
      </c>
      <c r="S1245">
        <v>-1.0555527992076601</v>
      </c>
      <c r="T1245">
        <v>-1.5630315396199399</v>
      </c>
      <c r="U1245">
        <f>LN(P1245)</f>
        <v>-1.5347943694383346</v>
      </c>
      <c r="V1245" t="s">
        <v>54</v>
      </c>
      <c r="W1245">
        <v>2811.6239209999999</v>
      </c>
      <c r="X1245" t="s">
        <v>55</v>
      </c>
      <c r="Y1245">
        <v>7.2439600000000004</v>
      </c>
      <c r="Z1245">
        <v>2.4463400000000002</v>
      </c>
      <c r="AA1245">
        <v>5.61843</v>
      </c>
      <c r="AB1245">
        <v>8.0647699999999993</v>
      </c>
      <c r="AC1245">
        <v>9.6903000000000006</v>
      </c>
      <c r="AD1245">
        <v>2.96114195083267</v>
      </c>
      <c r="AE1245">
        <v>2.29666767497568</v>
      </c>
      <c r="AF1245" t="s">
        <v>56</v>
      </c>
      <c r="AG1245" s="2" t="s">
        <v>56</v>
      </c>
      <c r="AH1245">
        <v>9.6903000000000006</v>
      </c>
      <c r="AI1245">
        <v>0</v>
      </c>
      <c r="AJ1245">
        <v>0</v>
      </c>
      <c r="AK1245">
        <v>0</v>
      </c>
      <c r="AL1245">
        <v>9.6902971260000008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1</v>
      </c>
      <c r="AS1245">
        <v>0</v>
      </c>
      <c r="AT1245">
        <v>0</v>
      </c>
      <c r="AU1245">
        <v>9.6902971260000008</v>
      </c>
      <c r="AV1245">
        <v>106.3199997</v>
      </c>
      <c r="AW1245">
        <v>19.527499679999998</v>
      </c>
      <c r="AX1245">
        <v>0.89999997600000003</v>
      </c>
      <c r="AY1245">
        <v>3.8720471860000001</v>
      </c>
    </row>
    <row r="1246" spans="1:51" x14ac:dyDescent="0.2">
      <c r="A1246" t="s">
        <v>2286</v>
      </c>
      <c r="B1246" t="s">
        <v>1641</v>
      </c>
      <c r="C1246">
        <v>37.222551000000003</v>
      </c>
      <c r="D1246">
        <v>78.424087999999998</v>
      </c>
      <c r="E1246" t="s">
        <v>61</v>
      </c>
      <c r="F1246" t="s">
        <v>2287</v>
      </c>
      <c r="G1246">
        <v>2004</v>
      </c>
      <c r="H1246">
        <v>77.650000000000006</v>
      </c>
      <c r="I1246" t="s">
        <v>2</v>
      </c>
      <c r="J1246">
        <v>1</v>
      </c>
      <c r="K1246">
        <v>0.438</v>
      </c>
      <c r="L1246">
        <v>6.5100000000000005E-2</v>
      </c>
      <c r="M1246">
        <v>6.9000000000000006E-2</v>
      </c>
      <c r="N1246">
        <v>0.1341</v>
      </c>
      <c r="O1246">
        <v>0.3039</v>
      </c>
      <c r="P1246">
        <f>SUM(O1246,M1246)</f>
        <v>0.37290000000000001</v>
      </c>
      <c r="Q1246">
        <v>-2.7318307297676099</v>
      </c>
      <c r="R1246">
        <v>-2.6736487743848798</v>
      </c>
      <c r="S1246">
        <v>-0.82553636860569102</v>
      </c>
      <c r="T1246">
        <v>-1.1910565790593901</v>
      </c>
      <c r="U1246">
        <f>LN(P1246)</f>
        <v>-0.98644499179736189</v>
      </c>
      <c r="V1246" t="s">
        <v>54</v>
      </c>
      <c r="W1246">
        <v>401.66058129999999</v>
      </c>
      <c r="X1246" t="s">
        <v>55</v>
      </c>
      <c r="Y1246">
        <v>7.5163892600000004</v>
      </c>
      <c r="Z1246">
        <v>2.5178649470000001</v>
      </c>
      <c r="AA1246">
        <v>5.5951917299999998</v>
      </c>
      <c r="AB1246">
        <v>8.1130566769999994</v>
      </c>
      <c r="AC1246">
        <v>10.034254207</v>
      </c>
      <c r="AD1246">
        <v>2.9852233611479702</v>
      </c>
      <c r="AE1246">
        <v>2.2221969199208198</v>
      </c>
      <c r="AF1246" t="s">
        <v>56</v>
      </c>
      <c r="AG1246" s="2" t="s">
        <v>56</v>
      </c>
      <c r="AH1246">
        <v>22.147140040354799</v>
      </c>
      <c r="AI1246">
        <v>5.4466349789999997</v>
      </c>
      <c r="AJ1246">
        <v>4.3349458270000003</v>
      </c>
      <c r="AK1246">
        <v>1.085238156</v>
      </c>
      <c r="AL1246">
        <v>10.033301590000001</v>
      </c>
      <c r="AM1246">
        <v>0.200951145</v>
      </c>
      <c r="AN1246">
        <v>1.0451157259999999</v>
      </c>
      <c r="AO1246">
        <v>0.24594007400000001</v>
      </c>
      <c r="AP1246">
        <v>0.195742307</v>
      </c>
      <c r="AQ1246">
        <v>4.9003384999999997E-2</v>
      </c>
      <c r="AR1246">
        <v>0.45307223364806298</v>
      </c>
      <c r="AS1246">
        <v>9.0738480000000007E-3</v>
      </c>
      <c r="AT1246">
        <v>4.7191677000000001E-2</v>
      </c>
      <c r="AU1246">
        <v>16.176584519999999</v>
      </c>
      <c r="AV1246">
        <v>137.08666479999999</v>
      </c>
      <c r="AW1246">
        <v>20.44666672</v>
      </c>
      <c r="AX1246">
        <v>0.83300000399999996</v>
      </c>
      <c r="AY1246">
        <v>2.4251968860000002</v>
      </c>
    </row>
    <row r="1247" spans="1:51" x14ac:dyDescent="0.2">
      <c r="A1247" t="s">
        <v>2288</v>
      </c>
      <c r="B1247" t="s">
        <v>1641</v>
      </c>
      <c r="C1247">
        <v>36.748189000000004</v>
      </c>
      <c r="D1247">
        <v>79.216665000000006</v>
      </c>
      <c r="E1247" t="s">
        <v>61</v>
      </c>
      <c r="F1247" t="s">
        <v>2289</v>
      </c>
      <c r="G1247">
        <v>2004</v>
      </c>
      <c r="H1247">
        <v>6.22</v>
      </c>
      <c r="I1247" t="s">
        <v>2</v>
      </c>
      <c r="J1247">
        <v>1</v>
      </c>
      <c r="K1247">
        <v>0.185</v>
      </c>
      <c r="L1247">
        <v>9.8699999999999996E-2</v>
      </c>
      <c r="M1247">
        <v>8.0000000000000002E-3</v>
      </c>
      <c r="N1247">
        <v>0.1067</v>
      </c>
      <c r="O1247">
        <v>7.8299999999999995E-2</v>
      </c>
      <c r="P1247">
        <f>SUM(O1247,M1247)</f>
        <v>8.6299999999999988E-2</v>
      </c>
      <c r="Q1247">
        <v>-2.3156703325426999</v>
      </c>
      <c r="R1247">
        <v>-4.8283137373022997</v>
      </c>
      <c r="S1247">
        <v>-1.68739945390381</v>
      </c>
      <c r="T1247">
        <v>-2.5472076759853799</v>
      </c>
      <c r="U1247">
        <f>LN(P1247)</f>
        <v>-2.449925680892755</v>
      </c>
      <c r="V1247" t="s">
        <v>54</v>
      </c>
      <c r="W1247">
        <v>2811.6239209999999</v>
      </c>
      <c r="X1247" t="s">
        <v>67</v>
      </c>
      <c r="Y1247">
        <v>7.3391400000000004</v>
      </c>
      <c r="Z1247">
        <v>2.7031200000000002</v>
      </c>
      <c r="AA1247">
        <v>5.2451499999999998</v>
      </c>
      <c r="AB1247">
        <v>7.9482699999999999</v>
      </c>
      <c r="AC1247">
        <v>10.042260000000001</v>
      </c>
      <c r="AD1247">
        <v>2.7150625943354298</v>
      </c>
      <c r="AE1247">
        <v>1.94040590132883</v>
      </c>
      <c r="AF1247" t="s">
        <v>56</v>
      </c>
      <c r="AG1247" s="2" t="s">
        <v>56</v>
      </c>
      <c r="AH1247">
        <v>24.8438422385852</v>
      </c>
      <c r="AI1247">
        <v>5.9157445500000003</v>
      </c>
      <c r="AJ1247">
        <v>6.0342399660000003</v>
      </c>
      <c r="AK1247">
        <v>1.8971504969999999</v>
      </c>
      <c r="AL1247">
        <v>10.04226017</v>
      </c>
      <c r="AM1247">
        <v>0.35433477800000002</v>
      </c>
      <c r="AN1247">
        <v>0.60011244799999997</v>
      </c>
      <c r="AO1247">
        <v>0.23811713400000001</v>
      </c>
      <c r="AP1247">
        <v>0.24288674299999999</v>
      </c>
      <c r="AQ1247">
        <v>7.6363005999999997E-2</v>
      </c>
      <c r="AR1247">
        <v>0.40421525396757202</v>
      </c>
      <c r="AS1247">
        <v>1.4262479E-2</v>
      </c>
      <c r="AT1247">
        <v>2.4155380000000001E-2</v>
      </c>
      <c r="AU1247">
        <v>17.368075260000001</v>
      </c>
      <c r="AV1247">
        <v>160.28999329999999</v>
      </c>
      <c r="AW1247">
        <v>20.254999160000001</v>
      </c>
      <c r="AX1247">
        <v>0.81300002299999996</v>
      </c>
      <c r="AY1247">
        <v>2.1003937719999999</v>
      </c>
    </row>
    <row r="1248" spans="1:51" x14ac:dyDescent="0.2">
      <c r="A1248" t="s">
        <v>2290</v>
      </c>
      <c r="B1248" t="s">
        <v>1641</v>
      </c>
      <c r="C1248">
        <v>38.177194</v>
      </c>
      <c r="D1248">
        <v>79.376350000000002</v>
      </c>
      <c r="E1248" t="s">
        <v>61</v>
      </c>
      <c r="F1248" t="s">
        <v>1173</v>
      </c>
      <c r="G1248">
        <v>2004</v>
      </c>
      <c r="H1248">
        <v>5.8</v>
      </c>
      <c r="I1248" t="s">
        <v>2</v>
      </c>
      <c r="J1248">
        <v>1</v>
      </c>
      <c r="K1248">
        <v>0.27600000000000002</v>
      </c>
      <c r="L1248">
        <v>0.22339999999999999</v>
      </c>
      <c r="M1248">
        <v>8.0000000000000002E-3</v>
      </c>
      <c r="N1248">
        <v>0.23139999999999999</v>
      </c>
      <c r="O1248">
        <v>0.05</v>
      </c>
      <c r="P1248">
        <f>SUM(O1248,M1248)</f>
        <v>5.8000000000000003E-2</v>
      </c>
      <c r="Q1248">
        <v>-1.49879139234704</v>
      </c>
      <c r="R1248">
        <v>-4.8283137373022997</v>
      </c>
      <c r="S1248">
        <v>-1.2873544132649899</v>
      </c>
      <c r="T1248">
        <v>-2.99573227355399</v>
      </c>
      <c r="U1248">
        <f>LN(P1248)</f>
        <v>-2.8473122684357177</v>
      </c>
      <c r="V1248" t="s">
        <v>54</v>
      </c>
      <c r="W1248">
        <v>2811.6239209999999</v>
      </c>
      <c r="X1248" t="s">
        <v>55</v>
      </c>
      <c r="Y1248">
        <v>7.1240671769999997</v>
      </c>
      <c r="Z1248">
        <v>2.3316477170000001</v>
      </c>
      <c r="AA1248">
        <v>5.9085871770000002</v>
      </c>
      <c r="AB1248">
        <v>8.2402348940000003</v>
      </c>
      <c r="AC1248">
        <v>9.4557148939999998</v>
      </c>
      <c r="AD1248">
        <v>3.0553788743722099</v>
      </c>
      <c r="AE1248">
        <v>2.5340822860677501</v>
      </c>
      <c r="AF1248" t="s">
        <v>56</v>
      </c>
      <c r="AG1248" s="2" t="s">
        <v>56</v>
      </c>
      <c r="AH1248">
        <v>9.6960147479482792</v>
      </c>
      <c r="AI1248">
        <v>0</v>
      </c>
      <c r="AJ1248">
        <v>0</v>
      </c>
      <c r="AK1248">
        <v>0.204185492</v>
      </c>
      <c r="AL1248">
        <v>9.392795564</v>
      </c>
      <c r="AM1248">
        <v>3.6114361999999997E-2</v>
      </c>
      <c r="AN1248">
        <v>0</v>
      </c>
      <c r="AO1248">
        <v>0</v>
      </c>
      <c r="AP1248">
        <v>0</v>
      </c>
      <c r="AQ1248">
        <v>2.1196249E-2</v>
      </c>
      <c r="AR1248">
        <v>0.97521663691785099</v>
      </c>
      <c r="AS1248">
        <v>3.748988E-3</v>
      </c>
      <c r="AT1248">
        <v>0</v>
      </c>
      <c r="AU1248">
        <v>9.392795564</v>
      </c>
      <c r="AV1248">
        <v>223.84749980000001</v>
      </c>
      <c r="AW1248">
        <v>17.71749926</v>
      </c>
      <c r="AX1248">
        <v>0.83300000399999996</v>
      </c>
      <c r="AY1248">
        <v>3.2519686220000001</v>
      </c>
    </row>
    <row r="1249" spans="1:51" x14ac:dyDescent="0.2">
      <c r="A1249" t="s">
        <v>2291</v>
      </c>
      <c r="B1249" t="s">
        <v>1641</v>
      </c>
      <c r="C1249">
        <v>38.150284999999997</v>
      </c>
      <c r="D1249">
        <v>78.587299999999999</v>
      </c>
      <c r="E1249" t="s">
        <v>61</v>
      </c>
      <c r="F1249" t="s">
        <v>2292</v>
      </c>
      <c r="G1249">
        <v>2004</v>
      </c>
      <c r="H1249">
        <v>17.54</v>
      </c>
      <c r="I1249" t="s">
        <v>2</v>
      </c>
      <c r="J1249">
        <v>1</v>
      </c>
      <c r="K1249">
        <v>0.155</v>
      </c>
      <c r="L1249">
        <v>6.5100000000000005E-2</v>
      </c>
      <c r="M1249">
        <v>5.0000000000000001E-3</v>
      </c>
      <c r="N1249">
        <v>7.0099999999999996E-2</v>
      </c>
      <c r="O1249">
        <v>8.4900000000000003E-2</v>
      </c>
      <c r="P1249">
        <f>SUM(O1249,M1249)</f>
        <v>8.9900000000000008E-2</v>
      </c>
      <c r="Q1249">
        <v>-2.7318307297676099</v>
      </c>
      <c r="R1249">
        <v>-5.2983173665480399</v>
      </c>
      <c r="S1249">
        <v>-1.86433016206289</v>
      </c>
      <c r="T1249">
        <v>-2.4662811856648399</v>
      </c>
      <c r="U1249">
        <f>LN(P1249)</f>
        <v>-2.4090573375045623</v>
      </c>
      <c r="V1249" t="s">
        <v>54</v>
      </c>
      <c r="W1249">
        <v>702.90601719999995</v>
      </c>
      <c r="X1249" t="s">
        <v>67</v>
      </c>
      <c r="Y1249">
        <v>8.3593609430000004</v>
      </c>
      <c r="Z1249">
        <v>2.9462930109999999</v>
      </c>
      <c r="AA1249">
        <v>6.3806727409999997</v>
      </c>
      <c r="AB1249">
        <v>9.3269657519999996</v>
      </c>
      <c r="AC1249">
        <v>11.305653954</v>
      </c>
      <c r="AD1249">
        <v>2.8372469784201</v>
      </c>
      <c r="AE1249">
        <v>2.1656612961364399</v>
      </c>
      <c r="AF1249" t="s">
        <v>56</v>
      </c>
      <c r="AG1249" s="2" t="s">
        <v>56</v>
      </c>
      <c r="AH1249">
        <v>20.766264304547299</v>
      </c>
      <c r="AI1249">
        <v>5.9615501540000002</v>
      </c>
      <c r="AJ1249">
        <v>2.459725529</v>
      </c>
      <c r="AK1249">
        <v>0.178992711</v>
      </c>
      <c r="AL1249">
        <v>10.92695045</v>
      </c>
      <c r="AM1249">
        <v>2.3091464999999999E-2</v>
      </c>
      <c r="AN1249">
        <v>0.83725049200000001</v>
      </c>
      <c r="AO1249">
        <v>0.29241115299999998</v>
      </c>
      <c r="AP1249">
        <v>0.120648348</v>
      </c>
      <c r="AQ1249">
        <v>8.7795059999999994E-3</v>
      </c>
      <c r="AR1249">
        <v>0.54442406145838795</v>
      </c>
      <c r="AS1249">
        <v>1.132625E-3</v>
      </c>
      <c r="AT1249">
        <v>4.1066732000000002E-2</v>
      </c>
      <c r="AU1249">
        <v>15.25218478</v>
      </c>
      <c r="AV1249">
        <v>319.25</v>
      </c>
      <c r="AW1249">
        <v>19.950000760000002</v>
      </c>
      <c r="AX1249">
        <v>0.81366666200000004</v>
      </c>
      <c r="AY1249">
        <v>2.543307145</v>
      </c>
    </row>
    <row r="1250" spans="1:51" x14ac:dyDescent="0.2">
      <c r="A1250" t="s">
        <v>2293</v>
      </c>
      <c r="B1250" t="s">
        <v>1641</v>
      </c>
      <c r="C1250">
        <v>37.633197000000003</v>
      </c>
      <c r="D1250">
        <v>78.903283000000002</v>
      </c>
      <c r="E1250" t="s">
        <v>61</v>
      </c>
      <c r="F1250" t="s">
        <v>1181</v>
      </c>
      <c r="G1250">
        <v>2004</v>
      </c>
      <c r="H1250">
        <v>509.93</v>
      </c>
      <c r="I1250" t="s">
        <v>2</v>
      </c>
      <c r="J1250">
        <v>1</v>
      </c>
      <c r="K1250">
        <v>0.1</v>
      </c>
      <c r="L1250">
        <v>0.05</v>
      </c>
      <c r="M1250">
        <v>7.0000000000000001E-3</v>
      </c>
      <c r="N1250">
        <v>2.0500000000000001E-2</v>
      </c>
      <c r="O1250">
        <v>7.9500000000000001E-2</v>
      </c>
      <c r="P1250">
        <f>SUM(O1250,M1250)</f>
        <v>8.6500000000000007E-2</v>
      </c>
      <c r="Q1250">
        <v>-2.99573227355399</v>
      </c>
      <c r="R1250">
        <v>-4.9618451299268198</v>
      </c>
      <c r="S1250">
        <v>-2.3025850929940499</v>
      </c>
      <c r="T1250">
        <v>-2.5319982573218498</v>
      </c>
      <c r="U1250">
        <f>LN(P1250)</f>
        <v>-2.4476108650443034</v>
      </c>
      <c r="V1250" t="s">
        <v>54</v>
      </c>
      <c r="W1250">
        <v>104.13421649999999</v>
      </c>
      <c r="X1250" t="s">
        <v>67</v>
      </c>
      <c r="Y1250">
        <v>8.2458771249999998</v>
      </c>
      <c r="Z1250">
        <v>2.6027914129999998</v>
      </c>
      <c r="AA1250">
        <v>6.5789001589999998</v>
      </c>
      <c r="AB1250">
        <v>9.1816915720000001</v>
      </c>
      <c r="AC1250">
        <v>10.848668538</v>
      </c>
      <c r="AD1250">
        <v>3.1680898760518499</v>
      </c>
      <c r="AE1250">
        <v>2.5276324972261599</v>
      </c>
      <c r="AF1250" t="s">
        <v>56</v>
      </c>
      <c r="AG1250" s="2" t="s">
        <v>56</v>
      </c>
      <c r="AH1250">
        <v>23.0840639024618</v>
      </c>
      <c r="AI1250">
        <v>6.8256305829999997</v>
      </c>
      <c r="AJ1250">
        <v>3.3046963389999999</v>
      </c>
      <c r="AK1250">
        <v>0.98296077699999995</v>
      </c>
      <c r="AL1250">
        <v>10.83613429</v>
      </c>
      <c r="AM1250">
        <v>0.57830117000000003</v>
      </c>
      <c r="AN1250">
        <v>0.54380649599999997</v>
      </c>
      <c r="AO1250">
        <v>0.295846469</v>
      </c>
      <c r="AP1250">
        <v>0.14323698500000001</v>
      </c>
      <c r="AQ1250">
        <v>4.2604924000000002E-2</v>
      </c>
      <c r="AR1250">
        <v>0.46996354644656202</v>
      </c>
      <c r="AS1250">
        <v>2.5065575999999999E-2</v>
      </c>
      <c r="AT1250">
        <v>2.3570457E-2</v>
      </c>
      <c r="AU1250">
        <v>16.36083309</v>
      </c>
      <c r="AV1250">
        <v>135.66458130000001</v>
      </c>
      <c r="AW1250">
        <v>8.8399999739999995</v>
      </c>
      <c r="AX1250">
        <v>0.54275000100000004</v>
      </c>
      <c r="AY1250">
        <v>0.92667323400000001</v>
      </c>
    </row>
    <row r="1251" spans="1:51" x14ac:dyDescent="0.2">
      <c r="A1251" t="s">
        <v>2294</v>
      </c>
      <c r="B1251" t="s">
        <v>1641</v>
      </c>
      <c r="C1251">
        <v>36.596089999999997</v>
      </c>
      <c r="D1251">
        <v>77.772775999999993</v>
      </c>
      <c r="E1251" t="s">
        <v>61</v>
      </c>
      <c r="F1251" t="s">
        <v>2295</v>
      </c>
      <c r="G1251">
        <v>2004</v>
      </c>
      <c r="H1251">
        <v>67.84</v>
      </c>
      <c r="I1251" t="s">
        <v>2</v>
      </c>
      <c r="J1251">
        <v>1</v>
      </c>
      <c r="K1251">
        <v>0.26400000000000001</v>
      </c>
      <c r="L1251">
        <v>0.05</v>
      </c>
      <c r="M1251">
        <v>0.01</v>
      </c>
      <c r="N1251">
        <v>2.46E-2</v>
      </c>
      <c r="O1251">
        <v>0.2394</v>
      </c>
      <c r="P1251">
        <f>SUM(O1251,M1251)</f>
        <v>0.24940000000000001</v>
      </c>
      <c r="Q1251">
        <v>-2.99573227355399</v>
      </c>
      <c r="R1251">
        <v>-4.60517018598809</v>
      </c>
      <c r="S1251">
        <v>-1.3318061758358199</v>
      </c>
      <c r="T1251">
        <v>-1.42961948585826</v>
      </c>
      <c r="U1251">
        <f>LN(P1251)</f>
        <v>-1.388697245736201</v>
      </c>
      <c r="V1251" t="s">
        <v>54</v>
      </c>
      <c r="W1251">
        <v>401.66058129999999</v>
      </c>
      <c r="X1251" t="s">
        <v>55</v>
      </c>
      <c r="Y1251">
        <v>7.7538129360000001</v>
      </c>
      <c r="Z1251">
        <v>3.06985866</v>
      </c>
      <c r="AA1251">
        <v>5.8139624620000001</v>
      </c>
      <c r="AB1251">
        <v>8.8838211220000005</v>
      </c>
      <c r="AC1251">
        <v>10.823671596000001</v>
      </c>
      <c r="AD1251">
        <v>2.52578825111121</v>
      </c>
      <c r="AE1251">
        <v>1.89388604034298</v>
      </c>
      <c r="AF1251" t="s">
        <v>56</v>
      </c>
      <c r="AG1251" s="2" t="s">
        <v>56</v>
      </c>
      <c r="AH1251">
        <v>20.487708850318999</v>
      </c>
      <c r="AI1251">
        <v>2.4385786199999999</v>
      </c>
      <c r="AJ1251">
        <v>4.0140309600000004</v>
      </c>
      <c r="AK1251">
        <v>0.80359094499999995</v>
      </c>
      <c r="AL1251">
        <v>10.76598978</v>
      </c>
      <c r="AM1251">
        <v>0.11867992099999999</v>
      </c>
      <c r="AN1251">
        <v>2.2891568090000001</v>
      </c>
      <c r="AO1251">
        <v>0.119362476</v>
      </c>
      <c r="AP1251">
        <v>0.196477026</v>
      </c>
      <c r="AQ1251">
        <v>3.9333817E-2</v>
      </c>
      <c r="AR1251">
        <v>0.52830073265276201</v>
      </c>
      <c r="AS1251">
        <v>5.8090930000000004E-3</v>
      </c>
      <c r="AT1251">
        <v>0.112048643</v>
      </c>
      <c r="AU1251">
        <v>14.17205534</v>
      </c>
      <c r="AV1251">
        <v>63.333334600000001</v>
      </c>
      <c r="AW1251">
        <v>15.21666654</v>
      </c>
      <c r="AX1251">
        <v>0.775999993</v>
      </c>
      <c r="AY1251">
        <v>2.6023622749999999</v>
      </c>
    </row>
    <row r="1252" spans="1:51" x14ac:dyDescent="0.2">
      <c r="A1252" t="s">
        <v>2296</v>
      </c>
      <c r="B1252" t="s">
        <v>1641</v>
      </c>
      <c r="C1252">
        <v>36.557966999999998</v>
      </c>
      <c r="D1252">
        <v>78.926920999999993</v>
      </c>
      <c r="E1252" t="s">
        <v>61</v>
      </c>
      <c r="F1252" t="s">
        <v>2297</v>
      </c>
      <c r="G1252">
        <v>2004</v>
      </c>
      <c r="H1252">
        <v>10.87</v>
      </c>
      <c r="I1252" t="s">
        <v>2</v>
      </c>
      <c r="J1252">
        <v>1</v>
      </c>
      <c r="K1252">
        <v>0.33500000000000002</v>
      </c>
      <c r="L1252">
        <v>0.05</v>
      </c>
      <c r="M1252">
        <v>3.3000000000000002E-2</v>
      </c>
      <c r="N1252">
        <v>8.2400000000000001E-2</v>
      </c>
      <c r="O1252">
        <v>0.25259999999999999</v>
      </c>
      <c r="P1252">
        <f>SUM(O1252,M1252)</f>
        <v>0.28559999999999997</v>
      </c>
      <c r="Q1252">
        <v>-2.99573227355399</v>
      </c>
      <c r="R1252">
        <v>-3.4112477175156601</v>
      </c>
      <c r="S1252">
        <v>-1.0936247471570699</v>
      </c>
      <c r="T1252">
        <v>-1.37594806906575</v>
      </c>
      <c r="U1252">
        <f>LN(P1252)</f>
        <v>-1.2531630485167078</v>
      </c>
      <c r="V1252" t="s">
        <v>54</v>
      </c>
      <c r="W1252">
        <v>702.90601719999995</v>
      </c>
      <c r="X1252" t="s">
        <v>55</v>
      </c>
      <c r="Y1252">
        <v>7.381933643</v>
      </c>
      <c r="Z1252">
        <v>2.8958281650000002</v>
      </c>
      <c r="AA1252">
        <v>5.2513336429999997</v>
      </c>
      <c r="AB1252">
        <v>8.1471618079999999</v>
      </c>
      <c r="AC1252">
        <v>10.277761807999999</v>
      </c>
      <c r="AD1252">
        <v>2.5491614910790101</v>
      </c>
      <c r="AE1252">
        <v>1.81341341536403</v>
      </c>
      <c r="AF1252" t="s">
        <v>56</v>
      </c>
      <c r="AG1252" s="2" t="s">
        <v>56</v>
      </c>
      <c r="AH1252">
        <v>16.7559081806771</v>
      </c>
      <c r="AI1252">
        <v>2.5625830629999999</v>
      </c>
      <c r="AJ1252">
        <v>2.1996936360000001</v>
      </c>
      <c r="AK1252">
        <v>1.1721864500000001</v>
      </c>
      <c r="AL1252">
        <v>10.37398243</v>
      </c>
      <c r="AM1252">
        <v>0.12620848800000001</v>
      </c>
      <c r="AN1252">
        <v>0.41747473600000001</v>
      </c>
      <c r="AO1252">
        <v>0.15206286999999999</v>
      </c>
      <c r="AP1252">
        <v>0.130529126</v>
      </c>
      <c r="AQ1252">
        <v>6.9557173999999999E-2</v>
      </c>
      <c r="AR1252">
        <v>0.61338136358686401</v>
      </c>
      <c r="AS1252">
        <v>7.4891719999999997E-3</v>
      </c>
      <c r="AT1252">
        <v>2.4772819000000001E-2</v>
      </c>
      <c r="AU1252">
        <v>13.36557651</v>
      </c>
      <c r="AV1252">
        <v>112.79499819999999</v>
      </c>
      <c r="AW1252">
        <v>20.854999540000001</v>
      </c>
      <c r="AX1252">
        <v>0.82099997999999996</v>
      </c>
      <c r="AY1252">
        <v>2.1299211979999999</v>
      </c>
    </row>
    <row r="1253" spans="1:51" x14ac:dyDescent="0.2">
      <c r="A1253" t="s">
        <v>2298</v>
      </c>
      <c r="B1253" t="s">
        <v>1641</v>
      </c>
      <c r="C1253">
        <v>38.203262000000002</v>
      </c>
      <c r="D1253">
        <v>77.639797000000002</v>
      </c>
      <c r="E1253" t="s">
        <v>61</v>
      </c>
      <c r="F1253" t="s">
        <v>2299</v>
      </c>
      <c r="G1253">
        <v>2004</v>
      </c>
      <c r="H1253">
        <v>132.38</v>
      </c>
      <c r="I1253" t="s">
        <v>2</v>
      </c>
      <c r="J1253">
        <v>1</v>
      </c>
      <c r="K1253">
        <v>0.35499999999999998</v>
      </c>
      <c r="L1253">
        <v>0.1338</v>
      </c>
      <c r="M1253">
        <v>8.0000000000000002E-3</v>
      </c>
      <c r="N1253">
        <v>0.14180000000000001</v>
      </c>
      <c r="O1253">
        <v>0.2132</v>
      </c>
      <c r="P1253">
        <f>SUM(O1253,M1253)</f>
        <v>0.22120000000000001</v>
      </c>
      <c r="Q1253">
        <v>-2.0114091312880098</v>
      </c>
      <c r="R1253">
        <v>-4.8283137373022997</v>
      </c>
      <c r="S1253">
        <v>-1.03563748950672</v>
      </c>
      <c r="T1253">
        <v>-1.5455245866904499</v>
      </c>
      <c r="U1253">
        <f>LN(P1253)</f>
        <v>-1.5086880093339572</v>
      </c>
      <c r="V1253" t="s">
        <v>54</v>
      </c>
      <c r="W1253">
        <v>234.3020057</v>
      </c>
      <c r="X1253" t="s">
        <v>55</v>
      </c>
      <c r="Y1253">
        <v>7.8559279269999998</v>
      </c>
      <c r="Z1253">
        <v>2.5972058229999999</v>
      </c>
      <c r="AA1253">
        <v>5.6709738229999997</v>
      </c>
      <c r="AB1253">
        <v>8.2681796460000001</v>
      </c>
      <c r="AC1253">
        <v>10.453133749999999</v>
      </c>
      <c r="AD1253">
        <v>3.0247614022079001</v>
      </c>
      <c r="AE1253">
        <v>2.1834903390327098</v>
      </c>
      <c r="AF1253" t="s">
        <v>56</v>
      </c>
      <c r="AG1253" s="2" t="s">
        <v>56</v>
      </c>
      <c r="AH1253">
        <v>26.719196767978499</v>
      </c>
      <c r="AI1253">
        <v>1.5791950079999999</v>
      </c>
      <c r="AJ1253">
        <v>8.2693936620000006</v>
      </c>
      <c r="AK1253">
        <v>1.1949016699999999</v>
      </c>
      <c r="AL1253">
        <v>10.52617877</v>
      </c>
      <c r="AM1253">
        <v>0.597982711</v>
      </c>
      <c r="AN1253">
        <v>4.6245899670000004</v>
      </c>
      <c r="AO1253">
        <v>5.8942250000000002E-2</v>
      </c>
      <c r="AP1253">
        <v>0.30864881399999999</v>
      </c>
      <c r="AQ1253">
        <v>4.4598793999999997E-2</v>
      </c>
      <c r="AR1253">
        <v>0.391221855985113</v>
      </c>
      <c r="AS1253">
        <v>2.2319248999999999E-2</v>
      </c>
      <c r="AT1253">
        <v>0.172609295</v>
      </c>
      <c r="AU1253">
        <v>14.513698189999999</v>
      </c>
      <c r="AV1253">
        <v>115.61000060000001</v>
      </c>
      <c r="AW1253">
        <v>23.108000180000001</v>
      </c>
      <c r="AX1253">
        <v>0.81800000900000003</v>
      </c>
      <c r="AY1253">
        <v>2.5531495409999998</v>
      </c>
    </row>
    <row r="1254" spans="1:51" x14ac:dyDescent="0.2">
      <c r="A1254" t="s">
        <v>2300</v>
      </c>
      <c r="B1254" t="s">
        <v>1641</v>
      </c>
      <c r="C1254">
        <v>37.707717000000002</v>
      </c>
      <c r="D1254">
        <v>77.989566999999994</v>
      </c>
      <c r="E1254" t="s">
        <v>61</v>
      </c>
      <c r="F1254" t="s">
        <v>1183</v>
      </c>
      <c r="G1254">
        <v>2004</v>
      </c>
      <c r="H1254">
        <v>0.71</v>
      </c>
      <c r="I1254" t="s">
        <v>2</v>
      </c>
      <c r="J1254">
        <v>1</v>
      </c>
      <c r="K1254">
        <v>0.15</v>
      </c>
      <c r="L1254">
        <v>0.05</v>
      </c>
      <c r="M1254">
        <v>2.1999999999999999E-2</v>
      </c>
      <c r="N1254">
        <v>3.5099999999999999E-2</v>
      </c>
      <c r="O1254">
        <v>0.1149</v>
      </c>
      <c r="P1254">
        <f>SUM(O1254,M1254)</f>
        <v>0.13689999999999999</v>
      </c>
      <c r="Q1254">
        <v>-2.99573227355399</v>
      </c>
      <c r="R1254">
        <v>-3.8167128256238199</v>
      </c>
      <c r="S1254">
        <v>-1.89711998488588</v>
      </c>
      <c r="T1254">
        <v>-2.1636930941274302</v>
      </c>
      <c r="U1254">
        <f>LN(P1254)</f>
        <v>-1.9885045466877338</v>
      </c>
      <c r="V1254" t="s">
        <v>54</v>
      </c>
      <c r="W1254">
        <v>2811.6239209999999</v>
      </c>
      <c r="X1254" t="s">
        <v>67</v>
      </c>
      <c r="Y1254">
        <v>7.5983900000000002</v>
      </c>
      <c r="Z1254">
        <v>2.4699200000000001</v>
      </c>
      <c r="AA1254">
        <v>5.6597099999999996</v>
      </c>
      <c r="AB1254">
        <v>8.1296300000000006</v>
      </c>
      <c r="AC1254">
        <v>10.06831</v>
      </c>
      <c r="AD1254">
        <v>3.0763708946038699</v>
      </c>
      <c r="AE1254">
        <v>2.2914547839606101</v>
      </c>
      <c r="AF1254" t="s">
        <v>56</v>
      </c>
      <c r="AG1254" s="2" t="s">
        <v>56</v>
      </c>
      <c r="AH1254">
        <v>19.6882252140845</v>
      </c>
      <c r="AI1254">
        <v>5.0590269299999999</v>
      </c>
      <c r="AJ1254">
        <v>3.5973977380000002</v>
      </c>
      <c r="AK1254">
        <v>0</v>
      </c>
      <c r="AL1254">
        <v>10.06830978</v>
      </c>
      <c r="AM1254">
        <v>0</v>
      </c>
      <c r="AN1254">
        <v>0.96349054599999995</v>
      </c>
      <c r="AO1254">
        <v>0.25695698500000003</v>
      </c>
      <c r="AP1254">
        <v>0.18271823600000001</v>
      </c>
      <c r="AQ1254">
        <v>0</v>
      </c>
      <c r="AR1254">
        <v>0.51138738461795696</v>
      </c>
      <c r="AS1254">
        <v>0</v>
      </c>
      <c r="AT1254">
        <v>4.8937399999999999E-2</v>
      </c>
      <c r="AU1254">
        <v>14.52850366</v>
      </c>
      <c r="AV1254">
        <v>136.91999820000001</v>
      </c>
      <c r="AW1254">
        <v>22.977499009999999</v>
      </c>
      <c r="AX1254">
        <v>0.86100000099999996</v>
      </c>
      <c r="AY1254">
        <v>2.3366141319999998</v>
      </c>
    </row>
    <row r="1255" spans="1:51" x14ac:dyDescent="0.2">
      <c r="A1255" t="s">
        <v>2301</v>
      </c>
      <c r="B1255" t="s">
        <v>1641</v>
      </c>
      <c r="C1255">
        <v>38.449486999999998</v>
      </c>
      <c r="D1255">
        <v>78.304888000000005</v>
      </c>
      <c r="E1255" t="s">
        <v>61</v>
      </c>
      <c r="F1255" t="s">
        <v>2302</v>
      </c>
      <c r="G1255">
        <v>2004</v>
      </c>
      <c r="H1255">
        <v>6.5</v>
      </c>
      <c r="I1255" t="s">
        <v>2</v>
      </c>
      <c r="J1255">
        <v>1</v>
      </c>
      <c r="K1255">
        <v>0.34399999999999997</v>
      </c>
      <c r="L1255">
        <v>0.24809999999999999</v>
      </c>
      <c r="M1255">
        <v>5.0000000000000001E-3</v>
      </c>
      <c r="N1255">
        <v>0.25209999999999999</v>
      </c>
      <c r="O1255">
        <v>9.1899999999999996E-2</v>
      </c>
      <c r="P1255">
        <f>SUM(O1255,M1255)</f>
        <v>9.69E-2</v>
      </c>
      <c r="Q1255">
        <v>-1.39392338828438</v>
      </c>
      <c r="R1255">
        <v>-5.2983173665480399</v>
      </c>
      <c r="S1255">
        <v>-1.06711362160874</v>
      </c>
      <c r="T1255">
        <v>-2.3870542496204998</v>
      </c>
      <c r="U1255">
        <f>LN(P1255)</f>
        <v>-2.3340757600854163</v>
      </c>
      <c r="V1255" t="s">
        <v>54</v>
      </c>
      <c r="W1255">
        <v>702.90601719999995</v>
      </c>
      <c r="X1255" t="s">
        <v>55</v>
      </c>
      <c r="Y1255">
        <v>8.629977426</v>
      </c>
      <c r="Z1255">
        <v>3.2963074429999999</v>
      </c>
      <c r="AA1255">
        <v>6.9046174259999997</v>
      </c>
      <c r="AB1255">
        <v>10.200924869</v>
      </c>
      <c r="AC1255">
        <v>11.926284869</v>
      </c>
      <c r="AD1255">
        <v>2.6180741861098298</v>
      </c>
      <c r="AE1255">
        <v>2.0946521358808798</v>
      </c>
      <c r="AF1255" t="s">
        <v>56</v>
      </c>
      <c r="AG1255" s="2" t="s">
        <v>56</v>
      </c>
      <c r="AH1255">
        <v>29.883674119292301</v>
      </c>
      <c r="AI1255">
        <v>9.3508184889999999</v>
      </c>
      <c r="AJ1255">
        <v>6.0591294749999998</v>
      </c>
      <c r="AK1255">
        <v>0.262783932</v>
      </c>
      <c r="AL1255">
        <v>11.93819523</v>
      </c>
      <c r="AM1255">
        <v>5.7714094000000001E-2</v>
      </c>
      <c r="AN1255">
        <v>2.2269432600000001</v>
      </c>
      <c r="AO1255">
        <v>0.312782595</v>
      </c>
      <c r="AP1255">
        <v>0.20267640100000001</v>
      </c>
      <c r="AQ1255">
        <v>8.7900579999999999E-3</v>
      </c>
      <c r="AR1255">
        <v>0.39909031337283302</v>
      </c>
      <c r="AS1255">
        <v>1.9305220000000001E-3</v>
      </c>
      <c r="AT1255">
        <v>7.4490708000000003E-2</v>
      </c>
      <c r="AU1255">
        <v>20.346326919999999</v>
      </c>
      <c r="AV1255">
        <v>64.387500759999995</v>
      </c>
      <c r="AW1255">
        <v>21.706249710000002</v>
      </c>
      <c r="AX1255">
        <v>0.89999997600000003</v>
      </c>
      <c r="AY1255">
        <v>3.2519686220000001</v>
      </c>
    </row>
    <row r="1256" spans="1:51" x14ac:dyDescent="0.2">
      <c r="A1256" t="s">
        <v>2303</v>
      </c>
      <c r="B1256" t="s">
        <v>1641</v>
      </c>
      <c r="C1256">
        <v>39.021723999999999</v>
      </c>
      <c r="D1256">
        <v>78.459793000000005</v>
      </c>
      <c r="E1256" t="s">
        <v>61</v>
      </c>
      <c r="F1256" t="s">
        <v>2304</v>
      </c>
      <c r="G1256">
        <v>2004</v>
      </c>
      <c r="H1256">
        <v>76.75</v>
      </c>
      <c r="I1256" t="s">
        <v>2</v>
      </c>
      <c r="J1256">
        <v>1</v>
      </c>
      <c r="K1256">
        <v>0.13500000000000001</v>
      </c>
      <c r="L1256">
        <v>9.1800000000000007E-2</v>
      </c>
      <c r="M1256">
        <v>8.9999999999999993E-3</v>
      </c>
      <c r="N1256">
        <v>0.1008</v>
      </c>
      <c r="O1256">
        <v>0.05</v>
      </c>
      <c r="P1256">
        <f>SUM(O1256,M1256)</f>
        <v>5.9000000000000004E-2</v>
      </c>
      <c r="Q1256">
        <v>-2.3881429813556898</v>
      </c>
      <c r="R1256">
        <v>-4.7105307016459204</v>
      </c>
      <c r="S1256">
        <v>-2.0024805005437099</v>
      </c>
      <c r="T1256">
        <v>-2.99573227355399</v>
      </c>
      <c r="U1256">
        <f>LN(P1256)</f>
        <v>-2.8302178350764176</v>
      </c>
      <c r="V1256" t="s">
        <v>54</v>
      </c>
      <c r="W1256">
        <v>401.66058129999999</v>
      </c>
      <c r="X1256" t="s">
        <v>67</v>
      </c>
      <c r="Y1256">
        <v>8.1941882970000002</v>
      </c>
      <c r="Z1256">
        <v>3.2659977439999999</v>
      </c>
      <c r="AA1256">
        <v>6.450042797</v>
      </c>
      <c r="AB1256">
        <v>9.7160405409999999</v>
      </c>
      <c r="AC1256">
        <v>11.460186041</v>
      </c>
      <c r="AD1256">
        <v>2.5089387498976801</v>
      </c>
      <c r="AE1256">
        <v>1.97490730324277</v>
      </c>
      <c r="AF1256" t="s">
        <v>56</v>
      </c>
      <c r="AG1256" s="2" t="s">
        <v>56</v>
      </c>
      <c r="AH1256">
        <v>19.045284942094501</v>
      </c>
      <c r="AI1256">
        <v>5.132452818</v>
      </c>
      <c r="AJ1256">
        <v>1.2665391509999999</v>
      </c>
      <c r="AK1256">
        <v>0.42483704100000003</v>
      </c>
      <c r="AL1256">
        <v>11.55821252</v>
      </c>
      <c r="AM1256">
        <v>0.102086992</v>
      </c>
      <c r="AN1256">
        <v>0.65918289799999996</v>
      </c>
      <c r="AO1256">
        <v>0.26810684400000001</v>
      </c>
      <c r="AP1256">
        <v>6.6160922999999996E-2</v>
      </c>
      <c r="AQ1256">
        <v>2.2192453000000001E-2</v>
      </c>
      <c r="AR1256">
        <v>0.60173350390102898</v>
      </c>
      <c r="AS1256">
        <v>5.332776E-3</v>
      </c>
      <c r="AT1256">
        <v>3.4434109999999997E-2</v>
      </c>
      <c r="AU1256">
        <v>15.725696409999999</v>
      </c>
      <c r="AV1256">
        <v>52.793333689999997</v>
      </c>
      <c r="AW1256">
        <v>11.073333099999999</v>
      </c>
      <c r="AX1256">
        <v>0.75624999400000004</v>
      </c>
      <c r="AY1256">
        <v>1.7682086530000001</v>
      </c>
    </row>
    <row r="1257" spans="1:51" x14ac:dyDescent="0.2">
      <c r="A1257" t="s">
        <v>2305</v>
      </c>
      <c r="B1257" t="s">
        <v>1641</v>
      </c>
      <c r="C1257">
        <v>37.620491999999999</v>
      </c>
      <c r="D1257">
        <v>80.186796000000001</v>
      </c>
      <c r="E1257" t="s">
        <v>61</v>
      </c>
      <c r="F1257" t="s">
        <v>2306</v>
      </c>
      <c r="G1257">
        <v>2004</v>
      </c>
      <c r="H1257">
        <v>11.01</v>
      </c>
      <c r="I1257" t="s">
        <v>2</v>
      </c>
      <c r="J1257">
        <v>1</v>
      </c>
      <c r="K1257">
        <v>0.128</v>
      </c>
      <c r="L1257">
        <v>7.0999999999999994E-2</v>
      </c>
      <c r="M1257">
        <v>5.0000000000000001E-3</v>
      </c>
      <c r="N1257">
        <v>7.5999999999999998E-2</v>
      </c>
      <c r="O1257">
        <v>5.1999999999999998E-2</v>
      </c>
      <c r="P1257">
        <f>SUM(O1257,M1257)</f>
        <v>5.6999999999999995E-2</v>
      </c>
      <c r="Q1257">
        <v>-2.64507540194082</v>
      </c>
      <c r="R1257">
        <v>-5.2983173665480399</v>
      </c>
      <c r="S1257">
        <v>-2.0557250150625199</v>
      </c>
      <c r="T1257">
        <v>-2.9565115604007102</v>
      </c>
      <c r="U1257">
        <f>LN(P1257)</f>
        <v>-2.864704011147587</v>
      </c>
      <c r="V1257" t="s">
        <v>54</v>
      </c>
      <c r="W1257">
        <v>401.66058129999999</v>
      </c>
      <c r="X1257" t="s">
        <v>67</v>
      </c>
      <c r="Y1257">
        <v>9.3708995670000004</v>
      </c>
      <c r="Z1257">
        <v>2.2716141680000002</v>
      </c>
      <c r="AA1257">
        <v>7.8222661410000001</v>
      </c>
      <c r="AB1257">
        <v>10.093880308999999</v>
      </c>
      <c r="AC1257">
        <v>11.642513735</v>
      </c>
      <c r="AD1257">
        <v>4.1252162004476496</v>
      </c>
      <c r="AE1257">
        <v>3.4434836035060301</v>
      </c>
      <c r="AF1257" t="s">
        <v>56</v>
      </c>
      <c r="AG1257" s="2" t="s">
        <v>56</v>
      </c>
      <c r="AH1257">
        <v>11.7559846080245</v>
      </c>
      <c r="AI1257">
        <v>0</v>
      </c>
      <c r="AJ1257">
        <v>0</v>
      </c>
      <c r="AK1257">
        <v>7.9223787000000004E-2</v>
      </c>
      <c r="AL1257">
        <v>11.57096958</v>
      </c>
      <c r="AM1257">
        <v>3.4247086000000003E-2</v>
      </c>
      <c r="AN1257">
        <v>0</v>
      </c>
      <c r="AO1257">
        <v>0</v>
      </c>
      <c r="AP1257">
        <v>0</v>
      </c>
      <c r="AQ1257">
        <v>6.780281E-3</v>
      </c>
      <c r="AR1257">
        <v>0.99034782055200499</v>
      </c>
      <c r="AS1257">
        <v>2.9309990000000001E-3</v>
      </c>
      <c r="AT1257">
        <v>0</v>
      </c>
      <c r="AU1257">
        <v>11.57096958</v>
      </c>
      <c r="AV1257">
        <v>319.42999270000001</v>
      </c>
      <c r="AW1257">
        <v>18.225000380000001</v>
      </c>
      <c r="AX1257">
        <v>0.87999999500000003</v>
      </c>
      <c r="AY1257">
        <v>3.3110237119999999</v>
      </c>
    </row>
    <row r="1258" spans="1:51" x14ac:dyDescent="0.2">
      <c r="A1258" t="s">
        <v>2307</v>
      </c>
      <c r="B1258" t="s">
        <v>1641</v>
      </c>
      <c r="C1258">
        <v>37.996557000000003</v>
      </c>
      <c r="D1258">
        <v>79.711856999999995</v>
      </c>
      <c r="E1258" t="s">
        <v>61</v>
      </c>
      <c r="F1258" t="s">
        <v>2308</v>
      </c>
      <c r="G1258">
        <v>2004</v>
      </c>
      <c r="H1258">
        <v>40.200000000000003</v>
      </c>
      <c r="I1258" t="s">
        <v>2</v>
      </c>
      <c r="J1258">
        <v>1</v>
      </c>
      <c r="K1258">
        <v>0.13</v>
      </c>
      <c r="L1258">
        <v>0.05</v>
      </c>
      <c r="M1258">
        <v>8.0000000000000002E-3</v>
      </c>
      <c r="N1258">
        <v>4.6800000000000001E-2</v>
      </c>
      <c r="O1258">
        <v>8.3199999999999996E-2</v>
      </c>
      <c r="P1258">
        <f>SUM(O1258,M1258)</f>
        <v>9.1200000000000003E-2</v>
      </c>
      <c r="Q1258">
        <v>-2.99573227355399</v>
      </c>
      <c r="R1258">
        <v>-4.8283137373022997</v>
      </c>
      <c r="S1258">
        <v>-2.0402208285265502</v>
      </c>
      <c r="T1258">
        <v>-2.48650793115497</v>
      </c>
      <c r="U1258">
        <f>LN(P1258)</f>
        <v>-2.3947003819018513</v>
      </c>
      <c r="V1258" t="s">
        <v>54</v>
      </c>
      <c r="W1258">
        <v>401.66058129999999</v>
      </c>
      <c r="X1258" t="s">
        <v>67</v>
      </c>
      <c r="Y1258">
        <v>6.8737808879999998</v>
      </c>
      <c r="Z1258">
        <v>1.907552481</v>
      </c>
      <c r="AA1258">
        <v>5.6189267489999999</v>
      </c>
      <c r="AB1258">
        <v>7.5264792299999996</v>
      </c>
      <c r="AC1258">
        <v>8.7813333690000004</v>
      </c>
      <c r="AD1258">
        <v>3.6034557143070298</v>
      </c>
      <c r="AE1258">
        <v>2.9456210536626402</v>
      </c>
      <c r="AF1258" t="s">
        <v>56</v>
      </c>
      <c r="AG1258" s="2" t="s">
        <v>56</v>
      </c>
      <c r="AH1258">
        <v>9.90088129412438</v>
      </c>
      <c r="AI1258">
        <v>0.56041936299999995</v>
      </c>
      <c r="AJ1258">
        <v>0.25439077700000001</v>
      </c>
      <c r="AK1258">
        <v>0.15188500699999999</v>
      </c>
      <c r="AL1258">
        <v>8.8461971269999999</v>
      </c>
      <c r="AM1258">
        <v>6.5657285999999995E-2</v>
      </c>
      <c r="AN1258">
        <v>8.7195491999999999E-2</v>
      </c>
      <c r="AO1258">
        <v>5.6234567999999999E-2</v>
      </c>
      <c r="AP1258">
        <v>2.5526519000000001E-2</v>
      </c>
      <c r="AQ1258">
        <v>1.5240708E-2</v>
      </c>
      <c r="AR1258">
        <v>0.88692441694167501</v>
      </c>
      <c r="AS1258">
        <v>6.5882969999999999E-3</v>
      </c>
      <c r="AT1258">
        <v>8.7495209999999997E-3</v>
      </c>
      <c r="AU1258">
        <v>9.3347111839999997</v>
      </c>
      <c r="AV1258">
        <v>70.650001529999997</v>
      </c>
      <c r="AW1258">
        <v>19.880000110000001</v>
      </c>
      <c r="AX1258">
        <v>0.86074998999999996</v>
      </c>
      <c r="AY1258">
        <v>4.2263779640000001</v>
      </c>
    </row>
    <row r="1259" spans="1:51" x14ac:dyDescent="0.2">
      <c r="A1259" t="s">
        <v>2309</v>
      </c>
      <c r="B1259" t="s">
        <v>1641</v>
      </c>
      <c r="C1259">
        <v>37.391418999999999</v>
      </c>
      <c r="D1259">
        <v>78.047644000000005</v>
      </c>
      <c r="E1259" t="s">
        <v>61</v>
      </c>
      <c r="F1259" t="s">
        <v>2310</v>
      </c>
      <c r="G1259">
        <v>2004</v>
      </c>
      <c r="H1259">
        <v>191.1</v>
      </c>
      <c r="I1259" t="s">
        <v>2</v>
      </c>
      <c r="J1259">
        <v>1</v>
      </c>
      <c r="K1259">
        <v>0.57999999999999996</v>
      </c>
      <c r="L1259">
        <v>0.2928</v>
      </c>
      <c r="M1259">
        <v>2.3E-2</v>
      </c>
      <c r="N1259">
        <v>0.31580000000000003</v>
      </c>
      <c r="O1259">
        <v>0.26419999999999999</v>
      </c>
      <c r="P1259">
        <f>SUM(O1259,M1259)</f>
        <v>0.28720000000000001</v>
      </c>
      <c r="Q1259">
        <v>-1.22826549689498</v>
      </c>
      <c r="R1259">
        <v>-3.7722610630529898</v>
      </c>
      <c r="S1259">
        <v>-0.54472717544167204</v>
      </c>
      <c r="T1259">
        <v>-1.3310488868939101</v>
      </c>
      <c r="U1259">
        <f>LN(P1259)</f>
        <v>-1.2475764418080679</v>
      </c>
      <c r="V1259" t="s">
        <v>54</v>
      </c>
      <c r="W1259">
        <v>401.66058129999999</v>
      </c>
      <c r="X1259" t="s">
        <v>63</v>
      </c>
      <c r="Y1259">
        <v>7.4918724499999998</v>
      </c>
      <c r="Z1259">
        <v>2.7598119360000002</v>
      </c>
      <c r="AA1259">
        <v>5.6453689169999999</v>
      </c>
      <c r="AB1259">
        <v>8.4051808529999992</v>
      </c>
      <c r="AC1259">
        <v>10.251684386000001</v>
      </c>
      <c r="AD1259">
        <v>2.7146315124857798</v>
      </c>
      <c r="AE1259">
        <v>2.0455629035296701</v>
      </c>
      <c r="AF1259" t="s">
        <v>56</v>
      </c>
      <c r="AG1259" s="2" t="s">
        <v>56</v>
      </c>
      <c r="AH1259">
        <v>27.424191069359502</v>
      </c>
      <c r="AI1259">
        <v>8.0035238460000002</v>
      </c>
      <c r="AJ1259">
        <v>6.3236767870000001</v>
      </c>
      <c r="AK1259">
        <v>1.0953044679999999</v>
      </c>
      <c r="AL1259">
        <v>10.21717115</v>
      </c>
      <c r="AM1259">
        <v>0.202815101</v>
      </c>
      <c r="AN1259">
        <v>1.547186481</v>
      </c>
      <c r="AO1259">
        <v>0.29220949200000002</v>
      </c>
      <c r="AP1259">
        <v>0.2308781</v>
      </c>
      <c r="AQ1259">
        <v>3.9989680999999999E-2</v>
      </c>
      <c r="AR1259">
        <v>0.37381902569421599</v>
      </c>
      <c r="AS1259">
        <v>7.4048009999999999E-3</v>
      </c>
      <c r="AT1259">
        <v>5.648794E-2</v>
      </c>
      <c r="AU1259">
        <v>19.199264960000001</v>
      </c>
      <c r="AV1259">
        <v>45.575000129999999</v>
      </c>
      <c r="AW1259">
        <v>14.26666689</v>
      </c>
      <c r="AX1259">
        <v>0.73649999499999996</v>
      </c>
      <c r="AY1259">
        <v>1.8937007779999999</v>
      </c>
    </row>
    <row r="1260" spans="1:51" x14ac:dyDescent="0.2">
      <c r="A1260" t="s">
        <v>2311</v>
      </c>
      <c r="B1260" t="s">
        <v>1641</v>
      </c>
      <c r="C1260">
        <v>36.929901999999998</v>
      </c>
      <c r="D1260">
        <v>78.357877999999999</v>
      </c>
      <c r="E1260" t="s">
        <v>61</v>
      </c>
      <c r="F1260" t="s">
        <v>1175</v>
      </c>
      <c r="G1260">
        <v>2004</v>
      </c>
      <c r="H1260">
        <v>3.73</v>
      </c>
      <c r="I1260" t="s">
        <v>2</v>
      </c>
      <c r="J1260">
        <v>1</v>
      </c>
      <c r="K1260">
        <v>1.5089999999999999</v>
      </c>
      <c r="L1260">
        <v>0.1804</v>
      </c>
      <c r="M1260">
        <v>0.82199999999999995</v>
      </c>
      <c r="N1260">
        <v>1.0024</v>
      </c>
      <c r="O1260">
        <v>0.50660000000000005</v>
      </c>
      <c r="P1260">
        <f>SUM(O1260,M1260)</f>
        <v>1.3286</v>
      </c>
      <c r="Q1260">
        <v>-1.71257867135361</v>
      </c>
      <c r="R1260">
        <v>-0.19601488392595701</v>
      </c>
      <c r="S1260">
        <v>0.41144717978571199</v>
      </c>
      <c r="T1260">
        <v>-0.68003354141456196</v>
      </c>
      <c r="U1260">
        <f>LN(P1260)</f>
        <v>0.28412575624900377</v>
      </c>
      <c r="V1260" t="s">
        <v>54</v>
      </c>
      <c r="W1260">
        <v>2811.6239209999999</v>
      </c>
      <c r="X1260" t="s">
        <v>63</v>
      </c>
      <c r="Y1260">
        <v>7.7567265479999996</v>
      </c>
      <c r="Z1260">
        <v>2.4525176690000001</v>
      </c>
      <c r="AA1260">
        <v>5.8849633920000004</v>
      </c>
      <c r="AB1260">
        <v>8.3374810610000001</v>
      </c>
      <c r="AC1260">
        <v>10.209244217</v>
      </c>
      <c r="AD1260">
        <v>3.1627607197475398</v>
      </c>
      <c r="AE1260">
        <v>2.3995600383990499</v>
      </c>
      <c r="AF1260" t="s">
        <v>56</v>
      </c>
      <c r="AG1260" s="2" t="s">
        <v>56</v>
      </c>
      <c r="AH1260">
        <v>20.712659062067001</v>
      </c>
      <c r="AI1260">
        <v>2.4311255100000002</v>
      </c>
      <c r="AJ1260">
        <v>4.168160619</v>
      </c>
      <c r="AK1260">
        <v>1.2997331860000001</v>
      </c>
      <c r="AL1260">
        <v>10.16445637</v>
      </c>
      <c r="AM1260">
        <v>0.191057688</v>
      </c>
      <c r="AN1260">
        <v>2.4133378419999998</v>
      </c>
      <c r="AO1260">
        <v>0.117628249</v>
      </c>
      <c r="AP1260">
        <v>0.20167343700000001</v>
      </c>
      <c r="AQ1260">
        <v>6.2886650000000002E-2</v>
      </c>
      <c r="AR1260">
        <v>0.49289877202184601</v>
      </c>
      <c r="AS1260">
        <v>9.2441880000000004E-3</v>
      </c>
      <c r="AT1260">
        <v>0.116767606</v>
      </c>
      <c r="AU1260">
        <v>13.59837267</v>
      </c>
      <c r="AV1260">
        <v>43.840000150000002</v>
      </c>
      <c r="AW1260">
        <v>14.440000530000001</v>
      </c>
      <c r="AX1260">
        <v>0.762000024</v>
      </c>
      <c r="AY1260">
        <v>2.011811018</v>
      </c>
    </row>
    <row r="1261" spans="1:51" x14ac:dyDescent="0.2">
      <c r="A1261" t="s">
        <v>2312</v>
      </c>
      <c r="B1261" t="s">
        <v>1641</v>
      </c>
      <c r="C1261">
        <v>37.463343999999999</v>
      </c>
      <c r="D1261">
        <v>80.348270999999997</v>
      </c>
      <c r="E1261" t="s">
        <v>61</v>
      </c>
      <c r="F1261" t="s">
        <v>1179</v>
      </c>
      <c r="G1261">
        <v>2004</v>
      </c>
      <c r="H1261">
        <v>5.14</v>
      </c>
      <c r="I1261" t="s">
        <v>2</v>
      </c>
      <c r="J1261">
        <v>1</v>
      </c>
      <c r="K1261">
        <v>0.34300000000000003</v>
      </c>
      <c r="L1261">
        <v>0.17100000000000001</v>
      </c>
      <c r="M1261">
        <v>8.9999999999999993E-3</v>
      </c>
      <c r="N1261">
        <v>0.18</v>
      </c>
      <c r="O1261">
        <v>0.16300000000000001</v>
      </c>
      <c r="P1261">
        <f>SUM(O1261,M1261)</f>
        <v>0.17200000000000001</v>
      </c>
      <c r="Q1261">
        <v>-1.7660917224794801</v>
      </c>
      <c r="R1261">
        <v>-4.7105307016459204</v>
      </c>
      <c r="S1261">
        <v>-1.0700248318162</v>
      </c>
      <c r="T1261">
        <v>-1.81400507817537</v>
      </c>
      <c r="U1261">
        <f>LN(P1261)</f>
        <v>-1.7602608021686839</v>
      </c>
      <c r="V1261" t="s">
        <v>54</v>
      </c>
      <c r="W1261">
        <v>702.90601719999995</v>
      </c>
      <c r="X1261" t="s">
        <v>55</v>
      </c>
      <c r="Y1261">
        <v>10.24712454</v>
      </c>
      <c r="Z1261">
        <v>2.3815432539999999</v>
      </c>
      <c r="AA1261">
        <v>8.6437207069999999</v>
      </c>
      <c r="AB1261">
        <v>11.025263961</v>
      </c>
      <c r="AC1261">
        <v>12.628667794</v>
      </c>
      <c r="AD1261">
        <v>4.3027245139424197</v>
      </c>
      <c r="AE1261">
        <v>3.6294619854088901</v>
      </c>
      <c r="AF1261" t="s">
        <v>56</v>
      </c>
      <c r="AG1261" s="2" t="s">
        <v>56</v>
      </c>
      <c r="AH1261">
        <v>14.047491149389099</v>
      </c>
      <c r="AI1261">
        <v>0.73050773000000002</v>
      </c>
      <c r="AJ1261">
        <v>0.33159887300000002</v>
      </c>
      <c r="AK1261">
        <v>0.16969920199999999</v>
      </c>
      <c r="AL1261">
        <v>12.66219997</v>
      </c>
      <c r="AM1261">
        <v>7.3358057000000004E-2</v>
      </c>
      <c r="AN1261">
        <v>0.113659494</v>
      </c>
      <c r="AO1261">
        <v>5.1878881000000002E-2</v>
      </c>
      <c r="AP1261">
        <v>2.3549344999999999E-2</v>
      </c>
      <c r="AQ1261">
        <v>1.2051624E-2</v>
      </c>
      <c r="AR1261">
        <v>0.898998095795148</v>
      </c>
      <c r="AS1261">
        <v>5.2097109999999997E-3</v>
      </c>
      <c r="AT1261">
        <v>8.0718209999999999E-3</v>
      </c>
      <c r="AU1261">
        <v>13.29897899</v>
      </c>
      <c r="AV1261">
        <v>74.645000460000006</v>
      </c>
      <c r="AW1261">
        <v>20.019999500000001</v>
      </c>
      <c r="AX1261">
        <v>0.89999997600000003</v>
      </c>
      <c r="AY1261">
        <v>3.6948819159999999</v>
      </c>
    </row>
    <row r="1262" spans="1:51" x14ac:dyDescent="0.2">
      <c r="A1262" t="s">
        <v>2313</v>
      </c>
      <c r="B1262" t="s">
        <v>1641</v>
      </c>
      <c r="C1262">
        <v>36.765332999999998</v>
      </c>
      <c r="D1262">
        <v>81.621302</v>
      </c>
      <c r="E1262" t="s">
        <v>61</v>
      </c>
      <c r="F1262" t="s">
        <v>2314</v>
      </c>
      <c r="G1262">
        <v>2004</v>
      </c>
      <c r="H1262">
        <v>195.87</v>
      </c>
      <c r="I1262" t="s">
        <v>2</v>
      </c>
      <c r="J1262">
        <v>1</v>
      </c>
      <c r="K1262">
        <v>0.56799999999999995</v>
      </c>
      <c r="L1262">
        <v>0.50770000000000004</v>
      </c>
      <c r="M1262">
        <v>7.0000000000000001E-3</v>
      </c>
      <c r="N1262">
        <v>0.51470000000000005</v>
      </c>
      <c r="O1262">
        <v>5.33E-2</v>
      </c>
      <c r="P1262">
        <f>SUM(O1262,M1262)</f>
        <v>6.0299999999999999E-2</v>
      </c>
      <c r="Q1262">
        <v>-0.67786455702878801</v>
      </c>
      <c r="R1262">
        <v>-4.9618451299268198</v>
      </c>
      <c r="S1262">
        <v>-0.56563386026098605</v>
      </c>
      <c r="T1262">
        <v>-2.9318189478103398</v>
      </c>
      <c r="U1262">
        <f>LN(P1262)</f>
        <v>-2.8084231752489974</v>
      </c>
      <c r="V1262" t="s">
        <v>54</v>
      </c>
      <c r="W1262">
        <v>234.3020057</v>
      </c>
      <c r="X1262" t="s">
        <v>63</v>
      </c>
      <c r="Y1262">
        <v>7.6877922480000001</v>
      </c>
      <c r="Z1262">
        <v>2.5867799489999999</v>
      </c>
      <c r="AA1262">
        <v>6.2097046330000003</v>
      </c>
      <c r="AB1262">
        <v>8.7964845819999997</v>
      </c>
      <c r="AC1262">
        <v>10.274572196999999</v>
      </c>
      <c r="AD1262">
        <v>2.9719544760550498</v>
      </c>
      <c r="AE1262">
        <v>2.40055387602666</v>
      </c>
      <c r="AF1262" t="s">
        <v>56</v>
      </c>
      <c r="AG1262" s="2" t="s">
        <v>56</v>
      </c>
      <c r="AH1262">
        <v>26.0861942471353</v>
      </c>
      <c r="AI1262">
        <v>9.4053085460000005</v>
      </c>
      <c r="AJ1262">
        <v>3.7946252820000002</v>
      </c>
      <c r="AK1262">
        <v>1.2073290640000001</v>
      </c>
      <c r="AL1262">
        <v>10.25196989</v>
      </c>
      <c r="AM1262">
        <v>0.22661687799999999</v>
      </c>
      <c r="AN1262">
        <v>1.1777422799999999</v>
      </c>
      <c r="AO1262">
        <v>0.36086002900000003</v>
      </c>
      <c r="AP1262">
        <v>0.14559103300000001</v>
      </c>
      <c r="AQ1262">
        <v>4.6322436000000002E-2</v>
      </c>
      <c r="AR1262">
        <v>0.39387010997697802</v>
      </c>
      <c r="AS1262">
        <v>8.6947680000000003E-3</v>
      </c>
      <c r="AT1262">
        <v>4.5187259E-2</v>
      </c>
      <c r="AU1262">
        <v>18.09873962</v>
      </c>
      <c r="AV1262">
        <v>84.562223650000007</v>
      </c>
      <c r="AW1262">
        <v>13.27833335</v>
      </c>
      <c r="AX1262">
        <v>0.73500001400000003</v>
      </c>
      <c r="AY1262">
        <v>1.7460629940000001</v>
      </c>
    </row>
    <row r="1263" spans="1:51" x14ac:dyDescent="0.2">
      <c r="A1263" t="s">
        <v>2315</v>
      </c>
      <c r="B1263" t="s">
        <v>1641</v>
      </c>
      <c r="C1263">
        <v>37.866973000000002</v>
      </c>
      <c r="D1263">
        <v>78.822006999999999</v>
      </c>
      <c r="E1263" t="s">
        <v>61</v>
      </c>
      <c r="F1263" t="s">
        <v>2316</v>
      </c>
      <c r="G1263">
        <v>2004</v>
      </c>
      <c r="H1263">
        <v>245.45</v>
      </c>
      <c r="I1263" t="s">
        <v>2</v>
      </c>
      <c r="J1263">
        <v>1</v>
      </c>
      <c r="K1263">
        <v>0.29799999999999999</v>
      </c>
      <c r="L1263">
        <v>0.216</v>
      </c>
      <c r="M1263">
        <v>6.0000000000000001E-3</v>
      </c>
      <c r="N1263">
        <v>0.222</v>
      </c>
      <c r="O1263">
        <v>7.5999999999999998E-2</v>
      </c>
      <c r="P1263">
        <f>SUM(O1263,M1263)</f>
        <v>8.2000000000000003E-2</v>
      </c>
      <c r="Q1263">
        <v>-1.5324768712979699</v>
      </c>
      <c r="R1263">
        <v>-5.1159958097540796</v>
      </c>
      <c r="S1263">
        <v>-1.21066179247673</v>
      </c>
      <c r="T1263">
        <v>-2.5770219386958102</v>
      </c>
      <c r="U1263">
        <f>LN(P1263)</f>
        <v>-2.5010360317178839</v>
      </c>
      <c r="V1263" t="s">
        <v>54</v>
      </c>
      <c r="W1263">
        <v>234.3020057</v>
      </c>
      <c r="X1263" t="s">
        <v>55</v>
      </c>
      <c r="Y1263">
        <v>9.0810978680000005</v>
      </c>
      <c r="Z1263">
        <v>2.834067498</v>
      </c>
      <c r="AA1263">
        <v>7.2611299799999998</v>
      </c>
      <c r="AB1263">
        <v>10.095197477999999</v>
      </c>
      <c r="AC1263">
        <v>11.915165366</v>
      </c>
      <c r="AD1263">
        <v>3.20426308632682</v>
      </c>
      <c r="AE1263">
        <v>2.56208787727327</v>
      </c>
      <c r="AF1263" t="s">
        <v>56</v>
      </c>
      <c r="AG1263" s="2" t="s">
        <v>56</v>
      </c>
      <c r="AH1263">
        <v>22.604591733895699</v>
      </c>
      <c r="AI1263">
        <v>5.1640828360000004</v>
      </c>
      <c r="AJ1263">
        <v>2.4983939579999999</v>
      </c>
      <c r="AK1263">
        <v>1.6453914590000001</v>
      </c>
      <c r="AL1263">
        <v>11.90182441</v>
      </c>
      <c r="AM1263">
        <v>0.96856015699999998</v>
      </c>
      <c r="AN1263">
        <v>0.412997958</v>
      </c>
      <c r="AO1263">
        <v>0.22858773499999999</v>
      </c>
      <c r="AP1263">
        <v>0.110591219</v>
      </c>
      <c r="AQ1263">
        <v>7.2833127999999997E-2</v>
      </c>
      <c r="AR1263">
        <v>0.52711261084769601</v>
      </c>
      <c r="AS1263">
        <v>4.2873241999999999E-2</v>
      </c>
      <c r="AT1263">
        <v>1.8281322999999999E-2</v>
      </c>
      <c r="AU1263">
        <v>16.07949254</v>
      </c>
      <c r="AV1263">
        <v>278.09090909999998</v>
      </c>
      <c r="AW1263">
        <v>19.238636540000002</v>
      </c>
      <c r="AX1263">
        <v>0.81749999500000003</v>
      </c>
      <c r="AY1263">
        <v>2.8090550900000002</v>
      </c>
    </row>
    <row r="1264" spans="1:51" x14ac:dyDescent="0.2">
      <c r="A1264" t="s">
        <v>2317</v>
      </c>
      <c r="B1264" t="s">
        <v>1641</v>
      </c>
      <c r="C1264">
        <v>37.689467999999998</v>
      </c>
      <c r="D1264">
        <v>78.345294999999993</v>
      </c>
      <c r="E1264" t="s">
        <v>61</v>
      </c>
      <c r="F1264" t="s">
        <v>2318</v>
      </c>
      <c r="G1264">
        <v>2004</v>
      </c>
      <c r="H1264">
        <v>34.32</v>
      </c>
      <c r="I1264" t="s">
        <v>2</v>
      </c>
      <c r="J1264">
        <v>1</v>
      </c>
      <c r="K1264">
        <v>0.19800000000000001</v>
      </c>
      <c r="L1264">
        <v>9.5000000000000001E-2</v>
      </c>
      <c r="M1264">
        <v>1.6E-2</v>
      </c>
      <c r="N1264">
        <v>0.111</v>
      </c>
      <c r="O1264">
        <v>8.6999999999999994E-2</v>
      </c>
      <c r="P1264">
        <f>SUM(O1264,M1264)</f>
        <v>0.10299999999999999</v>
      </c>
      <c r="Q1264">
        <v>-2.3538783873816</v>
      </c>
      <c r="R1264">
        <v>-4.1351665567423597</v>
      </c>
      <c r="S1264">
        <v>-1.6194882482876001</v>
      </c>
      <c r="T1264">
        <v>-2.44184716032755</v>
      </c>
      <c r="U1264">
        <f>LN(P1264)</f>
        <v>-2.2730262907525014</v>
      </c>
      <c r="V1264" t="s">
        <v>54</v>
      </c>
      <c r="W1264">
        <v>702.90601719999995</v>
      </c>
      <c r="X1264" t="s">
        <v>67</v>
      </c>
      <c r="Y1264">
        <v>7.4339778609999998</v>
      </c>
      <c r="Z1264">
        <v>2.384412245</v>
      </c>
      <c r="AA1264">
        <v>5.5992249679999997</v>
      </c>
      <c r="AB1264">
        <v>7.9836372129999997</v>
      </c>
      <c r="AC1264">
        <v>9.8183901060000007</v>
      </c>
      <c r="AD1264">
        <v>3.1177401796139499</v>
      </c>
      <c r="AE1264">
        <v>2.3482621261240801</v>
      </c>
      <c r="AF1264" t="s">
        <v>56</v>
      </c>
      <c r="AG1264" s="2" t="s">
        <v>56</v>
      </c>
      <c r="AH1264">
        <v>15.715090942509301</v>
      </c>
      <c r="AI1264">
        <v>2.6688395620000001</v>
      </c>
      <c r="AJ1264">
        <v>1.292144985</v>
      </c>
      <c r="AK1264">
        <v>1.0821698550000001</v>
      </c>
      <c r="AL1264">
        <v>9.8047947870000005</v>
      </c>
      <c r="AM1264">
        <v>0.640916661</v>
      </c>
      <c r="AN1264">
        <v>0.21262977399999999</v>
      </c>
      <c r="AO1264">
        <v>0.16997358900000001</v>
      </c>
      <c r="AP1264">
        <v>8.2294388999999996E-2</v>
      </c>
      <c r="AQ1264">
        <v>6.8921450999999995E-2</v>
      </c>
      <c r="AR1264">
        <v>0.62477462853499999</v>
      </c>
      <c r="AS1264">
        <v>4.0818829000000001E-2</v>
      </c>
      <c r="AT1264">
        <v>1.3542007999999999E-2</v>
      </c>
      <c r="AU1264">
        <v>11.96496659</v>
      </c>
      <c r="AV1264">
        <v>139.80500029999999</v>
      </c>
      <c r="AW1264">
        <v>20.337499619999999</v>
      </c>
      <c r="AX1264">
        <v>0.84899997699999996</v>
      </c>
      <c r="AY1264">
        <v>2.6614172460000001</v>
      </c>
    </row>
    <row r="1265" spans="1:51" x14ac:dyDescent="0.2">
      <c r="A1265" t="s">
        <v>2319</v>
      </c>
      <c r="B1265" t="s">
        <v>1641</v>
      </c>
      <c r="C1265">
        <v>36.650151999999999</v>
      </c>
      <c r="D1265">
        <v>80.447372000000001</v>
      </c>
      <c r="E1265" t="s">
        <v>61</v>
      </c>
      <c r="F1265" t="s">
        <v>2320</v>
      </c>
      <c r="G1265">
        <v>2004</v>
      </c>
      <c r="H1265">
        <v>102.39</v>
      </c>
      <c r="I1265" t="s">
        <v>2</v>
      </c>
      <c r="J1265">
        <v>1</v>
      </c>
      <c r="K1265">
        <v>0.53500000000000003</v>
      </c>
      <c r="L1265">
        <v>0.44619999999999999</v>
      </c>
      <c r="M1265">
        <v>7.0000000000000001E-3</v>
      </c>
      <c r="N1265">
        <v>0.45319999999999999</v>
      </c>
      <c r="O1265">
        <v>8.1799999999999998E-2</v>
      </c>
      <c r="P1265">
        <f>SUM(O1265,M1265)</f>
        <v>8.8800000000000004E-2</v>
      </c>
      <c r="Q1265">
        <v>-0.80698799698370505</v>
      </c>
      <c r="R1265">
        <v>-4.9618451299268198</v>
      </c>
      <c r="S1265">
        <v>-0.62548853208612998</v>
      </c>
      <c r="T1265">
        <v>-2.50347803537344</v>
      </c>
      <c r="U1265">
        <f>LN(P1265)</f>
        <v>-2.4213686289840126</v>
      </c>
      <c r="V1265" t="s">
        <v>54</v>
      </c>
      <c r="W1265">
        <v>401.66058129999999</v>
      </c>
      <c r="X1265" t="s">
        <v>63</v>
      </c>
      <c r="Y1265">
        <v>9.385284038</v>
      </c>
      <c r="Z1265">
        <v>3.1727369940000001</v>
      </c>
      <c r="AA1265">
        <v>7.7707770549999999</v>
      </c>
      <c r="AB1265">
        <v>10.943514048999999</v>
      </c>
      <c r="AC1265">
        <v>12.558021031999999</v>
      </c>
      <c r="AD1265">
        <v>2.9581033838444899</v>
      </c>
      <c r="AE1265">
        <v>2.44923454723647</v>
      </c>
      <c r="AF1265" t="s">
        <v>56</v>
      </c>
      <c r="AG1265" s="2" t="s">
        <v>56</v>
      </c>
      <c r="AH1265">
        <v>33.2448902426651</v>
      </c>
      <c r="AI1265">
        <v>9.14794135</v>
      </c>
      <c r="AJ1265">
        <v>8.4498605589999993</v>
      </c>
      <c r="AK1265">
        <v>1.3708532520000001</v>
      </c>
      <c r="AL1265">
        <v>12.62504339</v>
      </c>
      <c r="AM1265">
        <v>0.61935707900000003</v>
      </c>
      <c r="AN1265">
        <v>1.098856971</v>
      </c>
      <c r="AO1265">
        <v>0.27461471399999998</v>
      </c>
      <c r="AP1265">
        <v>0.25365882299999998</v>
      </c>
      <c r="AQ1265">
        <v>4.1152042999999999E-2</v>
      </c>
      <c r="AR1265">
        <v>0.37774289342918499</v>
      </c>
      <c r="AS1265">
        <v>1.859266E-2</v>
      </c>
      <c r="AT1265">
        <v>3.2986907000000003E-2</v>
      </c>
      <c r="AU1265">
        <v>23.921936680000002</v>
      </c>
      <c r="AV1265">
        <v>76.733332320000002</v>
      </c>
      <c r="AW1265">
        <v>13.126666699999999</v>
      </c>
      <c r="AX1265">
        <v>0.745999992</v>
      </c>
      <c r="AY1265">
        <v>1.864173174</v>
      </c>
    </row>
    <row r="1266" spans="1:51" x14ac:dyDescent="0.2">
      <c r="A1266" t="s">
        <v>2321</v>
      </c>
      <c r="B1266" t="s">
        <v>1641</v>
      </c>
      <c r="C1266">
        <v>36.984827000000003</v>
      </c>
      <c r="D1266">
        <v>81.187517999999997</v>
      </c>
      <c r="E1266" t="s">
        <v>61</v>
      </c>
      <c r="F1266" t="s">
        <v>2322</v>
      </c>
      <c r="G1266">
        <v>2004</v>
      </c>
      <c r="H1266">
        <v>43.33</v>
      </c>
      <c r="I1266" t="s">
        <v>2</v>
      </c>
      <c r="J1266">
        <v>1</v>
      </c>
      <c r="K1266">
        <v>0.17</v>
      </c>
      <c r="L1266">
        <v>8.5500000000000007E-2</v>
      </c>
      <c r="M1266">
        <v>8.0000000000000002E-3</v>
      </c>
      <c r="N1266">
        <v>9.35E-2</v>
      </c>
      <c r="O1266">
        <v>7.6499999999999999E-2</v>
      </c>
      <c r="P1266">
        <f>SUM(O1266,M1266)</f>
        <v>8.4499999999999992E-2</v>
      </c>
      <c r="Q1266">
        <v>-2.4592389030394202</v>
      </c>
      <c r="R1266">
        <v>-4.8283137373022997</v>
      </c>
      <c r="S1266">
        <v>-1.7719568419318801</v>
      </c>
      <c r="T1266">
        <v>-2.57046453814965</v>
      </c>
      <c r="U1266">
        <f>LN(P1266)</f>
        <v>-2.4710037446190092</v>
      </c>
      <c r="V1266" t="s">
        <v>54</v>
      </c>
      <c r="W1266">
        <v>401.66058129999999</v>
      </c>
      <c r="X1266" t="s">
        <v>67</v>
      </c>
      <c r="Y1266">
        <v>7.4565531270000003</v>
      </c>
      <c r="Z1266">
        <v>2.5068379260000002</v>
      </c>
      <c r="AA1266">
        <v>5.738657538</v>
      </c>
      <c r="AB1266">
        <v>8.2454954639999993</v>
      </c>
      <c r="AC1266">
        <v>9.9633910530000005</v>
      </c>
      <c r="AD1266">
        <v>2.97448552603396</v>
      </c>
      <c r="AE1266">
        <v>2.28920165858381</v>
      </c>
      <c r="AF1266" t="s">
        <v>56</v>
      </c>
      <c r="AG1266" s="2" t="s">
        <v>56</v>
      </c>
      <c r="AH1266">
        <v>11.276976263754699</v>
      </c>
      <c r="AI1266">
        <v>0.29446319300000001</v>
      </c>
      <c r="AJ1266">
        <v>0.12835031999999999</v>
      </c>
      <c r="AK1266">
        <v>0.73042200400000001</v>
      </c>
      <c r="AL1266">
        <v>9.9687452319999998</v>
      </c>
      <c r="AM1266">
        <v>0.11980308200000001</v>
      </c>
      <c r="AN1266">
        <v>4.0546611000000003E-2</v>
      </c>
      <c r="AO1266">
        <v>2.6099501000000001E-2</v>
      </c>
      <c r="AP1266">
        <v>1.1376224000000001E-2</v>
      </c>
      <c r="AQ1266">
        <v>6.4740348000000003E-2</v>
      </c>
      <c r="AR1266">
        <v>0.88351618554198197</v>
      </c>
      <c r="AS1266">
        <v>1.0618647E-2</v>
      </c>
      <c r="AT1266">
        <v>3.5938150000000002E-3</v>
      </c>
      <c r="AU1266">
        <v>10.225302689999999</v>
      </c>
      <c r="AV1266">
        <v>99.36000061</v>
      </c>
      <c r="AW1266">
        <v>18.777500150000002</v>
      </c>
      <c r="AX1266">
        <v>0.85266665600000002</v>
      </c>
      <c r="AY1266">
        <v>2.7401574449999999</v>
      </c>
    </row>
    <row r="1267" spans="1:51" x14ac:dyDescent="0.2">
      <c r="A1267" t="s">
        <v>2323</v>
      </c>
      <c r="B1267" t="s">
        <v>1641</v>
      </c>
      <c r="C1267">
        <v>37.508941</v>
      </c>
      <c r="D1267">
        <v>79.383514000000005</v>
      </c>
      <c r="E1267" t="s">
        <v>61</v>
      </c>
      <c r="F1267" t="s">
        <v>2324</v>
      </c>
      <c r="G1267">
        <v>2004</v>
      </c>
      <c r="H1267">
        <v>42.95</v>
      </c>
      <c r="I1267" t="s">
        <v>2</v>
      </c>
      <c r="J1267">
        <v>1</v>
      </c>
      <c r="K1267">
        <v>0.67400000000000004</v>
      </c>
      <c r="L1267">
        <v>0.53759999999999997</v>
      </c>
      <c r="M1267">
        <v>8.9999999999999993E-3</v>
      </c>
      <c r="N1267">
        <v>0.54659999999999997</v>
      </c>
      <c r="O1267">
        <v>0.12740000000000001</v>
      </c>
      <c r="P1267">
        <f>SUM(O1267,M1267)</f>
        <v>0.13640000000000002</v>
      </c>
      <c r="Q1267">
        <v>-0.62064048977319697</v>
      </c>
      <c r="R1267">
        <v>-4.7105307016459204</v>
      </c>
      <c r="S1267">
        <v>-0.39452516806983001</v>
      </c>
      <c r="T1267">
        <v>-2.0604235358440701</v>
      </c>
      <c r="U1267">
        <f>LN(P1267)</f>
        <v>-1.9921635335727752</v>
      </c>
      <c r="V1267" t="s">
        <v>54</v>
      </c>
      <c r="W1267">
        <v>234.3020057</v>
      </c>
      <c r="X1267" t="s">
        <v>63</v>
      </c>
      <c r="Y1267">
        <v>8.1951665360000003</v>
      </c>
      <c r="Z1267">
        <v>2.2717442700000001</v>
      </c>
      <c r="AA1267">
        <v>6.3204743370000003</v>
      </c>
      <c r="AB1267">
        <v>8.5922186069999995</v>
      </c>
      <c r="AC1267">
        <v>10.466910806</v>
      </c>
      <c r="AD1267">
        <v>3.6074335673354598</v>
      </c>
      <c r="AE1267">
        <v>2.7822120739848901</v>
      </c>
      <c r="AF1267" t="s">
        <v>56</v>
      </c>
      <c r="AG1267" s="2" t="s">
        <v>56</v>
      </c>
      <c r="AH1267">
        <v>25.719346375732201</v>
      </c>
      <c r="AI1267">
        <v>9.1045022719999995</v>
      </c>
      <c r="AJ1267">
        <v>4.4080345359999997</v>
      </c>
      <c r="AK1267">
        <v>0.63716803099999997</v>
      </c>
      <c r="AL1267">
        <v>10.55376339</v>
      </c>
      <c r="AM1267">
        <v>0.377363687</v>
      </c>
      <c r="AN1267">
        <v>0.72536704299999999</v>
      </c>
      <c r="AO1267">
        <v>0.35280291699999999</v>
      </c>
      <c r="AP1267">
        <v>0.17081301099999999</v>
      </c>
      <c r="AQ1267">
        <v>2.4690502999999999E-2</v>
      </c>
      <c r="AR1267">
        <v>0.406966438924597</v>
      </c>
      <c r="AS1267">
        <v>1.4622985999999999E-2</v>
      </c>
      <c r="AT1267">
        <v>2.8108247999999999E-2</v>
      </c>
      <c r="AU1267">
        <v>17.922992090000001</v>
      </c>
      <c r="AV1267">
        <v>234.30500029999999</v>
      </c>
      <c r="AW1267">
        <v>19.34249973</v>
      </c>
      <c r="AX1267">
        <v>0.86333332500000004</v>
      </c>
      <c r="AY1267">
        <v>2.7598425550000001</v>
      </c>
    </row>
    <row r="1268" spans="1:51" x14ac:dyDescent="0.2">
      <c r="A1268" t="s">
        <v>2325</v>
      </c>
      <c r="B1268" t="s">
        <v>51</v>
      </c>
      <c r="C1268">
        <v>36.651200000000003</v>
      </c>
      <c r="D1268">
        <v>79.379900000000006</v>
      </c>
      <c r="E1268" t="s">
        <v>61</v>
      </c>
      <c r="F1268" t="s">
        <v>2326</v>
      </c>
      <c r="G1268">
        <v>2014</v>
      </c>
      <c r="H1268">
        <v>36.013500000000001</v>
      </c>
      <c r="I1268" t="s">
        <v>2</v>
      </c>
      <c r="J1268">
        <v>1</v>
      </c>
      <c r="K1268">
        <v>0.35</v>
      </c>
      <c r="L1268">
        <v>0.24299999999999999</v>
      </c>
      <c r="M1268">
        <v>7.0000000000000001E-3</v>
      </c>
      <c r="N1268">
        <v>0.25</v>
      </c>
      <c r="O1268">
        <v>0.1</v>
      </c>
      <c r="P1268">
        <f>SUM(O1268,M1268)</f>
        <v>0.10700000000000001</v>
      </c>
      <c r="Q1268">
        <v>-1.4146938356415899</v>
      </c>
      <c r="R1268">
        <v>-4.9618451299268198</v>
      </c>
      <c r="S1268">
        <v>-1.0498221244986801</v>
      </c>
      <c r="T1268">
        <v>-2.3025850929940499</v>
      </c>
      <c r="U1268">
        <f>LN(P1268)</f>
        <v>-2.2349264445202306</v>
      </c>
      <c r="V1268" t="s">
        <v>54</v>
      </c>
      <c r="W1268">
        <v>3683.0905659999999</v>
      </c>
      <c r="X1268" t="s">
        <v>55</v>
      </c>
      <c r="Y1268">
        <v>5.0374077469999996</v>
      </c>
      <c r="Z1268">
        <v>2.8750315099999999</v>
      </c>
      <c r="AA1268">
        <v>3.0620510080000001</v>
      </c>
      <c r="AB1268">
        <v>5.9370825180000004</v>
      </c>
      <c r="AC1268">
        <v>7.9124392569999999</v>
      </c>
      <c r="AD1268">
        <v>1.75212262177954</v>
      </c>
      <c r="AE1268">
        <v>1.0650495472308801</v>
      </c>
      <c r="AF1268" t="s">
        <v>56</v>
      </c>
      <c r="AG1268" s="2" t="s">
        <v>64</v>
      </c>
      <c r="AH1268">
        <v>27.584786889970999</v>
      </c>
      <c r="AI1268">
        <v>7.1057857660000003</v>
      </c>
      <c r="AJ1268">
        <v>5.3719449900000003</v>
      </c>
      <c r="AK1268">
        <v>4.1475578239999997</v>
      </c>
      <c r="AL1268">
        <v>7.9219605929999997</v>
      </c>
      <c r="AM1268">
        <v>0.31525138200000002</v>
      </c>
      <c r="AN1268">
        <v>2.7318076699999998</v>
      </c>
      <c r="AO1268">
        <v>0.25750911100000001</v>
      </c>
      <c r="AP1268">
        <v>0.19467583499999999</v>
      </c>
      <c r="AQ1268">
        <v>0.150304831</v>
      </c>
      <c r="AR1268">
        <v>0.28684068825910503</v>
      </c>
      <c r="AS1268">
        <v>1.1424508E-2</v>
      </c>
      <c r="AT1268">
        <v>9.8998955E-2</v>
      </c>
      <c r="AU1268">
        <v>13.433179579999999</v>
      </c>
      <c r="AV1268">
        <v>68.520000460000006</v>
      </c>
      <c r="AW1268">
        <v>20.835000040000001</v>
      </c>
      <c r="AX1268">
        <v>0.773999989</v>
      </c>
      <c r="AY1268">
        <v>3.488188982</v>
      </c>
    </row>
    <row r="1269" spans="1:51" x14ac:dyDescent="0.2">
      <c r="A1269" t="s">
        <v>2327</v>
      </c>
      <c r="B1269" t="s">
        <v>51</v>
      </c>
      <c r="C1269">
        <v>36.613520000000001</v>
      </c>
      <c r="D1269">
        <v>80.711259999999996</v>
      </c>
      <c r="E1269" t="s">
        <v>61</v>
      </c>
      <c r="F1269" t="s">
        <v>1187</v>
      </c>
      <c r="G1269">
        <v>2014</v>
      </c>
      <c r="H1269">
        <v>8.8865999999999996</v>
      </c>
      <c r="I1269" t="s">
        <v>2</v>
      </c>
      <c r="J1269">
        <v>1</v>
      </c>
      <c r="K1269">
        <v>0.66100000000000003</v>
      </c>
      <c r="L1269">
        <v>0.57599999999999996</v>
      </c>
      <c r="M1269">
        <v>7.0000000000000001E-3</v>
      </c>
      <c r="N1269">
        <v>0.58299999999999996</v>
      </c>
      <c r="O1269">
        <v>7.8E-2</v>
      </c>
      <c r="P1269">
        <f>SUM(O1269,M1269)</f>
        <v>8.5000000000000006E-2</v>
      </c>
      <c r="Q1269">
        <v>-0.55164761828624598</v>
      </c>
      <c r="R1269">
        <v>-4.9618451299268198</v>
      </c>
      <c r="S1269">
        <v>-0.41400143913045101</v>
      </c>
      <c r="T1269">
        <v>-2.55104645229255</v>
      </c>
      <c r="U1269">
        <f>LN(P1269)</f>
        <v>-2.4651040224918206</v>
      </c>
      <c r="V1269" t="s">
        <v>54</v>
      </c>
      <c r="W1269">
        <v>3892.4828299999999</v>
      </c>
      <c r="X1269" t="s">
        <v>63</v>
      </c>
      <c r="Y1269">
        <v>4.9598404780000003</v>
      </c>
      <c r="Z1269">
        <v>2.9287827370000001</v>
      </c>
      <c r="AA1269">
        <v>3.3314204780000001</v>
      </c>
      <c r="AB1269">
        <v>6.2602032149999998</v>
      </c>
      <c r="AC1269">
        <v>7.888623215</v>
      </c>
      <c r="AD1269">
        <v>1.69348187400218</v>
      </c>
      <c r="AE1269">
        <v>1.1374761384357299</v>
      </c>
      <c r="AF1269" t="s">
        <v>56</v>
      </c>
      <c r="AG1269" s="2" t="s">
        <v>56</v>
      </c>
      <c r="AH1269">
        <v>25.055725604440301</v>
      </c>
      <c r="AI1269">
        <v>4.7096834989999996</v>
      </c>
      <c r="AJ1269">
        <v>3.042434546</v>
      </c>
      <c r="AK1269">
        <v>7.114080918</v>
      </c>
      <c r="AL1269">
        <v>7.9005961429999996</v>
      </c>
      <c r="AM1269">
        <v>0.79714923000000004</v>
      </c>
      <c r="AN1269">
        <v>1.503754196</v>
      </c>
      <c r="AO1269">
        <v>0.18787857599999999</v>
      </c>
      <c r="AP1269">
        <v>0.121368722</v>
      </c>
      <c r="AQ1269">
        <v>0.28379473700000002</v>
      </c>
      <c r="AR1269">
        <v>0.31484313563850702</v>
      </c>
      <c r="AS1269">
        <v>3.1799857000000001E-2</v>
      </c>
      <c r="AT1269">
        <v>5.9987724999999999E-2</v>
      </c>
      <c r="AU1269">
        <v>12.22138775</v>
      </c>
      <c r="AV1269">
        <v>202.52666730000001</v>
      </c>
      <c r="AW1269">
        <v>20.275000250000002</v>
      </c>
      <c r="AX1269">
        <v>0.86500001000000004</v>
      </c>
      <c r="AY1269">
        <v>3.2667322159999999</v>
      </c>
    </row>
    <row r="1270" spans="1:51" x14ac:dyDescent="0.2">
      <c r="A1270" t="s">
        <v>2328</v>
      </c>
      <c r="B1270" t="s">
        <v>51</v>
      </c>
      <c r="C1270">
        <v>37.491759999999999</v>
      </c>
      <c r="D1270">
        <v>78.756460000000004</v>
      </c>
      <c r="E1270" t="s">
        <v>61</v>
      </c>
      <c r="F1270" t="s">
        <v>1189</v>
      </c>
      <c r="G1270">
        <v>2014</v>
      </c>
      <c r="H1270">
        <v>0.65610000000000002</v>
      </c>
      <c r="I1270" t="s">
        <v>2</v>
      </c>
      <c r="J1270">
        <v>1</v>
      </c>
      <c r="K1270">
        <v>0.23300000000000001</v>
      </c>
      <c r="L1270">
        <v>0.05</v>
      </c>
      <c r="M1270">
        <v>6.0000000000000001E-3</v>
      </c>
      <c r="N1270">
        <v>3.5999999999999997E-2</v>
      </c>
      <c r="O1270">
        <v>0.19700000000000001</v>
      </c>
      <c r="P1270">
        <f>SUM(O1270,M1270)</f>
        <v>0.20300000000000001</v>
      </c>
      <c r="Q1270">
        <v>-2.99573227355399</v>
      </c>
      <c r="R1270">
        <v>-5.1159958097540796</v>
      </c>
      <c r="S1270">
        <v>-1.45671682541644</v>
      </c>
      <c r="T1270">
        <v>-1.6245515502441501</v>
      </c>
      <c r="U1270">
        <f>LN(P1270)</f>
        <v>-1.5945492999403497</v>
      </c>
      <c r="V1270" t="s">
        <v>54</v>
      </c>
      <c r="W1270">
        <v>2722.5805810000002</v>
      </c>
      <c r="X1270" t="s">
        <v>67</v>
      </c>
      <c r="Y1270">
        <v>4.9861219969999997</v>
      </c>
      <c r="Z1270">
        <v>2.535823862</v>
      </c>
      <c r="AA1270">
        <v>3.5724216950000001</v>
      </c>
      <c r="AB1270">
        <v>6.108245557</v>
      </c>
      <c r="AC1270">
        <v>7.5219458589999997</v>
      </c>
      <c r="AD1270">
        <v>1.96627300173264</v>
      </c>
      <c r="AE1270">
        <v>1.4087814806594801</v>
      </c>
      <c r="AF1270" t="s">
        <v>56</v>
      </c>
      <c r="AG1270" s="2" t="s">
        <v>56</v>
      </c>
      <c r="AH1270">
        <v>7.5219458589999997</v>
      </c>
      <c r="AI1270">
        <v>0</v>
      </c>
      <c r="AJ1270">
        <v>0</v>
      </c>
      <c r="AK1270">
        <v>0</v>
      </c>
      <c r="AL1270">
        <v>7.5291690820000001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1</v>
      </c>
      <c r="AS1270">
        <v>0</v>
      </c>
      <c r="AT1270">
        <v>0</v>
      </c>
      <c r="AU1270">
        <v>7.5291690820000001</v>
      </c>
      <c r="AV1270">
        <v>110.9750004</v>
      </c>
      <c r="AW1270">
        <v>22.22624969</v>
      </c>
      <c r="AX1270">
        <v>0.81300002299999996</v>
      </c>
      <c r="AY1270">
        <v>2.2627953289999998</v>
      </c>
    </row>
    <row r="1271" spans="1:51" x14ac:dyDescent="0.2">
      <c r="A1271" t="s">
        <v>2329</v>
      </c>
      <c r="B1271" t="s">
        <v>51</v>
      </c>
      <c r="C1271">
        <v>43.792969999999997</v>
      </c>
      <c r="D1271">
        <v>72.676310000000001</v>
      </c>
      <c r="E1271" t="s">
        <v>259</v>
      </c>
      <c r="F1271" t="s">
        <v>1211</v>
      </c>
      <c r="G1271">
        <v>2014</v>
      </c>
      <c r="H1271">
        <v>612.75419999999997</v>
      </c>
      <c r="I1271" t="s">
        <v>2</v>
      </c>
      <c r="J1271">
        <v>1</v>
      </c>
      <c r="K1271">
        <v>0.378</v>
      </c>
      <c r="L1271">
        <v>0.26</v>
      </c>
      <c r="M1271">
        <v>5.0000000000000001E-3</v>
      </c>
      <c r="N1271">
        <v>0.26200000000000001</v>
      </c>
      <c r="O1271">
        <v>0.11600000000000001</v>
      </c>
      <c r="P1271">
        <f>SUM(O1271,M1271)</f>
        <v>0.12100000000000001</v>
      </c>
      <c r="Q1271">
        <v>-1.3470736479666101</v>
      </c>
      <c r="R1271">
        <v>-5.2983173665480399</v>
      </c>
      <c r="S1271">
        <v>-0.97286108336254895</v>
      </c>
      <c r="T1271">
        <v>-2.1541650878757701</v>
      </c>
      <c r="U1271">
        <f>LN(P1271)</f>
        <v>-2.1119647333853959</v>
      </c>
      <c r="V1271" t="s">
        <v>59</v>
      </c>
      <c r="W1271">
        <v>29.446751800000001</v>
      </c>
      <c r="X1271" t="s">
        <v>55</v>
      </c>
      <c r="Y1271">
        <v>4.1928490109999998</v>
      </c>
      <c r="Z1271">
        <v>2.4743535379999999</v>
      </c>
      <c r="AA1271">
        <v>3.3538688620000001</v>
      </c>
      <c r="AB1271">
        <v>5.8282223999999996</v>
      </c>
      <c r="AC1271">
        <v>6.6672025489999998</v>
      </c>
      <c r="AD1271">
        <v>1.69452301241845</v>
      </c>
      <c r="AE1271">
        <v>1.35545256993102</v>
      </c>
      <c r="AF1271" t="s">
        <v>56</v>
      </c>
      <c r="AG1271" s="2" t="s">
        <v>56</v>
      </c>
      <c r="AH1271">
        <v>9.8548393624726796</v>
      </c>
      <c r="AI1271">
        <v>2.2175255969999998</v>
      </c>
      <c r="AJ1271">
        <v>0.40851908199999998</v>
      </c>
      <c r="AK1271">
        <v>0.393370728</v>
      </c>
      <c r="AL1271">
        <v>6.6751493489999998</v>
      </c>
      <c r="AM1271">
        <v>6.5234854999999994E-2</v>
      </c>
      <c r="AN1271">
        <v>0.102986552</v>
      </c>
      <c r="AO1271">
        <v>0.224837643</v>
      </c>
      <c r="AP1271">
        <v>4.1420250999999998E-2</v>
      </c>
      <c r="AQ1271">
        <v>3.9884340999999997E-2</v>
      </c>
      <c r="AR1271">
        <v>0.67654096670400998</v>
      </c>
      <c r="AS1271">
        <v>6.6142420000000002E-3</v>
      </c>
      <c r="AT1271">
        <v>1.0441933E-2</v>
      </c>
      <c r="AU1271">
        <v>8.0840546359999994</v>
      </c>
      <c r="AV1271">
        <v>119.3080002</v>
      </c>
      <c r="AW1271">
        <v>15.93799995</v>
      </c>
      <c r="AX1271">
        <v>0.86949999600000005</v>
      </c>
      <c r="AY1271">
        <v>6.5</v>
      </c>
    </row>
    <row r="1272" spans="1:51" x14ac:dyDescent="0.2">
      <c r="A1272" t="s">
        <v>2330</v>
      </c>
      <c r="B1272" t="s">
        <v>51</v>
      </c>
      <c r="C1272">
        <v>43.914619999999999</v>
      </c>
      <c r="D1272">
        <v>72.457750000000004</v>
      </c>
      <c r="E1272" t="s">
        <v>259</v>
      </c>
      <c r="F1272" t="s">
        <v>2331</v>
      </c>
      <c r="G1272">
        <v>2013</v>
      </c>
      <c r="H1272">
        <v>1.4067000000000001</v>
      </c>
      <c r="I1272" t="s">
        <v>2</v>
      </c>
      <c r="J1272">
        <v>1</v>
      </c>
      <c r="K1272">
        <v>0.13</v>
      </c>
      <c r="L1272">
        <v>0.05</v>
      </c>
      <c r="M1272">
        <v>5.0000000000000001E-3</v>
      </c>
      <c r="N1272">
        <v>4.7E-2</v>
      </c>
      <c r="O1272">
        <v>8.3000000000000004E-2</v>
      </c>
      <c r="P1272">
        <f>SUM(O1272,M1272)</f>
        <v>8.8000000000000009E-2</v>
      </c>
      <c r="Q1272">
        <v>-2.99573227355399</v>
      </c>
      <c r="R1272">
        <v>-5.2983173665480399</v>
      </c>
      <c r="S1272">
        <v>-2.0402208285265502</v>
      </c>
      <c r="T1272">
        <v>-2.4889146711855399</v>
      </c>
      <c r="U1272">
        <f>LN(P1272)</f>
        <v>-2.4304184645039304</v>
      </c>
      <c r="V1272" t="s">
        <v>54</v>
      </c>
      <c r="W1272">
        <v>574.90997589999995</v>
      </c>
      <c r="X1272" t="s">
        <v>67</v>
      </c>
      <c r="Y1272">
        <v>3.4500910760000001</v>
      </c>
      <c r="Z1272">
        <v>2.1665952420000001</v>
      </c>
      <c r="AA1272">
        <v>2.6217516550000002</v>
      </c>
      <c r="AB1272">
        <v>4.7883468970000003</v>
      </c>
      <c r="AC1272">
        <v>5.6166863180000002</v>
      </c>
      <c r="AD1272">
        <v>1.59240222129132</v>
      </c>
      <c r="AE1272">
        <v>1.21007911592192</v>
      </c>
      <c r="AF1272" t="s">
        <v>56</v>
      </c>
      <c r="AG1272" s="2" t="s">
        <v>56</v>
      </c>
      <c r="AH1272">
        <v>6.6105529029150496</v>
      </c>
      <c r="AI1272">
        <v>0</v>
      </c>
      <c r="AJ1272">
        <v>0</v>
      </c>
      <c r="AK1272">
        <v>0.85249294099999995</v>
      </c>
      <c r="AL1272">
        <v>5.6537013050000002</v>
      </c>
      <c r="AM1272">
        <v>0.14137364399999999</v>
      </c>
      <c r="AN1272">
        <v>0</v>
      </c>
      <c r="AO1272">
        <v>0</v>
      </c>
      <c r="AP1272">
        <v>0</v>
      </c>
      <c r="AQ1272">
        <v>0.12824132899999999</v>
      </c>
      <c r="AR1272">
        <v>0.84965454486011505</v>
      </c>
      <c r="AS1272">
        <v>2.1266973000000002E-2</v>
      </c>
      <c r="AT1272">
        <v>0</v>
      </c>
      <c r="AU1272">
        <v>5.6537013050000002</v>
      </c>
      <c r="AV1272">
        <v>76.269996640000002</v>
      </c>
      <c r="AW1272">
        <v>17.614999770000001</v>
      </c>
      <c r="AX1272">
        <v>0.85699999299999996</v>
      </c>
      <c r="AY1272">
        <v>6.5</v>
      </c>
    </row>
    <row r="1273" spans="1:51" x14ac:dyDescent="0.2">
      <c r="A1273" t="s">
        <v>2332</v>
      </c>
      <c r="B1273" t="s">
        <v>51</v>
      </c>
      <c r="C1273">
        <v>44.218519999999998</v>
      </c>
      <c r="D1273">
        <v>72.260040000000004</v>
      </c>
      <c r="E1273" t="s">
        <v>259</v>
      </c>
      <c r="F1273" t="s">
        <v>2333</v>
      </c>
      <c r="G1273">
        <v>2013</v>
      </c>
      <c r="H1273">
        <v>33.303600000000003</v>
      </c>
      <c r="I1273" t="s">
        <v>2</v>
      </c>
      <c r="J1273">
        <v>1</v>
      </c>
      <c r="K1273">
        <v>0.27100000000000002</v>
      </c>
      <c r="L1273">
        <v>0.12</v>
      </c>
      <c r="M1273">
        <v>5.0000000000000001E-3</v>
      </c>
      <c r="N1273">
        <v>0.125</v>
      </c>
      <c r="O1273">
        <v>0.14599999999999999</v>
      </c>
      <c r="P1273">
        <f>SUM(O1273,M1273)</f>
        <v>0.151</v>
      </c>
      <c r="Q1273">
        <v>-2.1202635362000901</v>
      </c>
      <c r="R1273">
        <v>-5.2983173665480399</v>
      </c>
      <c r="S1273">
        <v>-1.30563645810244</v>
      </c>
      <c r="T1273">
        <v>-1.9241486572738</v>
      </c>
      <c r="U1273">
        <f>LN(P1273)</f>
        <v>-1.8904754421672127</v>
      </c>
      <c r="V1273" t="s">
        <v>54</v>
      </c>
      <c r="W1273">
        <v>574.90997589999995</v>
      </c>
      <c r="X1273" t="s">
        <v>67</v>
      </c>
      <c r="Y1273">
        <v>3.907086976</v>
      </c>
      <c r="Z1273">
        <v>2.4079797350000001</v>
      </c>
      <c r="AA1273">
        <v>3.0995869759999999</v>
      </c>
      <c r="AB1273">
        <v>5.5075667109999999</v>
      </c>
      <c r="AC1273">
        <v>6.3150667110000001</v>
      </c>
      <c r="AD1273">
        <v>1.62255808020743</v>
      </c>
      <c r="AE1273">
        <v>1.2872147264976901</v>
      </c>
      <c r="AF1273" t="s">
        <v>56</v>
      </c>
      <c r="AG1273" s="2" t="s">
        <v>56</v>
      </c>
      <c r="AH1273">
        <v>6.9363873863594199</v>
      </c>
      <c r="AI1273">
        <v>0.23276263899999999</v>
      </c>
      <c r="AJ1273">
        <v>0.104585872</v>
      </c>
      <c r="AK1273">
        <v>0.23195716999999999</v>
      </c>
      <c r="AL1273">
        <v>6.408463716</v>
      </c>
      <c r="AM1273">
        <v>3.298889E-2</v>
      </c>
      <c r="AN1273">
        <v>1.9026105000000001E-2</v>
      </c>
      <c r="AO1273">
        <v>3.3110922000000001E-2</v>
      </c>
      <c r="AP1273">
        <v>1.4877536E-2</v>
      </c>
      <c r="AQ1273">
        <v>3.2996341999999998E-2</v>
      </c>
      <c r="AR1273">
        <v>0.91042589740860402</v>
      </c>
      <c r="AS1273">
        <v>4.6927310000000003E-3</v>
      </c>
      <c r="AT1273">
        <v>2.7064989999999998E-3</v>
      </c>
      <c r="AU1273">
        <v>6.5061242239999997</v>
      </c>
      <c r="AV1273">
        <v>96.129997250000002</v>
      </c>
      <c r="AW1273">
        <v>16.30500031</v>
      </c>
      <c r="AX1273">
        <v>0.85499998899999996</v>
      </c>
      <c r="AY1273">
        <v>6.5</v>
      </c>
    </row>
    <row r="1274" spans="1:51" x14ac:dyDescent="0.2">
      <c r="A1274" t="s">
        <v>2334</v>
      </c>
      <c r="B1274" t="s">
        <v>51</v>
      </c>
      <c r="C1274">
        <v>44.785409999999999</v>
      </c>
      <c r="D1274">
        <v>72.028540000000007</v>
      </c>
      <c r="E1274" t="s">
        <v>259</v>
      </c>
      <c r="F1274" t="s">
        <v>2335</v>
      </c>
      <c r="G1274">
        <v>2013</v>
      </c>
      <c r="H1274">
        <v>0.84870000000000001</v>
      </c>
      <c r="I1274" t="s">
        <v>2</v>
      </c>
      <c r="J1274">
        <v>1</v>
      </c>
      <c r="K1274">
        <v>0.224</v>
      </c>
      <c r="L1274">
        <v>0.08</v>
      </c>
      <c r="M1274">
        <v>5.0000000000000001E-3</v>
      </c>
      <c r="N1274">
        <v>8.4000000000000005E-2</v>
      </c>
      <c r="O1274">
        <v>0.14000000000000001</v>
      </c>
      <c r="P1274">
        <f>SUM(O1274,M1274)</f>
        <v>0.14500000000000002</v>
      </c>
      <c r="Q1274">
        <v>-2.5257286443082601</v>
      </c>
      <c r="R1274">
        <v>-5.2983173665480399</v>
      </c>
      <c r="S1274">
        <v>-1.4961092271270999</v>
      </c>
      <c r="T1274">
        <v>-1.9661128563728301</v>
      </c>
      <c r="U1274">
        <f>LN(P1274)</f>
        <v>-1.9310215365615626</v>
      </c>
      <c r="V1274" t="s">
        <v>54</v>
      </c>
      <c r="W1274">
        <v>574.90997589999995</v>
      </c>
      <c r="X1274" t="s">
        <v>67</v>
      </c>
      <c r="Y1274">
        <v>3.8071307550000002</v>
      </c>
      <c r="Z1274">
        <v>2.971096588</v>
      </c>
      <c r="AA1274">
        <v>3.068251762</v>
      </c>
      <c r="AB1274">
        <v>6.03934835</v>
      </c>
      <c r="AC1274">
        <v>6.7782273430000002</v>
      </c>
      <c r="AD1274">
        <v>1.2813890906060299</v>
      </c>
      <c r="AE1274">
        <v>1.0327001062141199</v>
      </c>
      <c r="AF1274" t="s">
        <v>56</v>
      </c>
      <c r="AG1274" s="2" t="s">
        <v>64</v>
      </c>
      <c r="AH1274">
        <v>6.7782273430000002</v>
      </c>
      <c r="AI1274">
        <v>0</v>
      </c>
      <c r="AJ1274">
        <v>0</v>
      </c>
      <c r="AK1274">
        <v>0</v>
      </c>
      <c r="AL1274">
        <v>6.6943185329999997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1</v>
      </c>
      <c r="AS1274">
        <v>0</v>
      </c>
      <c r="AT1274">
        <v>0</v>
      </c>
      <c r="AU1274">
        <v>6.6943185329999997</v>
      </c>
      <c r="AV1274">
        <v>208.4900055</v>
      </c>
      <c r="AW1274">
        <v>15.77000046</v>
      </c>
      <c r="AX1274">
        <v>0.840999991</v>
      </c>
      <c r="AY1274">
        <v>5.5698819159999999</v>
      </c>
    </row>
    <row r="1275" spans="1:51" x14ac:dyDescent="0.2">
      <c r="A1275" t="s">
        <v>2336</v>
      </c>
      <c r="B1275" t="s">
        <v>51</v>
      </c>
      <c r="C1275">
        <v>43.741019999999999</v>
      </c>
      <c r="D1275">
        <v>73.245260000000002</v>
      </c>
      <c r="E1275" t="s">
        <v>259</v>
      </c>
      <c r="F1275" t="s">
        <v>2337</v>
      </c>
      <c r="G1275">
        <v>2014</v>
      </c>
      <c r="H1275">
        <v>21.714300000000001</v>
      </c>
      <c r="I1275" t="s">
        <v>2</v>
      </c>
      <c r="J1275">
        <v>1</v>
      </c>
      <c r="K1275">
        <v>0.316</v>
      </c>
      <c r="L1275">
        <v>0.05</v>
      </c>
      <c r="M1275">
        <v>1.4999999999999999E-2</v>
      </c>
      <c r="N1275">
        <v>2.1000000000000001E-2</v>
      </c>
      <c r="O1275">
        <v>0.29499999999999998</v>
      </c>
      <c r="P1275">
        <f>SUM(O1275,M1275)</f>
        <v>0.31</v>
      </c>
      <c r="Q1275">
        <v>-2.99573227355399</v>
      </c>
      <c r="R1275">
        <v>-4.1997050778799299</v>
      </c>
      <c r="S1275">
        <v>-1.1520130653952201</v>
      </c>
      <c r="T1275">
        <v>-1.2207799226423199</v>
      </c>
      <c r="U1275">
        <f>LN(P1275)</f>
        <v>-1.1711829815029451</v>
      </c>
      <c r="V1275" t="s">
        <v>54</v>
      </c>
      <c r="W1275">
        <v>574.90997589999995</v>
      </c>
      <c r="X1275" t="s">
        <v>67</v>
      </c>
      <c r="Y1275">
        <v>3.234417128</v>
      </c>
      <c r="Z1275">
        <v>2.70736869</v>
      </c>
      <c r="AA1275">
        <v>2.3182754129999998</v>
      </c>
      <c r="AB1275">
        <v>5.0256441030000003</v>
      </c>
      <c r="AC1275">
        <v>5.9417858179999996</v>
      </c>
      <c r="AD1275">
        <v>1.1946718376210499</v>
      </c>
      <c r="AE1275">
        <v>0.85628360169888795</v>
      </c>
      <c r="AF1275" t="s">
        <v>56</v>
      </c>
      <c r="AG1275" s="2" t="s">
        <v>82</v>
      </c>
      <c r="AH1275">
        <v>9.4391096137474992</v>
      </c>
      <c r="AI1275">
        <v>1.5454345460000001</v>
      </c>
      <c r="AJ1275">
        <v>0</v>
      </c>
      <c r="AK1275">
        <v>1.8245907379999999</v>
      </c>
      <c r="AL1275">
        <v>5.8480038639999998</v>
      </c>
      <c r="AM1275">
        <v>0.127298511</v>
      </c>
      <c r="AN1275">
        <v>0</v>
      </c>
      <c r="AO1275">
        <v>0.16536975500000001</v>
      </c>
      <c r="AP1275">
        <v>0</v>
      </c>
      <c r="AQ1275">
        <v>0.19524095899999999</v>
      </c>
      <c r="AR1275">
        <v>0.62948583723894302</v>
      </c>
      <c r="AS1275">
        <v>1.3621621E-2</v>
      </c>
      <c r="AT1275">
        <v>0</v>
      </c>
      <c r="AU1275">
        <v>7.3934384099999999</v>
      </c>
      <c r="AV1275">
        <v>107.4619995</v>
      </c>
      <c r="AW1275">
        <v>18.579999919999999</v>
      </c>
      <c r="AX1275">
        <v>0.84449997499999996</v>
      </c>
      <c r="AY1275">
        <v>6.5</v>
      </c>
    </row>
    <row r="1276" spans="1:51" x14ac:dyDescent="0.2">
      <c r="A1276" t="s">
        <v>2338</v>
      </c>
      <c r="B1276" t="s">
        <v>51</v>
      </c>
      <c r="C1276">
        <v>44.43994</v>
      </c>
      <c r="D1276">
        <v>72.713840000000005</v>
      </c>
      <c r="E1276" t="s">
        <v>259</v>
      </c>
      <c r="F1276" t="s">
        <v>2339</v>
      </c>
      <c r="G1276">
        <v>2013</v>
      </c>
      <c r="H1276">
        <v>170.85059999999999</v>
      </c>
      <c r="I1276" t="s">
        <v>2</v>
      </c>
      <c r="J1276">
        <v>1</v>
      </c>
      <c r="K1276">
        <v>0.34</v>
      </c>
      <c r="L1276">
        <v>0.25800000000000001</v>
      </c>
      <c r="M1276">
        <v>8.9999999999999993E-3</v>
      </c>
      <c r="N1276">
        <v>0.26700000000000002</v>
      </c>
      <c r="O1276">
        <v>7.2999999999999995E-2</v>
      </c>
      <c r="P1276">
        <f>SUM(O1276,M1276)</f>
        <v>8.199999999999999E-2</v>
      </c>
      <c r="Q1276">
        <v>-1.3547956940605199</v>
      </c>
      <c r="R1276">
        <v>-4.7105307016459204</v>
      </c>
      <c r="S1276">
        <v>-1.07880966137193</v>
      </c>
      <c r="T1276">
        <v>-2.6172958378337499</v>
      </c>
      <c r="U1276">
        <f>LN(P1276)</f>
        <v>-2.5010360317178839</v>
      </c>
      <c r="V1276" t="s">
        <v>54</v>
      </c>
      <c r="W1276">
        <v>574.90997589999995</v>
      </c>
      <c r="X1276" t="s">
        <v>67</v>
      </c>
      <c r="Y1276">
        <v>4.5502926410000004</v>
      </c>
      <c r="Z1276">
        <v>3.0487161880000002</v>
      </c>
      <c r="AA1276">
        <v>3.691665559</v>
      </c>
      <c r="AB1276">
        <v>6.7403817469999998</v>
      </c>
      <c r="AC1276">
        <v>7.5990088289999997</v>
      </c>
      <c r="AD1276">
        <v>1.4925274641537101</v>
      </c>
      <c r="AE1276">
        <v>1.2108918414678</v>
      </c>
      <c r="AF1276" t="s">
        <v>56</v>
      </c>
      <c r="AG1276" s="2" t="s">
        <v>56</v>
      </c>
      <c r="AH1276">
        <v>14.5968080068782</v>
      </c>
      <c r="AI1276">
        <v>4.1248307930000001</v>
      </c>
      <c r="AJ1276">
        <v>0</v>
      </c>
      <c r="AK1276">
        <v>2.5239932079999998</v>
      </c>
      <c r="AL1276">
        <v>7.6089621630000002</v>
      </c>
      <c r="AM1276">
        <v>0.34897517700000003</v>
      </c>
      <c r="AN1276">
        <v>0</v>
      </c>
      <c r="AO1276">
        <v>0.28239187999999998</v>
      </c>
      <c r="AP1276">
        <v>0</v>
      </c>
      <c r="AQ1276">
        <v>0.172796224</v>
      </c>
      <c r="AR1276">
        <v>0.52059387404556101</v>
      </c>
      <c r="AS1276">
        <v>2.3891345000000001E-2</v>
      </c>
      <c r="AT1276">
        <v>0</v>
      </c>
      <c r="AU1276">
        <v>11.733792960000001</v>
      </c>
      <c r="AV1276">
        <v>249.7900018</v>
      </c>
      <c r="AW1276">
        <v>16.147777659999999</v>
      </c>
      <c r="AX1276">
        <v>0.86650002000000004</v>
      </c>
      <c r="AY1276">
        <v>6.2047243119999997</v>
      </c>
    </row>
    <row r="1277" spans="1:51" x14ac:dyDescent="0.2">
      <c r="A1277" t="s">
        <v>2340</v>
      </c>
      <c r="B1277" t="s">
        <v>51</v>
      </c>
      <c r="C1277">
        <v>42.967579999999998</v>
      </c>
      <c r="D1277">
        <v>72.809190000000001</v>
      </c>
      <c r="E1277" t="s">
        <v>259</v>
      </c>
      <c r="F1277" t="s">
        <v>2341</v>
      </c>
      <c r="G1277">
        <v>2013</v>
      </c>
      <c r="H1277">
        <v>4.9211999999999998</v>
      </c>
      <c r="I1277" t="s">
        <v>2</v>
      </c>
      <c r="J1277">
        <v>1</v>
      </c>
      <c r="K1277">
        <v>0.9</v>
      </c>
      <c r="L1277">
        <v>0.16800000000000001</v>
      </c>
      <c r="M1277">
        <v>5.0000000000000001E-3</v>
      </c>
      <c r="N1277">
        <v>0.17199999999999999</v>
      </c>
      <c r="O1277">
        <v>0.72799999999999998</v>
      </c>
      <c r="P1277">
        <f>SUM(O1277,M1277)</f>
        <v>0.73299999999999998</v>
      </c>
      <c r="Q1277">
        <v>-1.7837912995788801</v>
      </c>
      <c r="R1277">
        <v>-5.2983173665480399</v>
      </c>
      <c r="S1277">
        <v>-0.105360515657826</v>
      </c>
      <c r="T1277">
        <v>-0.31745423078545099</v>
      </c>
      <c r="U1277">
        <f>LN(P1277)</f>
        <v>-0.31060957709548559</v>
      </c>
      <c r="V1277" t="s">
        <v>54</v>
      </c>
      <c r="W1277">
        <v>574.90997589999995</v>
      </c>
      <c r="X1277" t="s">
        <v>63</v>
      </c>
      <c r="Y1277">
        <v>5.4721229320000004</v>
      </c>
      <c r="Z1277">
        <v>2.979116399</v>
      </c>
      <c r="AA1277">
        <v>4.525206614</v>
      </c>
      <c r="AB1277">
        <v>7.5043230129999996</v>
      </c>
      <c r="AC1277">
        <v>8.451239331</v>
      </c>
      <c r="AD1277">
        <v>1.83682750154939</v>
      </c>
      <c r="AE1277">
        <v>1.51897610161153</v>
      </c>
      <c r="AF1277" t="s">
        <v>56</v>
      </c>
      <c r="AG1277" s="2" t="s">
        <v>56</v>
      </c>
      <c r="AH1277">
        <v>8.451239331</v>
      </c>
      <c r="AI1277">
        <v>0</v>
      </c>
      <c r="AJ1277">
        <v>0</v>
      </c>
      <c r="AK1277">
        <v>0</v>
      </c>
      <c r="AL1277">
        <v>8.4425089369999995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1</v>
      </c>
      <c r="AS1277">
        <v>0</v>
      </c>
      <c r="AT1277">
        <v>0</v>
      </c>
      <c r="AU1277">
        <v>8.4425089369999995</v>
      </c>
      <c r="AV1277">
        <v>82.057498929999994</v>
      </c>
      <c r="AW1277">
        <v>16.08999991</v>
      </c>
      <c r="AX1277">
        <v>0.87650001</v>
      </c>
      <c r="AY1277">
        <v>5.8946850299999998</v>
      </c>
    </row>
    <row r="1278" spans="1:51" x14ac:dyDescent="0.2">
      <c r="A1278" t="s">
        <v>2342</v>
      </c>
      <c r="B1278" t="s">
        <v>51</v>
      </c>
      <c r="C1278">
        <v>44.570799999999998</v>
      </c>
      <c r="D1278">
        <v>71.597139999999996</v>
      </c>
      <c r="E1278" t="s">
        <v>259</v>
      </c>
      <c r="F1278" t="s">
        <v>2343</v>
      </c>
      <c r="G1278">
        <v>2014</v>
      </c>
      <c r="H1278">
        <v>52.159500000000001</v>
      </c>
      <c r="I1278" t="s">
        <v>2</v>
      </c>
      <c r="J1278">
        <v>1</v>
      </c>
      <c r="K1278">
        <v>0.30499999999999999</v>
      </c>
      <c r="L1278">
        <v>6.0999999999999999E-2</v>
      </c>
      <c r="M1278">
        <v>6.0000000000000001E-3</v>
      </c>
      <c r="N1278">
        <v>6.7000000000000004E-2</v>
      </c>
      <c r="O1278">
        <v>0.23799999999999999</v>
      </c>
      <c r="P1278">
        <f>SUM(O1278,M1278)</f>
        <v>0.24399999999999999</v>
      </c>
      <c r="Q1278">
        <v>-2.7968814148088299</v>
      </c>
      <c r="R1278">
        <v>-5.1159958097540796</v>
      </c>
      <c r="S1278">
        <v>-1.1874435023747301</v>
      </c>
      <c r="T1278">
        <v>-1.43548460531066</v>
      </c>
      <c r="U1278">
        <f>LN(P1278)</f>
        <v>-1.4105870536889351</v>
      </c>
      <c r="V1278" t="s">
        <v>54</v>
      </c>
      <c r="W1278">
        <v>574.90997589999995</v>
      </c>
      <c r="X1278" t="s">
        <v>67</v>
      </c>
      <c r="Y1278">
        <v>2.8560128310000001</v>
      </c>
      <c r="Z1278">
        <v>1.790032512</v>
      </c>
      <c r="AA1278">
        <v>2.2451901580000002</v>
      </c>
      <c r="AB1278">
        <v>4.0352226699999996</v>
      </c>
      <c r="AC1278">
        <v>4.6460453429999999</v>
      </c>
      <c r="AD1278">
        <v>1.5955089149799799</v>
      </c>
      <c r="AE1278">
        <v>1.2542733961247701</v>
      </c>
      <c r="AF1278" t="s">
        <v>56</v>
      </c>
      <c r="AG1278" s="2" t="s">
        <v>56</v>
      </c>
      <c r="AH1278">
        <v>5.9497631526358301</v>
      </c>
      <c r="AI1278">
        <v>0.67201271699999998</v>
      </c>
      <c r="AJ1278">
        <v>0.49899554499999998</v>
      </c>
      <c r="AK1278">
        <v>7.6750489000000005E-2</v>
      </c>
      <c r="AL1278">
        <v>4.7073569300000004</v>
      </c>
      <c r="AM1278">
        <v>1.0300794E-2</v>
      </c>
      <c r="AN1278">
        <v>4.5658265000000003E-2</v>
      </c>
      <c r="AO1278">
        <v>0.111795768</v>
      </c>
      <c r="AP1278">
        <v>8.3012699999999995E-2</v>
      </c>
      <c r="AQ1278">
        <v>1.2768181E-2</v>
      </c>
      <c r="AR1278">
        <v>0.78087904069622305</v>
      </c>
      <c r="AS1278">
        <v>1.7136359999999999E-3</v>
      </c>
      <c r="AT1278">
        <v>7.5956909999999999E-3</v>
      </c>
      <c r="AU1278">
        <v>4.9702991389999998</v>
      </c>
      <c r="AV1278">
        <v>89.386665339999993</v>
      </c>
      <c r="AW1278">
        <v>16.016666730000001</v>
      </c>
      <c r="AX1278">
        <v>0.80349999699999997</v>
      </c>
      <c r="AY1278">
        <v>6.5</v>
      </c>
    </row>
    <row r="1279" spans="1:51" x14ac:dyDescent="0.2">
      <c r="A1279" t="s">
        <v>2344</v>
      </c>
      <c r="B1279" t="s">
        <v>51</v>
      </c>
      <c r="C1279">
        <v>43.31279</v>
      </c>
      <c r="D1279">
        <v>72.770129999999995</v>
      </c>
      <c r="E1279" t="s">
        <v>259</v>
      </c>
      <c r="F1279" t="s">
        <v>2345</v>
      </c>
      <c r="G1279">
        <v>2013</v>
      </c>
      <c r="H1279">
        <v>0.1197</v>
      </c>
      <c r="I1279" t="s">
        <v>2</v>
      </c>
      <c r="J1279">
        <v>1</v>
      </c>
      <c r="K1279">
        <v>5.6000000000000001E-2</v>
      </c>
      <c r="L1279">
        <v>0.05</v>
      </c>
      <c r="M1279">
        <v>5.0000000000000001E-3</v>
      </c>
      <c r="N1279">
        <v>1.6E-2</v>
      </c>
      <c r="O1279">
        <v>0.05</v>
      </c>
      <c r="P1279">
        <f>SUM(O1279,M1279)</f>
        <v>5.5E-2</v>
      </c>
      <c r="Q1279">
        <v>-2.99573227355399</v>
      </c>
      <c r="R1279">
        <v>-5.2983173665480399</v>
      </c>
      <c r="S1279">
        <v>-2.8824035882469898</v>
      </c>
      <c r="T1279">
        <v>-2.99573227355399</v>
      </c>
      <c r="U1279">
        <f>LN(P1279)</f>
        <v>-2.9004220937496661</v>
      </c>
      <c r="V1279" t="s">
        <v>54</v>
      </c>
      <c r="W1279">
        <v>574.90997589999995</v>
      </c>
      <c r="X1279" t="s">
        <v>67</v>
      </c>
      <c r="Y1279">
        <v>4.5601200000000004</v>
      </c>
      <c r="Z1279">
        <v>2.6587399999999999</v>
      </c>
      <c r="AA1279">
        <v>3.7272799999999999</v>
      </c>
      <c r="AB1279">
        <v>6.3860200000000003</v>
      </c>
      <c r="AC1279">
        <v>7.2188600000000003</v>
      </c>
      <c r="AD1279">
        <v>1.7151432633503101</v>
      </c>
      <c r="AE1279">
        <v>1.4018971392464099</v>
      </c>
      <c r="AF1279" t="s">
        <v>56</v>
      </c>
      <c r="AG1279" s="2" t="s">
        <v>56</v>
      </c>
      <c r="AH1279">
        <v>7.2188600000000003</v>
      </c>
      <c r="AI1279">
        <v>0</v>
      </c>
      <c r="AJ1279">
        <v>0</v>
      </c>
      <c r="AK1279">
        <v>0</v>
      </c>
      <c r="AL1279">
        <v>7.2188611030000001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1</v>
      </c>
      <c r="AS1279">
        <v>0</v>
      </c>
      <c r="AT1279">
        <v>0</v>
      </c>
      <c r="AU1279">
        <v>7.2188611030000001</v>
      </c>
      <c r="AV1279">
        <v>68.175003050000001</v>
      </c>
      <c r="AW1279">
        <v>16.857500080000001</v>
      </c>
      <c r="AX1279">
        <v>0.86500001000000004</v>
      </c>
      <c r="AY1279">
        <v>6.5</v>
      </c>
    </row>
    <row r="1280" spans="1:51" x14ac:dyDescent="0.2">
      <c r="A1280" t="s">
        <v>2346</v>
      </c>
      <c r="B1280" t="s">
        <v>51</v>
      </c>
      <c r="C1280">
        <v>43.894010000000002</v>
      </c>
      <c r="D1280">
        <v>73.040000000000006</v>
      </c>
      <c r="E1280" t="s">
        <v>259</v>
      </c>
      <c r="F1280" t="s">
        <v>2347</v>
      </c>
      <c r="G1280">
        <v>2014</v>
      </c>
      <c r="H1280">
        <v>10.9215</v>
      </c>
      <c r="I1280" t="s">
        <v>2</v>
      </c>
      <c r="J1280">
        <v>1</v>
      </c>
      <c r="K1280">
        <v>0.32100000000000001</v>
      </c>
      <c r="L1280">
        <v>0.14799999999999999</v>
      </c>
      <c r="M1280">
        <v>0.01</v>
      </c>
      <c r="N1280">
        <v>0.158</v>
      </c>
      <c r="O1280">
        <v>0.16300000000000001</v>
      </c>
      <c r="P1280">
        <f>SUM(O1280,M1280)</f>
        <v>0.17300000000000001</v>
      </c>
      <c r="Q1280">
        <v>-1.9105430052180199</v>
      </c>
      <c r="R1280">
        <v>-4.60517018598809</v>
      </c>
      <c r="S1280">
        <v>-1.1363141558521199</v>
      </c>
      <c r="T1280">
        <v>-1.81400507817537</v>
      </c>
      <c r="U1280">
        <f>LN(P1280)</f>
        <v>-1.754463684484358</v>
      </c>
      <c r="V1280" t="s">
        <v>54</v>
      </c>
      <c r="W1280">
        <v>574.90997589999995</v>
      </c>
      <c r="X1280" t="s">
        <v>67</v>
      </c>
      <c r="Y1280">
        <v>3.6408179980000002</v>
      </c>
      <c r="Z1280">
        <v>2.9421177539999999</v>
      </c>
      <c r="AA1280">
        <v>2.7921079980000001</v>
      </c>
      <c r="AB1280">
        <v>5.7342257520000004</v>
      </c>
      <c r="AC1280">
        <v>6.582935752</v>
      </c>
      <c r="AD1280">
        <v>1.2374820800595301</v>
      </c>
      <c r="AE1280">
        <v>0.949013000653678</v>
      </c>
      <c r="AF1280" t="s">
        <v>56</v>
      </c>
      <c r="AG1280" s="2" t="s">
        <v>64</v>
      </c>
      <c r="AH1280">
        <v>8.2000167109159001</v>
      </c>
      <c r="AI1280">
        <v>0.47885736499999998</v>
      </c>
      <c r="AJ1280">
        <v>0</v>
      </c>
      <c r="AK1280">
        <v>1.0482743569999999</v>
      </c>
      <c r="AL1280">
        <v>6.6023058890000001</v>
      </c>
      <c r="AM1280">
        <v>8.9949237000000001E-2</v>
      </c>
      <c r="AN1280">
        <v>0</v>
      </c>
      <c r="AO1280">
        <v>5.8259499999999999E-2</v>
      </c>
      <c r="AP1280">
        <v>0</v>
      </c>
      <c r="AQ1280">
        <v>0.127536807</v>
      </c>
      <c r="AR1280">
        <v>0.80279540689676498</v>
      </c>
      <c r="AS1280">
        <v>1.0943546E-2</v>
      </c>
      <c r="AT1280">
        <v>0</v>
      </c>
      <c r="AU1280">
        <v>7.0811632539999998</v>
      </c>
      <c r="AV1280">
        <v>115.0400009</v>
      </c>
      <c r="AW1280">
        <v>15.77000046</v>
      </c>
      <c r="AX1280">
        <v>0.84500002900000004</v>
      </c>
      <c r="AY1280">
        <v>6.5</v>
      </c>
    </row>
    <row r="1281" spans="1:51" x14ac:dyDescent="0.2">
      <c r="A1281" t="s">
        <v>2348</v>
      </c>
      <c r="B1281" t="s">
        <v>51</v>
      </c>
      <c r="C1281">
        <v>43.82188</v>
      </c>
      <c r="D1281">
        <v>72.642660000000006</v>
      </c>
      <c r="E1281" t="s">
        <v>259</v>
      </c>
      <c r="F1281" t="s">
        <v>2349</v>
      </c>
      <c r="G1281">
        <v>2014</v>
      </c>
      <c r="H1281">
        <v>2.2122000000000002</v>
      </c>
      <c r="I1281" t="s">
        <v>2</v>
      </c>
      <c r="J1281">
        <v>1</v>
      </c>
      <c r="K1281">
        <v>0.14299999999999999</v>
      </c>
      <c r="L1281">
        <v>5.8999999999999997E-2</v>
      </c>
      <c r="M1281">
        <v>5.0000000000000001E-3</v>
      </c>
      <c r="N1281">
        <v>6.3E-2</v>
      </c>
      <c r="O1281">
        <v>0.08</v>
      </c>
      <c r="P1281">
        <f>SUM(O1281,M1281)</f>
        <v>8.5000000000000006E-2</v>
      </c>
      <c r="Q1281">
        <v>-2.8302178350764202</v>
      </c>
      <c r="R1281">
        <v>-5.2983173665480399</v>
      </c>
      <c r="S1281">
        <v>-1.9449106487222301</v>
      </c>
      <c r="T1281">
        <v>-2.5257286443082601</v>
      </c>
      <c r="U1281">
        <f>LN(P1281)</f>
        <v>-2.4651040224918206</v>
      </c>
      <c r="V1281" t="s">
        <v>54</v>
      </c>
      <c r="W1281">
        <v>574.90997589999995</v>
      </c>
      <c r="X1281" t="s">
        <v>67</v>
      </c>
      <c r="Y1281">
        <v>3.39412</v>
      </c>
      <c r="Z1281">
        <v>2.05009</v>
      </c>
      <c r="AA1281">
        <v>2.6476000000000002</v>
      </c>
      <c r="AB1281">
        <v>4.6976899999999997</v>
      </c>
      <c r="AC1281">
        <v>5.44421</v>
      </c>
      <c r="AD1281">
        <v>1.6555956079976999</v>
      </c>
      <c r="AE1281">
        <v>1.2914554970757399</v>
      </c>
      <c r="AF1281" t="s">
        <v>56</v>
      </c>
      <c r="AG1281" s="2" t="s">
        <v>56</v>
      </c>
      <c r="AH1281">
        <v>5.44421</v>
      </c>
      <c r="AI1281">
        <v>0</v>
      </c>
      <c r="AJ1281">
        <v>0</v>
      </c>
      <c r="AK1281">
        <v>0</v>
      </c>
      <c r="AL1281">
        <v>5.4442157760000001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1</v>
      </c>
      <c r="AS1281">
        <v>0</v>
      </c>
      <c r="AT1281">
        <v>0</v>
      </c>
      <c r="AU1281">
        <v>5.4442157760000001</v>
      </c>
      <c r="AV1281">
        <v>114.49000169999999</v>
      </c>
      <c r="AW1281">
        <v>17.41249943</v>
      </c>
      <c r="AX1281">
        <v>0.86649999</v>
      </c>
      <c r="AY1281">
        <v>6.5</v>
      </c>
    </row>
    <row r="1282" spans="1:51" x14ac:dyDescent="0.2">
      <c r="A1282" t="s">
        <v>2350</v>
      </c>
      <c r="B1282" t="s">
        <v>51</v>
      </c>
      <c r="C1282">
        <v>43.903509999999997</v>
      </c>
      <c r="D1282">
        <v>72.825320000000005</v>
      </c>
      <c r="E1282" t="s">
        <v>259</v>
      </c>
      <c r="F1282" t="s">
        <v>1207</v>
      </c>
      <c r="G1282">
        <v>2013</v>
      </c>
      <c r="H1282">
        <v>165.92850000000001</v>
      </c>
      <c r="I1282" t="s">
        <v>2</v>
      </c>
      <c r="J1282">
        <v>1</v>
      </c>
      <c r="K1282">
        <v>0.32</v>
      </c>
      <c r="L1282">
        <v>0.22800000000000001</v>
      </c>
      <c r="M1282">
        <v>5.0000000000000001E-3</v>
      </c>
      <c r="N1282">
        <v>0.23100000000000001</v>
      </c>
      <c r="O1282">
        <v>8.8999999999999996E-2</v>
      </c>
      <c r="P1282">
        <f>SUM(O1282,M1282)</f>
        <v>9.4E-2</v>
      </c>
      <c r="Q1282">
        <v>-1.4784096500277</v>
      </c>
      <c r="R1282">
        <v>-5.2983173665480399</v>
      </c>
      <c r="S1282">
        <v>-1.1394342831883599</v>
      </c>
      <c r="T1282">
        <v>-2.4191189092499998</v>
      </c>
      <c r="U1282">
        <f>LN(P1282)</f>
        <v>-2.364460496712133</v>
      </c>
      <c r="V1282" t="s">
        <v>54</v>
      </c>
      <c r="W1282">
        <v>261.5378728</v>
      </c>
      <c r="X1282" t="s">
        <v>67</v>
      </c>
      <c r="Y1282">
        <v>4.8280332469999996</v>
      </c>
      <c r="Z1282">
        <v>2.9551185719999999</v>
      </c>
      <c r="AA1282">
        <v>3.9705915589999998</v>
      </c>
      <c r="AB1282">
        <v>6.9257101309999998</v>
      </c>
      <c r="AC1282">
        <v>7.7831518190000004</v>
      </c>
      <c r="AD1282">
        <v>1.63378664150604</v>
      </c>
      <c r="AE1282">
        <v>1.34363189234493</v>
      </c>
      <c r="AF1282" t="s">
        <v>56</v>
      </c>
      <c r="AG1282" s="2" t="s">
        <v>56</v>
      </c>
      <c r="AH1282">
        <v>9.7854415161346093</v>
      </c>
      <c r="AI1282">
        <v>1.312059028</v>
      </c>
      <c r="AJ1282">
        <v>0.24171137000000001</v>
      </c>
      <c r="AK1282">
        <v>0.33245213299999998</v>
      </c>
      <c r="AL1282">
        <v>7.8073765750000002</v>
      </c>
      <c r="AM1282">
        <v>5.5132385999999999E-2</v>
      </c>
      <c r="AN1282">
        <v>6.0934780000000001E-2</v>
      </c>
      <c r="AO1282">
        <v>0.133751648</v>
      </c>
      <c r="AP1282">
        <v>2.4640122E-2</v>
      </c>
      <c r="AQ1282">
        <v>3.3890258999999999E-2</v>
      </c>
      <c r="AR1282">
        <v>0.79538075069651604</v>
      </c>
      <c r="AS1282">
        <v>5.6202099999999996E-3</v>
      </c>
      <c r="AT1282">
        <v>6.2117079999999998E-3</v>
      </c>
      <c r="AU1282">
        <v>8.6409935149999999</v>
      </c>
      <c r="AV1282">
        <v>296.90999979999998</v>
      </c>
      <c r="AW1282">
        <v>19.14937449</v>
      </c>
      <c r="AX1282">
        <v>0.89999997600000003</v>
      </c>
      <c r="AY1282">
        <v>6.5</v>
      </c>
    </row>
    <row r="1283" spans="1:51" x14ac:dyDescent="0.2">
      <c r="A1283" t="s">
        <v>2351</v>
      </c>
      <c r="B1283" t="s">
        <v>51</v>
      </c>
      <c r="C1283">
        <v>43.049990000000001</v>
      </c>
      <c r="D1283">
        <v>72.721469999999997</v>
      </c>
      <c r="E1283" t="s">
        <v>259</v>
      </c>
      <c r="F1283" t="s">
        <v>1209</v>
      </c>
      <c r="G1283">
        <v>2013</v>
      </c>
      <c r="H1283">
        <v>4.6997999999999998</v>
      </c>
      <c r="I1283" t="s">
        <v>2</v>
      </c>
      <c r="J1283">
        <v>1</v>
      </c>
      <c r="K1283">
        <v>0.14099999999999999</v>
      </c>
      <c r="L1283">
        <v>7.2999999999999995E-2</v>
      </c>
      <c r="M1283">
        <v>5.0000000000000001E-3</v>
      </c>
      <c r="N1283">
        <v>7.6999999999999999E-2</v>
      </c>
      <c r="O1283">
        <v>6.4000000000000001E-2</v>
      </c>
      <c r="P1283">
        <f>SUM(O1283,M1283)</f>
        <v>6.9000000000000006E-2</v>
      </c>
      <c r="Q1283">
        <v>-2.6172958378337499</v>
      </c>
      <c r="R1283">
        <v>-5.2983173665480399</v>
      </c>
      <c r="S1283">
        <v>-1.9589953886039699</v>
      </c>
      <c r="T1283">
        <v>-2.7488721956224702</v>
      </c>
      <c r="U1283">
        <f>LN(P1283)</f>
        <v>-2.6736487743848776</v>
      </c>
      <c r="V1283" t="s">
        <v>54</v>
      </c>
      <c r="W1283">
        <v>1858.8785310000001</v>
      </c>
      <c r="X1283" t="s">
        <v>67</v>
      </c>
      <c r="Y1283">
        <v>4.8040236009999999</v>
      </c>
      <c r="Z1283">
        <v>2.6465356990000002</v>
      </c>
      <c r="AA1283">
        <v>3.942993601</v>
      </c>
      <c r="AB1283">
        <v>6.5895292999999997</v>
      </c>
      <c r="AC1283">
        <v>7.4505593000000001</v>
      </c>
      <c r="AD1283">
        <v>1.8152120913446299</v>
      </c>
      <c r="AE1283">
        <v>1.4898697956312701</v>
      </c>
      <c r="AF1283" t="s">
        <v>56</v>
      </c>
      <c r="AG1283" s="2" t="s">
        <v>56</v>
      </c>
      <c r="AH1283">
        <v>10.070189461432401</v>
      </c>
      <c r="AI1283">
        <v>1.347058855</v>
      </c>
      <c r="AJ1283">
        <v>0.75127992600000004</v>
      </c>
      <c r="AK1283">
        <v>0.363843203</v>
      </c>
      <c r="AL1283">
        <v>7.4520149240000002</v>
      </c>
      <c r="AM1283">
        <v>5.1536117999999999E-2</v>
      </c>
      <c r="AN1283">
        <v>0.10591206</v>
      </c>
      <c r="AO1283">
        <v>0.133747649</v>
      </c>
      <c r="AP1283">
        <v>7.4593566E-2</v>
      </c>
      <c r="AQ1283">
        <v>3.6125498999999998E-2</v>
      </c>
      <c r="AR1283">
        <v>0.73986287234562298</v>
      </c>
      <c r="AS1283">
        <v>5.1169509999999998E-3</v>
      </c>
      <c r="AT1283">
        <v>1.0515864999999999E-2</v>
      </c>
      <c r="AU1283">
        <v>8.2544654029999993</v>
      </c>
      <c r="AV1283">
        <v>84.260002139999997</v>
      </c>
      <c r="AW1283">
        <v>21.83624983</v>
      </c>
      <c r="AX1283">
        <v>0.89200002</v>
      </c>
      <c r="AY1283">
        <v>5.6141734120000004</v>
      </c>
    </row>
    <row r="1284" spans="1:51" x14ac:dyDescent="0.2">
      <c r="A1284" t="s">
        <v>2352</v>
      </c>
      <c r="B1284" t="s">
        <v>51</v>
      </c>
      <c r="C1284">
        <v>42.946390000000001</v>
      </c>
      <c r="D1284">
        <v>72.871780000000001</v>
      </c>
      <c r="E1284" t="s">
        <v>259</v>
      </c>
      <c r="F1284" t="s">
        <v>1213</v>
      </c>
      <c r="G1284">
        <v>2013</v>
      </c>
      <c r="H1284">
        <v>13.103999999999999</v>
      </c>
      <c r="I1284" t="s">
        <v>2</v>
      </c>
      <c r="J1284">
        <v>1</v>
      </c>
      <c r="K1284">
        <v>0.20399999999999999</v>
      </c>
      <c r="L1284">
        <v>0.109</v>
      </c>
      <c r="M1284">
        <v>6.0000000000000001E-3</v>
      </c>
      <c r="N1284">
        <v>0.115</v>
      </c>
      <c r="O1284">
        <v>8.8999999999999996E-2</v>
      </c>
      <c r="P1284">
        <f>SUM(O1284,M1284)</f>
        <v>9.5000000000000001E-2</v>
      </c>
      <c r="Q1284">
        <v>-2.2164073967529898</v>
      </c>
      <c r="R1284">
        <v>-5.1159958097540796</v>
      </c>
      <c r="S1284">
        <v>-1.5896352851379201</v>
      </c>
      <c r="T1284">
        <v>-2.4191189092499998</v>
      </c>
      <c r="U1284">
        <f>LN(P1284)</f>
        <v>-2.353878387381596</v>
      </c>
      <c r="V1284" t="s">
        <v>54</v>
      </c>
      <c r="W1284">
        <v>3167.8949309999998</v>
      </c>
      <c r="X1284" t="s">
        <v>67</v>
      </c>
      <c r="Y1284">
        <v>5.7682564919999999</v>
      </c>
      <c r="Z1284">
        <v>3.1939333479999998</v>
      </c>
      <c r="AA1284">
        <v>4.8114766040000001</v>
      </c>
      <c r="AB1284">
        <v>8.0054099520000008</v>
      </c>
      <c r="AC1284">
        <v>8.9621898400000006</v>
      </c>
      <c r="AD1284">
        <v>1.8060040281091101</v>
      </c>
      <c r="AE1284">
        <v>1.5064423955537101</v>
      </c>
      <c r="AF1284" t="s">
        <v>56</v>
      </c>
      <c r="AG1284" s="2" t="s">
        <v>56</v>
      </c>
      <c r="AH1284">
        <v>18.844377449126998</v>
      </c>
      <c r="AI1284">
        <v>2.185252218</v>
      </c>
      <c r="AJ1284">
        <v>3.9066709990000001</v>
      </c>
      <c r="AK1284">
        <v>3.0697035540000002</v>
      </c>
      <c r="AL1284">
        <v>8.9837303189999993</v>
      </c>
      <c r="AM1284">
        <v>0.47240390900000001</v>
      </c>
      <c r="AN1284">
        <v>0.248156929</v>
      </c>
      <c r="AO1284">
        <v>0.115830686</v>
      </c>
      <c r="AP1284">
        <v>0.20707558500000001</v>
      </c>
      <c r="AQ1284">
        <v>0.16271159299999999</v>
      </c>
      <c r="AR1284">
        <v>0.47558959505001802</v>
      </c>
      <c r="AS1284">
        <v>2.5040070000000001E-2</v>
      </c>
      <c r="AT1284">
        <v>1.3153715999999999E-2</v>
      </c>
      <c r="AU1284">
        <v>12.91172184</v>
      </c>
      <c r="AV1284">
        <v>88.300003050000001</v>
      </c>
      <c r="AW1284">
        <v>15.10999966</v>
      </c>
      <c r="AX1284">
        <v>0.87850001499999997</v>
      </c>
      <c r="AY1284">
        <v>6.4261810779999999</v>
      </c>
    </row>
    <row r="1285" spans="1:51" x14ac:dyDescent="0.2">
      <c r="A1285" t="s">
        <v>2353</v>
      </c>
      <c r="B1285" t="s">
        <v>51</v>
      </c>
      <c r="C1285">
        <v>44.629309999999997</v>
      </c>
      <c r="D1285">
        <v>72.033249999999995</v>
      </c>
      <c r="E1285" t="s">
        <v>259</v>
      </c>
      <c r="F1285" t="s">
        <v>2354</v>
      </c>
      <c r="G1285">
        <v>2013</v>
      </c>
      <c r="H1285">
        <v>29.640599999999999</v>
      </c>
      <c r="I1285" t="s">
        <v>2</v>
      </c>
      <c r="J1285">
        <v>1</v>
      </c>
      <c r="K1285">
        <v>0.35</v>
      </c>
      <c r="L1285">
        <v>0.14699999999999999</v>
      </c>
      <c r="M1285">
        <v>8.9999999999999993E-3</v>
      </c>
      <c r="N1285">
        <v>0.156</v>
      </c>
      <c r="O1285">
        <v>0.19400000000000001</v>
      </c>
      <c r="P1285">
        <f>SUM(O1285,M1285)</f>
        <v>0.20300000000000001</v>
      </c>
      <c r="Q1285">
        <v>-1.9173226922033999</v>
      </c>
      <c r="R1285">
        <v>-4.7105307016459204</v>
      </c>
      <c r="S1285">
        <v>-1.0498221244986801</v>
      </c>
      <c r="T1285">
        <v>-1.6398971199188099</v>
      </c>
      <c r="U1285">
        <f>LN(P1285)</f>
        <v>-1.5945492999403497</v>
      </c>
      <c r="V1285" t="s">
        <v>54</v>
      </c>
      <c r="W1285">
        <v>1858.8785310000001</v>
      </c>
      <c r="X1285" t="s">
        <v>55</v>
      </c>
      <c r="Y1285">
        <v>3.784012272</v>
      </c>
      <c r="Z1285">
        <v>2.6955618280000002</v>
      </c>
      <c r="AA1285">
        <v>3.034980199</v>
      </c>
      <c r="AB1285">
        <v>5.7305420270000003</v>
      </c>
      <c r="AC1285">
        <v>6.4795740999999998</v>
      </c>
      <c r="AD1285">
        <v>1.4037935367290699</v>
      </c>
      <c r="AE1285">
        <v>1.1259174868386701</v>
      </c>
      <c r="AF1285" t="s">
        <v>56</v>
      </c>
      <c r="AG1285" s="2" t="s">
        <v>56</v>
      </c>
      <c r="AH1285">
        <v>14.864278478150201</v>
      </c>
      <c r="AI1285">
        <v>5.1165222400000001</v>
      </c>
      <c r="AJ1285">
        <v>2.3781319679999999</v>
      </c>
      <c r="AK1285">
        <v>0.53839072600000004</v>
      </c>
      <c r="AL1285">
        <v>6.495985031</v>
      </c>
      <c r="AM1285">
        <v>4.6852904000000001E-2</v>
      </c>
      <c r="AN1285">
        <v>0.30480654099999999</v>
      </c>
      <c r="AO1285">
        <v>0.34383637099999997</v>
      </c>
      <c r="AP1285">
        <v>0.159813292</v>
      </c>
      <c r="AQ1285">
        <v>3.6180495999999999E-2</v>
      </c>
      <c r="AR1285">
        <v>0.43591581720731698</v>
      </c>
      <c r="AS1285">
        <v>3.1485710000000002E-3</v>
      </c>
      <c r="AT1285">
        <v>2.0483362000000001E-2</v>
      </c>
      <c r="AU1285">
        <v>10.07297953</v>
      </c>
      <c r="AV1285">
        <v>176.0099945</v>
      </c>
      <c r="AW1285">
        <v>16.135000229999999</v>
      </c>
      <c r="AX1285">
        <v>0.81433334000000002</v>
      </c>
      <c r="AY1285">
        <v>5.4862203599999999</v>
      </c>
    </row>
    <row r="1286" spans="1:51" x14ac:dyDescent="0.2">
      <c r="A1286" t="s">
        <v>2355</v>
      </c>
      <c r="B1286" t="s">
        <v>51</v>
      </c>
      <c r="C1286">
        <v>46.855200000000004</v>
      </c>
      <c r="D1286">
        <v>122.1765</v>
      </c>
      <c r="E1286" t="s">
        <v>109</v>
      </c>
      <c r="F1286" t="s">
        <v>2356</v>
      </c>
      <c r="G1286">
        <v>2014</v>
      </c>
      <c r="H1286">
        <v>93.091499999999996</v>
      </c>
      <c r="I1286" t="s">
        <v>2</v>
      </c>
      <c r="J1286">
        <v>1</v>
      </c>
      <c r="K1286">
        <v>0.158</v>
      </c>
      <c r="L1286">
        <v>7.0999999999999994E-2</v>
      </c>
      <c r="M1286">
        <v>6.0000000000000001E-3</v>
      </c>
      <c r="N1286">
        <v>7.6999999999999999E-2</v>
      </c>
      <c r="O1286">
        <v>8.1000000000000003E-2</v>
      </c>
      <c r="P1286">
        <f>SUM(O1286,M1286)</f>
        <v>8.7000000000000008E-2</v>
      </c>
      <c r="Q1286">
        <v>-2.64507540194082</v>
      </c>
      <c r="R1286">
        <v>-5.1159958097540796</v>
      </c>
      <c r="S1286">
        <v>-1.8451602459551699</v>
      </c>
      <c r="T1286">
        <v>-2.5133061243096999</v>
      </c>
      <c r="U1286">
        <f>LN(P1286)</f>
        <v>-2.4418471603275531</v>
      </c>
      <c r="V1286" t="s">
        <v>54</v>
      </c>
      <c r="W1286">
        <v>1514.04197</v>
      </c>
      <c r="X1286" t="s">
        <v>55</v>
      </c>
      <c r="Y1286">
        <v>1.6469079520000001</v>
      </c>
      <c r="Z1286">
        <v>0.97844279700000003</v>
      </c>
      <c r="AA1286">
        <v>1.1080456139999999</v>
      </c>
      <c r="AB1286">
        <v>2.0864884109999999</v>
      </c>
      <c r="AC1286">
        <v>2.6253507489999999</v>
      </c>
      <c r="AD1286">
        <v>1.6831928826596501</v>
      </c>
      <c r="AE1286">
        <v>1.13245824630461</v>
      </c>
      <c r="AF1286" t="s">
        <v>56</v>
      </c>
      <c r="AG1286" s="2" t="s">
        <v>56</v>
      </c>
      <c r="AH1286">
        <v>4.5393627046565301</v>
      </c>
      <c r="AI1286">
        <v>0</v>
      </c>
      <c r="AJ1286">
        <v>0</v>
      </c>
      <c r="AK1286">
        <v>1.433788539</v>
      </c>
      <c r="AL1286">
        <v>2.6095166600000002</v>
      </c>
      <c r="AM1286">
        <v>0.48022341600000001</v>
      </c>
      <c r="AN1286">
        <v>0</v>
      </c>
      <c r="AO1286">
        <v>0</v>
      </c>
      <c r="AP1286">
        <v>0</v>
      </c>
      <c r="AQ1286">
        <v>0.31696241200000003</v>
      </c>
      <c r="AR1286">
        <v>0.578352275377089</v>
      </c>
      <c r="AS1286">
        <v>0.106161242</v>
      </c>
      <c r="AT1286">
        <v>0</v>
      </c>
      <c r="AU1286">
        <v>2.6095166600000002</v>
      </c>
      <c r="AV1286">
        <v>54.713334400000001</v>
      </c>
      <c r="AW1286">
        <v>15.211666429999999</v>
      </c>
      <c r="AX1286">
        <v>0.83700001199999996</v>
      </c>
      <c r="AY1286">
        <v>4.7283463479999996</v>
      </c>
    </row>
    <row r="1287" spans="1:51" x14ac:dyDescent="0.2">
      <c r="A1287" t="s">
        <v>2357</v>
      </c>
      <c r="B1287" t="s">
        <v>51</v>
      </c>
      <c r="C1287">
        <v>47.573639999999997</v>
      </c>
      <c r="D1287">
        <v>123.58320000000001</v>
      </c>
      <c r="E1287" t="s">
        <v>109</v>
      </c>
      <c r="F1287" t="s">
        <v>2358</v>
      </c>
      <c r="G1287">
        <v>2014</v>
      </c>
      <c r="H1287">
        <v>187.25399999999999</v>
      </c>
      <c r="I1287" t="s">
        <v>2</v>
      </c>
      <c r="J1287">
        <v>1</v>
      </c>
      <c r="K1287">
        <v>6.6000000000000003E-2</v>
      </c>
      <c r="L1287">
        <v>0.05</v>
      </c>
      <c r="M1287">
        <v>5.0000000000000001E-3</v>
      </c>
      <c r="N1287">
        <v>0.03</v>
      </c>
      <c r="O1287">
        <v>0.05</v>
      </c>
      <c r="P1287">
        <f>SUM(O1287,M1287)</f>
        <v>5.5E-2</v>
      </c>
      <c r="Q1287">
        <v>-2.99573227355399</v>
      </c>
      <c r="R1287">
        <v>-5.2983173665480399</v>
      </c>
      <c r="S1287">
        <v>-2.7181005369557099</v>
      </c>
      <c r="T1287">
        <v>-2.99573227355399</v>
      </c>
      <c r="U1287">
        <f>LN(P1287)</f>
        <v>-2.9004220937496661</v>
      </c>
      <c r="V1287" t="s">
        <v>54</v>
      </c>
      <c r="W1287">
        <v>1514.04197</v>
      </c>
      <c r="X1287" t="s">
        <v>67</v>
      </c>
      <c r="Y1287">
        <v>1.304473255</v>
      </c>
      <c r="Z1287">
        <v>0.68776799700000002</v>
      </c>
      <c r="AA1287">
        <v>1.0759100450000001</v>
      </c>
      <c r="AB1287">
        <v>1.763678042</v>
      </c>
      <c r="AC1287">
        <v>1.9922412519999999</v>
      </c>
      <c r="AD1287">
        <v>1.89667629300873</v>
      </c>
      <c r="AE1287">
        <v>1.5643502601066801</v>
      </c>
      <c r="AF1287" t="s">
        <v>56</v>
      </c>
      <c r="AG1287" s="2" t="s">
        <v>56</v>
      </c>
      <c r="AH1287">
        <v>1.9922412519999999</v>
      </c>
      <c r="AI1287">
        <v>0</v>
      </c>
      <c r="AJ1287">
        <v>0</v>
      </c>
      <c r="AK1287">
        <v>0</v>
      </c>
      <c r="AL1287">
        <v>1.971916902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1</v>
      </c>
      <c r="AS1287">
        <v>0</v>
      </c>
      <c r="AT1287">
        <v>0</v>
      </c>
      <c r="AU1287">
        <v>1.971916902</v>
      </c>
      <c r="AV1287">
        <v>51.329999919999999</v>
      </c>
      <c r="AW1287">
        <v>17.022500279999999</v>
      </c>
      <c r="AX1287">
        <v>0.786000013</v>
      </c>
      <c r="AY1287">
        <v>5.0236220359999999</v>
      </c>
    </row>
    <row r="1288" spans="1:51" x14ac:dyDescent="0.2">
      <c r="A1288" t="s">
        <v>2359</v>
      </c>
      <c r="B1288" t="s">
        <v>51</v>
      </c>
      <c r="C1288">
        <v>48.345399999999998</v>
      </c>
      <c r="D1288">
        <v>118.2804</v>
      </c>
      <c r="E1288" t="s">
        <v>109</v>
      </c>
      <c r="F1288" t="s">
        <v>2360</v>
      </c>
      <c r="G1288">
        <v>2013</v>
      </c>
      <c r="H1288">
        <v>93.426299999999998</v>
      </c>
      <c r="I1288" t="s">
        <v>2</v>
      </c>
      <c r="J1288">
        <v>1</v>
      </c>
      <c r="K1288">
        <v>6.0999999999999999E-2</v>
      </c>
      <c r="L1288">
        <v>0.05</v>
      </c>
      <c r="M1288">
        <v>6.0000000000000001E-3</v>
      </c>
      <c r="N1288">
        <v>8.9999999999999993E-3</v>
      </c>
      <c r="O1288">
        <v>5.1999999999999998E-2</v>
      </c>
      <c r="P1288">
        <f>SUM(O1288,M1288)</f>
        <v>5.7999999999999996E-2</v>
      </c>
      <c r="Q1288">
        <v>-2.99573227355399</v>
      </c>
      <c r="R1288">
        <v>-5.1159958097540796</v>
      </c>
      <c r="S1288">
        <v>-2.7968814148088299</v>
      </c>
      <c r="T1288">
        <v>-2.9565115604007102</v>
      </c>
      <c r="U1288">
        <f>LN(P1288)</f>
        <v>-2.8473122684357177</v>
      </c>
      <c r="V1288" t="s">
        <v>54</v>
      </c>
      <c r="W1288">
        <v>1514.04197</v>
      </c>
      <c r="X1288" t="s">
        <v>67</v>
      </c>
      <c r="Y1288">
        <v>1.307587713</v>
      </c>
      <c r="Z1288">
        <v>1.66609512</v>
      </c>
      <c r="AA1288">
        <v>1.006229577</v>
      </c>
      <c r="AB1288">
        <v>2.6723246970000001</v>
      </c>
      <c r="AC1288">
        <v>2.9736828329999998</v>
      </c>
      <c r="AD1288">
        <v>0.78482176515828195</v>
      </c>
      <c r="AE1288">
        <v>0.60394485580151003</v>
      </c>
      <c r="AF1288" t="s">
        <v>82</v>
      </c>
      <c r="AG1288" s="2" t="s">
        <v>82</v>
      </c>
      <c r="AH1288">
        <v>2.9736828329999998</v>
      </c>
      <c r="AI1288">
        <v>0</v>
      </c>
      <c r="AJ1288">
        <v>0</v>
      </c>
      <c r="AK1288">
        <v>0</v>
      </c>
      <c r="AL1288">
        <v>2.967020137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1</v>
      </c>
      <c r="AS1288">
        <v>0</v>
      </c>
      <c r="AT1288">
        <v>0</v>
      </c>
      <c r="AU1288">
        <v>2.967020137</v>
      </c>
      <c r="AV1288">
        <v>97.934001159999994</v>
      </c>
      <c r="AW1288">
        <v>14.920000269999999</v>
      </c>
      <c r="AX1288">
        <v>0.70479999800000004</v>
      </c>
      <c r="AY1288">
        <v>1.870078707</v>
      </c>
    </row>
    <row r="1289" spans="1:51" x14ac:dyDescent="0.2">
      <c r="A1289" t="s">
        <v>2361</v>
      </c>
      <c r="B1289" t="s">
        <v>51</v>
      </c>
      <c r="C1289">
        <v>47.091410000000003</v>
      </c>
      <c r="D1289">
        <v>120.3099</v>
      </c>
      <c r="E1289" t="s">
        <v>102</v>
      </c>
      <c r="F1289" t="s">
        <v>2362</v>
      </c>
      <c r="G1289">
        <v>2013</v>
      </c>
      <c r="H1289">
        <v>25.982099999999999</v>
      </c>
      <c r="I1289" t="s">
        <v>2</v>
      </c>
      <c r="J1289">
        <v>1</v>
      </c>
      <c r="K1289">
        <v>7.4999999999999997E-2</v>
      </c>
      <c r="L1289">
        <v>0.05</v>
      </c>
      <c r="M1289">
        <v>5.0000000000000001E-3</v>
      </c>
      <c r="N1289">
        <v>2E-3</v>
      </c>
      <c r="O1289">
        <v>7.2999999999999995E-2</v>
      </c>
      <c r="P1289">
        <f>SUM(O1289,M1289)</f>
        <v>7.8E-2</v>
      </c>
      <c r="Q1289">
        <v>-2.99573227355399</v>
      </c>
      <c r="R1289">
        <v>-5.2983173665480399</v>
      </c>
      <c r="S1289">
        <v>-2.5902671654458298</v>
      </c>
      <c r="T1289">
        <v>-2.6172958378337499</v>
      </c>
      <c r="U1289">
        <f>LN(P1289)</f>
        <v>-2.5510464522925451</v>
      </c>
      <c r="V1289" t="s">
        <v>54</v>
      </c>
      <c r="W1289">
        <v>775.39015670000003</v>
      </c>
      <c r="X1289" t="s">
        <v>67</v>
      </c>
      <c r="Y1289">
        <v>1.210132923</v>
      </c>
      <c r="Z1289">
        <v>1.3549068449999999</v>
      </c>
      <c r="AA1289">
        <v>0.87644152600000003</v>
      </c>
      <c r="AB1289">
        <v>2.2313483710000002</v>
      </c>
      <c r="AC1289">
        <v>2.5650397680000001</v>
      </c>
      <c r="AD1289">
        <v>0.89314843117498599</v>
      </c>
      <c r="AE1289">
        <v>0.64686478574842499</v>
      </c>
      <c r="AF1289" t="s">
        <v>82</v>
      </c>
      <c r="AG1289" s="2" t="s">
        <v>82</v>
      </c>
      <c r="AH1289">
        <v>2.8140842285516898</v>
      </c>
      <c r="AI1289">
        <v>0</v>
      </c>
      <c r="AJ1289">
        <v>0</v>
      </c>
      <c r="AK1289">
        <v>0.240601601</v>
      </c>
      <c r="AL1289">
        <v>2.5688090319999999</v>
      </c>
      <c r="AM1289">
        <v>8.4428590000000005E-3</v>
      </c>
      <c r="AN1289">
        <v>0</v>
      </c>
      <c r="AO1289">
        <v>0</v>
      </c>
      <c r="AP1289">
        <v>0</v>
      </c>
      <c r="AQ1289">
        <v>8.5384709000000003E-2</v>
      </c>
      <c r="AR1289">
        <v>0.91150070846320697</v>
      </c>
      <c r="AS1289">
        <v>2.9962019999999999E-3</v>
      </c>
      <c r="AT1289">
        <v>0</v>
      </c>
      <c r="AU1289">
        <v>2.5688090319999999</v>
      </c>
      <c r="AV1289">
        <v>18.959999079999999</v>
      </c>
      <c r="AW1289">
        <v>12.045000079999999</v>
      </c>
      <c r="AX1289">
        <v>0.39599999800000002</v>
      </c>
      <c r="AY1289">
        <v>1.775590539</v>
      </c>
    </row>
    <row r="1290" spans="1:51" x14ac:dyDescent="0.2">
      <c r="A1290" t="s">
        <v>2363</v>
      </c>
      <c r="B1290" t="s">
        <v>51</v>
      </c>
      <c r="C1290">
        <v>47.13147</v>
      </c>
      <c r="D1290">
        <v>123.7646</v>
      </c>
      <c r="E1290" t="s">
        <v>109</v>
      </c>
      <c r="F1290" t="s">
        <v>2364</v>
      </c>
      <c r="G1290">
        <v>2013</v>
      </c>
      <c r="H1290">
        <v>80.693100000000001</v>
      </c>
      <c r="I1290" t="s">
        <v>2</v>
      </c>
      <c r="J1290">
        <v>1</v>
      </c>
      <c r="K1290">
        <v>0.193</v>
      </c>
      <c r="L1290">
        <v>0.17100000000000001</v>
      </c>
      <c r="M1290">
        <v>1.2E-2</v>
      </c>
      <c r="N1290">
        <v>0.183</v>
      </c>
      <c r="O1290">
        <v>0.05</v>
      </c>
      <c r="P1290">
        <f>SUM(O1290,M1290)</f>
        <v>6.2E-2</v>
      </c>
      <c r="Q1290">
        <v>-1.7660917224794801</v>
      </c>
      <c r="R1290">
        <v>-4.4228486291941396</v>
      </c>
      <c r="S1290">
        <v>-1.6450650900772501</v>
      </c>
      <c r="T1290">
        <v>-2.99573227355399</v>
      </c>
      <c r="U1290">
        <f>LN(P1290)</f>
        <v>-2.7806208939370456</v>
      </c>
      <c r="V1290" t="s">
        <v>54</v>
      </c>
      <c r="W1290">
        <v>1514.04197</v>
      </c>
      <c r="X1290" t="s">
        <v>55</v>
      </c>
      <c r="Y1290">
        <v>2.0897244349999999</v>
      </c>
      <c r="Z1290">
        <v>1.7316048589999999</v>
      </c>
      <c r="AA1290">
        <v>1.7403406589999999</v>
      </c>
      <c r="AB1290">
        <v>3.4719455180000001</v>
      </c>
      <c r="AC1290">
        <v>3.8213292939999999</v>
      </c>
      <c r="AD1290">
        <v>1.2068136816195001</v>
      </c>
      <c r="AE1290">
        <v>1.0050449153885199</v>
      </c>
      <c r="AF1290" t="s">
        <v>56</v>
      </c>
      <c r="AG1290" s="2" t="s">
        <v>64</v>
      </c>
      <c r="AH1290">
        <v>4.4526109616630301</v>
      </c>
      <c r="AI1290">
        <v>9.6129516999999998E-2</v>
      </c>
      <c r="AJ1290">
        <v>8.4772968000000004E-2</v>
      </c>
      <c r="AK1290">
        <v>0.41762137599999999</v>
      </c>
      <c r="AL1290">
        <v>3.8689808860000001</v>
      </c>
      <c r="AM1290">
        <v>3.0945693E-2</v>
      </c>
      <c r="AN1290">
        <v>1.812115E-3</v>
      </c>
      <c r="AO1290">
        <v>2.1360869000000001E-2</v>
      </c>
      <c r="AP1290">
        <v>1.8837337999999999E-2</v>
      </c>
      <c r="AQ1290">
        <v>9.2799335999999996E-2</v>
      </c>
      <c r="AR1290">
        <v>0.858222136831992</v>
      </c>
      <c r="AS1290">
        <v>6.8764189999999999E-3</v>
      </c>
      <c r="AT1290">
        <v>4.0266899999999998E-4</v>
      </c>
      <c r="AU1290">
        <v>3.9660744440000002</v>
      </c>
      <c r="AV1290">
        <v>123.259997</v>
      </c>
      <c r="AW1290">
        <v>14.421666460000001</v>
      </c>
      <c r="AX1290">
        <v>0.74299997100000004</v>
      </c>
      <c r="AY1290">
        <v>5.9685039519999998</v>
      </c>
    </row>
    <row r="1291" spans="1:51" x14ac:dyDescent="0.2">
      <c r="A1291" t="s">
        <v>2365</v>
      </c>
      <c r="B1291" t="s">
        <v>51</v>
      </c>
      <c r="C1291">
        <v>48.198869999999999</v>
      </c>
      <c r="D1291">
        <v>117.59569999999999</v>
      </c>
      <c r="E1291" t="s">
        <v>109</v>
      </c>
      <c r="F1291" t="s">
        <v>2366</v>
      </c>
      <c r="G1291">
        <v>2014</v>
      </c>
      <c r="H1291">
        <v>44.4771</v>
      </c>
      <c r="I1291" t="s">
        <v>2</v>
      </c>
      <c r="J1291">
        <v>1</v>
      </c>
      <c r="K1291">
        <v>0.22600000000000001</v>
      </c>
      <c r="L1291">
        <v>0.106</v>
      </c>
      <c r="M1291">
        <v>5.0000000000000001E-3</v>
      </c>
      <c r="N1291">
        <v>0.11</v>
      </c>
      <c r="O1291">
        <v>0.11600000000000001</v>
      </c>
      <c r="P1291">
        <f>SUM(O1291,M1291)</f>
        <v>0.12100000000000001</v>
      </c>
      <c r="Q1291">
        <v>-2.2443161848700699</v>
      </c>
      <c r="R1291">
        <v>-5.2983173665480399</v>
      </c>
      <c r="S1291">
        <v>-1.4872202797098499</v>
      </c>
      <c r="T1291">
        <v>-2.1541650878757701</v>
      </c>
      <c r="U1291">
        <f>LN(P1291)</f>
        <v>-2.1119647333853959</v>
      </c>
      <c r="V1291" t="s">
        <v>54</v>
      </c>
      <c r="W1291">
        <v>1514.04197</v>
      </c>
      <c r="X1291" t="s">
        <v>55</v>
      </c>
      <c r="Y1291">
        <v>1.541892831</v>
      </c>
      <c r="Z1291">
        <v>1.230943423</v>
      </c>
      <c r="AA1291">
        <v>1.13241474</v>
      </c>
      <c r="AB1291">
        <v>2.363358163</v>
      </c>
      <c r="AC1291">
        <v>2.772836254</v>
      </c>
      <c r="AD1291">
        <v>1.2526106417159</v>
      </c>
      <c r="AE1291">
        <v>0.91995677367537299</v>
      </c>
      <c r="AF1291" t="s">
        <v>56</v>
      </c>
      <c r="AG1291" s="2" t="s">
        <v>64</v>
      </c>
      <c r="AH1291">
        <v>2.772836254</v>
      </c>
      <c r="AI1291">
        <v>0</v>
      </c>
      <c r="AJ1291">
        <v>0</v>
      </c>
      <c r="AK1291">
        <v>0</v>
      </c>
      <c r="AL1291">
        <v>2.7554976940000002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1</v>
      </c>
      <c r="AS1291">
        <v>0</v>
      </c>
      <c r="AT1291">
        <v>0</v>
      </c>
      <c r="AU1291">
        <v>2.7554976940000002</v>
      </c>
      <c r="AV1291">
        <v>48.440000529999999</v>
      </c>
      <c r="AW1291">
        <v>19.215000150000002</v>
      </c>
      <c r="AX1291">
        <v>0.70433332500000001</v>
      </c>
      <c r="AY1291">
        <v>2.110236247</v>
      </c>
    </row>
    <row r="1292" spans="1:51" x14ac:dyDescent="0.2">
      <c r="A1292" t="s">
        <v>2367</v>
      </c>
      <c r="B1292" t="s">
        <v>51</v>
      </c>
      <c r="C1292">
        <v>47.728920000000002</v>
      </c>
      <c r="D1292">
        <v>121.4276</v>
      </c>
      <c r="E1292" t="s">
        <v>109</v>
      </c>
      <c r="F1292" t="s">
        <v>1241</v>
      </c>
      <c r="G1292">
        <v>2014</v>
      </c>
      <c r="H1292">
        <v>811.24379999999996</v>
      </c>
      <c r="I1292" t="s">
        <v>2</v>
      </c>
      <c r="J1292">
        <v>1</v>
      </c>
      <c r="K1292">
        <v>5.8999999999999997E-2</v>
      </c>
      <c r="L1292">
        <v>0.05</v>
      </c>
      <c r="M1292">
        <v>6.0000000000000001E-3</v>
      </c>
      <c r="N1292">
        <v>1.9E-2</v>
      </c>
      <c r="O1292">
        <v>0.05</v>
      </c>
      <c r="P1292">
        <f>SUM(O1292,M1292)</f>
        <v>5.6000000000000001E-2</v>
      </c>
      <c r="Q1292">
        <v>-2.99573227355399</v>
      </c>
      <c r="R1292">
        <v>-5.1159958097540796</v>
      </c>
      <c r="S1292">
        <v>-2.8302178350764202</v>
      </c>
      <c r="T1292">
        <v>-2.99573227355399</v>
      </c>
      <c r="U1292">
        <f>LN(P1292)</f>
        <v>-2.8824035882469876</v>
      </c>
      <c r="V1292" t="s">
        <v>59</v>
      </c>
      <c r="W1292">
        <v>205.797698</v>
      </c>
      <c r="X1292" t="s">
        <v>67</v>
      </c>
      <c r="Y1292">
        <v>2.3806226279999998</v>
      </c>
      <c r="Z1292">
        <v>1.3043910329999999</v>
      </c>
      <c r="AA1292">
        <v>1.9124295120000001</v>
      </c>
      <c r="AB1292">
        <v>3.216820545</v>
      </c>
      <c r="AC1292">
        <v>3.6850136610000002</v>
      </c>
      <c r="AD1292">
        <v>1.8250835583595999</v>
      </c>
      <c r="AE1292">
        <v>1.4661473926277799</v>
      </c>
      <c r="AF1292" t="s">
        <v>56</v>
      </c>
      <c r="AG1292" s="2" t="s">
        <v>56</v>
      </c>
      <c r="AH1292">
        <v>4.7491356428259301</v>
      </c>
      <c r="AI1292">
        <v>0</v>
      </c>
      <c r="AJ1292">
        <v>0</v>
      </c>
      <c r="AK1292">
        <v>0.36929589699999998</v>
      </c>
      <c r="AL1292">
        <v>3.7258238079999999</v>
      </c>
      <c r="AM1292">
        <v>0.69482608499999998</v>
      </c>
      <c r="AN1292">
        <v>0</v>
      </c>
      <c r="AO1292">
        <v>0</v>
      </c>
      <c r="AP1292">
        <v>0</v>
      </c>
      <c r="AQ1292">
        <v>7.7098136999999997E-2</v>
      </c>
      <c r="AR1292">
        <v>0.77593354625838096</v>
      </c>
      <c r="AS1292">
        <v>0.14505927900000001</v>
      </c>
      <c r="AT1292">
        <v>0</v>
      </c>
      <c r="AU1292">
        <v>3.7258238079999999</v>
      </c>
      <c r="AV1292">
        <v>60.061052719999999</v>
      </c>
      <c r="AW1292">
        <v>16.428289410000001</v>
      </c>
      <c r="AX1292">
        <v>0.77266666299999998</v>
      </c>
      <c r="AY1292">
        <v>5.8110235929999998</v>
      </c>
    </row>
    <row r="1293" spans="1:51" x14ac:dyDescent="0.2">
      <c r="A1293" t="s">
        <v>2368</v>
      </c>
      <c r="B1293" t="s">
        <v>51</v>
      </c>
      <c r="C1293">
        <v>46.131709999999998</v>
      </c>
      <c r="D1293">
        <v>121.5873</v>
      </c>
      <c r="E1293" t="s">
        <v>109</v>
      </c>
      <c r="F1293" t="s">
        <v>1237</v>
      </c>
      <c r="G1293">
        <v>2013</v>
      </c>
      <c r="H1293">
        <v>33.4818</v>
      </c>
      <c r="I1293" t="s">
        <v>2</v>
      </c>
      <c r="J1293">
        <v>1</v>
      </c>
      <c r="K1293">
        <v>0.05</v>
      </c>
      <c r="L1293">
        <v>0.05</v>
      </c>
      <c r="M1293">
        <v>5.0000000000000001E-3</v>
      </c>
      <c r="N1293">
        <v>1.0999999999999999E-2</v>
      </c>
      <c r="O1293">
        <v>0.05</v>
      </c>
      <c r="P1293">
        <f>SUM(O1293,M1293)</f>
        <v>5.5E-2</v>
      </c>
      <c r="Q1293">
        <v>-2.99573227355399</v>
      </c>
      <c r="R1293">
        <v>-5.2983173665480399</v>
      </c>
      <c r="S1293">
        <v>-2.99573227355399</v>
      </c>
      <c r="T1293">
        <v>-2.99573227355399</v>
      </c>
      <c r="U1293">
        <f>LN(P1293)</f>
        <v>-2.9004220937496661</v>
      </c>
      <c r="V1293" t="s">
        <v>54</v>
      </c>
      <c r="W1293">
        <v>922.68555630000003</v>
      </c>
      <c r="X1293" t="s">
        <v>67</v>
      </c>
      <c r="Y1293">
        <v>1.9874305969999999</v>
      </c>
      <c r="Z1293">
        <v>1.945647951</v>
      </c>
      <c r="AA1293">
        <v>1.7183305520000001</v>
      </c>
      <c r="AB1293">
        <v>3.6639785030000001</v>
      </c>
      <c r="AC1293">
        <v>3.9330785480000001</v>
      </c>
      <c r="AD1293">
        <v>1.02147492611833</v>
      </c>
      <c r="AE1293">
        <v>0.883166222911413</v>
      </c>
      <c r="AF1293" t="s">
        <v>64</v>
      </c>
      <c r="AG1293" s="2" t="s">
        <v>82</v>
      </c>
      <c r="AH1293">
        <v>3.9330785480000001</v>
      </c>
      <c r="AI1293">
        <v>0</v>
      </c>
      <c r="AJ1293">
        <v>0</v>
      </c>
      <c r="AK1293">
        <v>0</v>
      </c>
      <c r="AL1293">
        <v>3.9790752739999999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1</v>
      </c>
      <c r="AS1293">
        <v>0</v>
      </c>
      <c r="AT1293">
        <v>0</v>
      </c>
      <c r="AU1293">
        <v>3.9790752739999999</v>
      </c>
      <c r="AV1293">
        <v>37.490001679999999</v>
      </c>
      <c r="AW1293">
        <v>13.40999985</v>
      </c>
      <c r="AX1293">
        <v>0.62824999299999995</v>
      </c>
      <c r="AY1293">
        <v>4.241141796</v>
      </c>
    </row>
    <row r="1294" spans="1:51" x14ac:dyDescent="0.2">
      <c r="A1294" t="s">
        <v>2369</v>
      </c>
      <c r="B1294" t="s">
        <v>51</v>
      </c>
      <c r="C1294">
        <v>46.537759999999999</v>
      </c>
      <c r="D1294">
        <v>122.0414</v>
      </c>
      <c r="E1294" t="s">
        <v>109</v>
      </c>
      <c r="F1294" t="s">
        <v>1239</v>
      </c>
      <c r="G1294">
        <v>2013</v>
      </c>
      <c r="H1294">
        <v>25.9146</v>
      </c>
      <c r="I1294" t="s">
        <v>2</v>
      </c>
      <c r="J1294">
        <v>1</v>
      </c>
      <c r="K1294">
        <v>0.10100000000000001</v>
      </c>
      <c r="L1294">
        <v>7.2999999999999995E-2</v>
      </c>
      <c r="M1294">
        <v>8.9999999999999993E-3</v>
      </c>
      <c r="N1294">
        <v>8.2000000000000003E-2</v>
      </c>
      <c r="O1294">
        <v>0.05</v>
      </c>
      <c r="P1294">
        <f>SUM(O1294,M1294)</f>
        <v>5.9000000000000004E-2</v>
      </c>
      <c r="Q1294">
        <v>-2.6172958378337499</v>
      </c>
      <c r="R1294">
        <v>-4.7105307016459204</v>
      </c>
      <c r="S1294">
        <v>-2.2926347621408798</v>
      </c>
      <c r="T1294">
        <v>-2.99573227355399</v>
      </c>
      <c r="U1294">
        <f>LN(P1294)</f>
        <v>-2.8302178350764176</v>
      </c>
      <c r="V1294" t="s">
        <v>54</v>
      </c>
      <c r="W1294">
        <v>1227.8073179999999</v>
      </c>
      <c r="X1294" t="s">
        <v>67</v>
      </c>
      <c r="Y1294">
        <v>2.1084732399999999</v>
      </c>
      <c r="Z1294">
        <v>1.867858687</v>
      </c>
      <c r="AA1294">
        <v>1.69171571</v>
      </c>
      <c r="AB1294">
        <v>3.559574397</v>
      </c>
      <c r="AC1294">
        <v>3.9763319269999999</v>
      </c>
      <c r="AD1294">
        <v>1.12881839224489</v>
      </c>
      <c r="AE1294">
        <v>0.90569791054005999</v>
      </c>
      <c r="AF1294" t="s">
        <v>56</v>
      </c>
      <c r="AG1294" s="2" t="s">
        <v>64</v>
      </c>
      <c r="AH1294">
        <v>4.0985961706618701</v>
      </c>
      <c r="AI1294">
        <v>0</v>
      </c>
      <c r="AJ1294">
        <v>0</v>
      </c>
      <c r="AK1294">
        <v>8.5493057999999997E-2</v>
      </c>
      <c r="AL1294">
        <v>3.993412019</v>
      </c>
      <c r="AM1294">
        <v>3.6771185999999997E-2</v>
      </c>
      <c r="AN1294">
        <v>0</v>
      </c>
      <c r="AO1294">
        <v>0</v>
      </c>
      <c r="AP1294">
        <v>0</v>
      </c>
      <c r="AQ1294">
        <v>2.0772542000000001E-2</v>
      </c>
      <c r="AR1294">
        <v>0.97016923879033201</v>
      </c>
      <c r="AS1294">
        <v>8.9344209999999997E-3</v>
      </c>
      <c r="AT1294">
        <v>0</v>
      </c>
      <c r="AU1294">
        <v>3.993412019</v>
      </c>
      <c r="AV1294">
        <v>0.86000001400000003</v>
      </c>
      <c r="AW1294">
        <v>18.739999770000001</v>
      </c>
      <c r="AX1294">
        <v>0.86649999</v>
      </c>
      <c r="AY1294">
        <v>6.5</v>
      </c>
    </row>
    <row r="1295" spans="1:51" x14ac:dyDescent="0.2">
      <c r="A1295" t="s">
        <v>2370</v>
      </c>
      <c r="B1295" t="s">
        <v>51</v>
      </c>
      <c r="C1295">
        <v>46.837569999999999</v>
      </c>
      <c r="D1295">
        <v>123.38630000000001</v>
      </c>
      <c r="E1295" t="s">
        <v>109</v>
      </c>
      <c r="F1295" t="s">
        <v>1243</v>
      </c>
      <c r="G1295">
        <v>2013</v>
      </c>
      <c r="H1295">
        <v>0.98909999999999998</v>
      </c>
      <c r="I1295" t="s">
        <v>2</v>
      </c>
      <c r="J1295">
        <v>1</v>
      </c>
      <c r="K1295">
        <v>0.251</v>
      </c>
      <c r="L1295">
        <v>0.158</v>
      </c>
      <c r="M1295">
        <v>1.9E-2</v>
      </c>
      <c r="N1295">
        <v>0.17699999999999999</v>
      </c>
      <c r="O1295">
        <v>7.3999999999999996E-2</v>
      </c>
      <c r="P1295">
        <f>SUM(O1295,M1295)</f>
        <v>9.2999999999999999E-2</v>
      </c>
      <c r="Q1295">
        <v>-1.8451602459551699</v>
      </c>
      <c r="R1295">
        <v>-3.9633162998157001</v>
      </c>
      <c r="S1295">
        <v>-1.38230233985035</v>
      </c>
      <c r="T1295">
        <v>-2.6036901857779702</v>
      </c>
      <c r="U1295">
        <f>LN(P1295)</f>
        <v>-2.375155785828881</v>
      </c>
      <c r="V1295" t="s">
        <v>54</v>
      </c>
      <c r="W1295">
        <v>2443.0369529999998</v>
      </c>
      <c r="X1295" t="s">
        <v>63</v>
      </c>
      <c r="Y1295">
        <v>1.9879199999999999</v>
      </c>
      <c r="Z1295">
        <v>1.2842499999999999</v>
      </c>
      <c r="AA1295">
        <v>1.4075200000000001</v>
      </c>
      <c r="AB1295">
        <v>2.69177</v>
      </c>
      <c r="AC1295">
        <v>3.27217</v>
      </c>
      <c r="AD1295">
        <v>1.54792291220557</v>
      </c>
      <c r="AE1295">
        <v>1.09598598403738</v>
      </c>
      <c r="AF1295" t="s">
        <v>56</v>
      </c>
      <c r="AG1295" s="2" t="s">
        <v>64</v>
      </c>
      <c r="AH1295">
        <v>3.8757440780507499</v>
      </c>
      <c r="AI1295">
        <v>0</v>
      </c>
      <c r="AJ1295">
        <v>0</v>
      </c>
      <c r="AK1295">
        <v>0.56728608999999997</v>
      </c>
      <c r="AL1295">
        <v>3.2721769809999999</v>
      </c>
      <c r="AM1295">
        <v>3.6287988E-2</v>
      </c>
      <c r="AN1295">
        <v>0</v>
      </c>
      <c r="AO1295">
        <v>0</v>
      </c>
      <c r="AP1295">
        <v>0</v>
      </c>
      <c r="AQ1295">
        <v>0.146368041</v>
      </c>
      <c r="AR1295">
        <v>0.844268851117148</v>
      </c>
      <c r="AS1295">
        <v>9.3628270000000006E-3</v>
      </c>
      <c r="AT1295">
        <v>0</v>
      </c>
      <c r="AU1295">
        <v>3.2721769809999999</v>
      </c>
      <c r="AV1295">
        <v>69.589996339999999</v>
      </c>
      <c r="AW1295">
        <v>15.815000530000001</v>
      </c>
      <c r="AX1295">
        <v>0.84100002100000004</v>
      </c>
      <c r="AY1295">
        <v>6.5</v>
      </c>
    </row>
    <row r="1296" spans="1:51" x14ac:dyDescent="0.2">
      <c r="A1296" t="s">
        <v>2371</v>
      </c>
      <c r="B1296" t="s">
        <v>51</v>
      </c>
      <c r="C1296">
        <v>46.228949999999998</v>
      </c>
      <c r="D1296">
        <v>123.393</v>
      </c>
      <c r="E1296" t="s">
        <v>109</v>
      </c>
      <c r="F1296" t="s">
        <v>1245</v>
      </c>
      <c r="G1296">
        <v>2013</v>
      </c>
      <c r="H1296">
        <v>190.5822</v>
      </c>
      <c r="I1296" t="s">
        <v>2</v>
      </c>
      <c r="J1296">
        <v>1</v>
      </c>
      <c r="K1296">
        <v>0.29899999999999999</v>
      </c>
      <c r="L1296">
        <v>0.13600000000000001</v>
      </c>
      <c r="M1296">
        <v>3.1E-2</v>
      </c>
      <c r="N1296">
        <v>0.16700000000000001</v>
      </c>
      <c r="O1296">
        <v>0.13200000000000001</v>
      </c>
      <c r="P1296">
        <f>SUM(O1296,M1296)</f>
        <v>0.16300000000000001</v>
      </c>
      <c r="Q1296">
        <v>-1.99510039324608</v>
      </c>
      <c r="R1296">
        <v>-3.4737680744969901</v>
      </c>
      <c r="S1296">
        <v>-1.20731170559145</v>
      </c>
      <c r="T1296">
        <v>-2.0249533563957698</v>
      </c>
      <c r="U1296">
        <f>LN(P1296)</f>
        <v>-1.8140050781753747</v>
      </c>
      <c r="V1296" t="s">
        <v>59</v>
      </c>
      <c r="W1296">
        <v>922.68555630000003</v>
      </c>
      <c r="X1296" t="s">
        <v>63</v>
      </c>
      <c r="Y1296">
        <v>2.3426864250000001</v>
      </c>
      <c r="Z1296">
        <v>1.707409492</v>
      </c>
      <c r="AA1296">
        <v>1.6707638339999999</v>
      </c>
      <c r="AB1296">
        <v>3.3781733260000002</v>
      </c>
      <c r="AC1296">
        <v>4.0500959170000002</v>
      </c>
      <c r="AD1296">
        <v>1.37207063447671</v>
      </c>
      <c r="AE1296">
        <v>0.97853727639930399</v>
      </c>
      <c r="AF1296" t="s">
        <v>56</v>
      </c>
      <c r="AG1296" s="2" t="s">
        <v>64</v>
      </c>
      <c r="AH1296">
        <v>9.1115926571625092</v>
      </c>
      <c r="AI1296">
        <v>1.972627938</v>
      </c>
      <c r="AJ1296">
        <v>0.339560058</v>
      </c>
      <c r="AK1296">
        <v>2.5729654690000001</v>
      </c>
      <c r="AL1296">
        <v>3.9888168249999998</v>
      </c>
      <c r="AM1296">
        <v>0.16834179099999999</v>
      </c>
      <c r="AN1296">
        <v>8.0014849999999992E-3</v>
      </c>
      <c r="AO1296">
        <v>0.21796238600000001</v>
      </c>
      <c r="AP1296">
        <v>3.7519148000000002E-2</v>
      </c>
      <c r="AQ1296">
        <v>0.28429572600000003</v>
      </c>
      <c r="AR1296">
        <v>0.44449922965073202</v>
      </c>
      <c r="AS1296">
        <v>1.8600657999999999E-2</v>
      </c>
      <c r="AT1296">
        <v>8.8411100000000003E-4</v>
      </c>
      <c r="AU1296">
        <v>5.9361438460000002</v>
      </c>
      <c r="AV1296">
        <v>0</v>
      </c>
      <c r="AW1296">
        <v>17.181111229999999</v>
      </c>
      <c r="AX1296">
        <v>0.84100002100000004</v>
      </c>
      <c r="AY1296">
        <v>6.5</v>
      </c>
    </row>
    <row r="1297" spans="1:51" x14ac:dyDescent="0.2">
      <c r="A1297" t="s">
        <v>2372</v>
      </c>
      <c r="B1297" t="s">
        <v>51</v>
      </c>
      <c r="C1297">
        <v>48.681359999999998</v>
      </c>
      <c r="D1297">
        <v>121.72</v>
      </c>
      <c r="E1297" t="s">
        <v>109</v>
      </c>
      <c r="F1297" t="s">
        <v>1247</v>
      </c>
      <c r="G1297">
        <v>2013</v>
      </c>
      <c r="H1297">
        <v>25.577100000000002</v>
      </c>
      <c r="I1297" t="s">
        <v>2</v>
      </c>
      <c r="J1297">
        <v>1</v>
      </c>
      <c r="K1297">
        <v>0.05</v>
      </c>
      <c r="L1297">
        <v>0.05</v>
      </c>
      <c r="M1297">
        <v>5.0000000000000001E-3</v>
      </c>
      <c r="N1297">
        <v>1.7000000000000001E-2</v>
      </c>
      <c r="O1297">
        <v>0.05</v>
      </c>
      <c r="P1297">
        <f>SUM(O1297,M1297)</f>
        <v>5.5E-2</v>
      </c>
      <c r="Q1297">
        <v>-2.99573227355399</v>
      </c>
      <c r="R1297">
        <v>-5.2983173665480399</v>
      </c>
      <c r="S1297">
        <v>-2.99573227355399</v>
      </c>
      <c r="T1297">
        <v>-2.99573227355399</v>
      </c>
      <c r="U1297">
        <f>LN(P1297)</f>
        <v>-2.9004220937496661</v>
      </c>
      <c r="V1297" t="s">
        <v>54</v>
      </c>
      <c r="W1297">
        <v>1227.8073179999999</v>
      </c>
      <c r="X1297" t="s">
        <v>67</v>
      </c>
      <c r="Y1297">
        <v>3.5479498390000002</v>
      </c>
      <c r="Z1297">
        <v>3.907533656</v>
      </c>
      <c r="AA1297">
        <v>3.1810570359999999</v>
      </c>
      <c r="AB1297">
        <v>7.0885906920000004</v>
      </c>
      <c r="AC1297">
        <v>7.4554834950000002</v>
      </c>
      <c r="AD1297">
        <v>0.90797678314354102</v>
      </c>
      <c r="AE1297">
        <v>0.814083080542506</v>
      </c>
      <c r="AF1297" t="s">
        <v>64</v>
      </c>
      <c r="AG1297" s="2" t="s">
        <v>82</v>
      </c>
      <c r="AH1297">
        <v>7.7780487842704797</v>
      </c>
      <c r="AI1297">
        <v>0</v>
      </c>
      <c r="AJ1297">
        <v>0</v>
      </c>
      <c r="AK1297">
        <v>3.0551569000000001E-2</v>
      </c>
      <c r="AL1297">
        <v>6.8489041329999996</v>
      </c>
      <c r="AM1297">
        <v>0.292013721</v>
      </c>
      <c r="AN1297">
        <v>0</v>
      </c>
      <c r="AO1297">
        <v>0</v>
      </c>
      <c r="AP1297">
        <v>0</v>
      </c>
      <c r="AQ1297">
        <v>4.2601549999999998E-3</v>
      </c>
      <c r="AR1297">
        <v>0.958528764961875</v>
      </c>
      <c r="AS1297">
        <v>4.0718813E-2</v>
      </c>
      <c r="AT1297">
        <v>0</v>
      </c>
      <c r="AU1297">
        <v>6.8489041329999996</v>
      </c>
      <c r="AV1297">
        <v>10.065000059999999</v>
      </c>
      <c r="AW1297">
        <v>13.93000031</v>
      </c>
      <c r="AX1297">
        <v>0.74399999800000005</v>
      </c>
      <c r="AY1297">
        <v>5.9192913369999998</v>
      </c>
    </row>
    <row r="1298" spans="1:51" x14ac:dyDescent="0.2">
      <c r="A1298" t="s">
        <v>2373</v>
      </c>
      <c r="B1298" t="s">
        <v>51</v>
      </c>
      <c r="C1298">
        <v>46.799309999999998</v>
      </c>
      <c r="D1298">
        <v>121.0911</v>
      </c>
      <c r="E1298" t="s">
        <v>109</v>
      </c>
      <c r="F1298" t="s">
        <v>1251</v>
      </c>
      <c r="G1298">
        <v>2013</v>
      </c>
      <c r="H1298">
        <v>167.6259</v>
      </c>
      <c r="I1298" t="s">
        <v>2</v>
      </c>
      <c r="J1298">
        <v>1</v>
      </c>
      <c r="K1298">
        <v>0.05</v>
      </c>
      <c r="L1298">
        <v>0.05</v>
      </c>
      <c r="M1298">
        <v>5.0000000000000001E-3</v>
      </c>
      <c r="N1298">
        <v>7.0000000000000001E-3</v>
      </c>
      <c r="O1298">
        <v>0.05</v>
      </c>
      <c r="P1298">
        <f>SUM(O1298,M1298)</f>
        <v>5.5E-2</v>
      </c>
      <c r="Q1298">
        <v>-2.99573227355399</v>
      </c>
      <c r="R1298">
        <v>-5.2983173665480399</v>
      </c>
      <c r="S1298">
        <v>-2.99573227355399</v>
      </c>
      <c r="T1298">
        <v>-2.99573227355399</v>
      </c>
      <c r="U1298">
        <f>LN(P1298)</f>
        <v>-2.9004220937496661</v>
      </c>
      <c r="V1298" t="s">
        <v>54</v>
      </c>
      <c r="W1298">
        <v>734.80739170000004</v>
      </c>
      <c r="X1298" t="s">
        <v>67</v>
      </c>
      <c r="Y1298">
        <v>1.631190801</v>
      </c>
      <c r="Z1298">
        <v>1.2551528830000001</v>
      </c>
      <c r="AA1298">
        <v>1.3217255619999999</v>
      </c>
      <c r="AB1298">
        <v>2.5768784450000002</v>
      </c>
      <c r="AC1298">
        <v>2.8863436839999999</v>
      </c>
      <c r="AD1298">
        <v>1.2995953107331499</v>
      </c>
      <c r="AE1298">
        <v>1.0530394981373801</v>
      </c>
      <c r="AF1298" t="s">
        <v>56</v>
      </c>
      <c r="AG1298" s="2" t="s">
        <v>64</v>
      </c>
      <c r="AH1298">
        <v>2.98012056697572</v>
      </c>
      <c r="AI1298">
        <v>0</v>
      </c>
      <c r="AJ1298">
        <v>0</v>
      </c>
      <c r="AK1298">
        <v>7.2922400999999998E-2</v>
      </c>
      <c r="AL1298">
        <v>2.9025501010000001</v>
      </c>
      <c r="AM1298">
        <v>2.0854482000000001E-2</v>
      </c>
      <c r="AN1298">
        <v>0</v>
      </c>
      <c r="AO1298">
        <v>0</v>
      </c>
      <c r="AP1298">
        <v>0</v>
      </c>
      <c r="AQ1298">
        <v>2.4337264000000001E-2</v>
      </c>
      <c r="AR1298">
        <v>0.968532520457423</v>
      </c>
      <c r="AS1298">
        <v>6.960015E-3</v>
      </c>
      <c r="AT1298">
        <v>0</v>
      </c>
      <c r="AU1298">
        <v>2.9025501010000001</v>
      </c>
      <c r="AV1298">
        <v>193.95000350000001</v>
      </c>
      <c r="AW1298">
        <v>11.364285880000001</v>
      </c>
      <c r="AX1298">
        <v>0.65600001799999996</v>
      </c>
      <c r="AY1298">
        <v>2.4842519759999999</v>
      </c>
    </row>
    <row r="1299" spans="1:51" x14ac:dyDescent="0.2">
      <c r="A1299" t="s">
        <v>2374</v>
      </c>
      <c r="B1299" t="s">
        <v>51</v>
      </c>
      <c r="C1299">
        <v>48.384999999999998</v>
      </c>
      <c r="D1299">
        <v>120.29640000000001</v>
      </c>
      <c r="E1299" t="s">
        <v>109</v>
      </c>
      <c r="F1299" t="s">
        <v>1253</v>
      </c>
      <c r="G1299">
        <v>2014</v>
      </c>
      <c r="H1299">
        <v>60.546599999999998</v>
      </c>
      <c r="I1299" t="s">
        <v>2</v>
      </c>
      <c r="J1299">
        <v>1</v>
      </c>
      <c r="K1299">
        <v>0.111</v>
      </c>
      <c r="L1299">
        <v>0.05</v>
      </c>
      <c r="M1299">
        <v>5.0000000000000001E-3</v>
      </c>
      <c r="N1299">
        <v>1.4999999999999999E-2</v>
      </c>
      <c r="O1299">
        <v>9.6000000000000002E-2</v>
      </c>
      <c r="P1299">
        <f>SUM(O1299,M1299)</f>
        <v>0.10100000000000001</v>
      </c>
      <c r="Q1299">
        <v>-2.99573227355399</v>
      </c>
      <c r="R1299">
        <v>-5.2983173665480399</v>
      </c>
      <c r="S1299">
        <v>-2.1982250776697998</v>
      </c>
      <c r="T1299">
        <v>-2.3434070875142998</v>
      </c>
      <c r="U1299">
        <f>LN(P1299)</f>
        <v>-2.2926347621408776</v>
      </c>
      <c r="V1299" t="s">
        <v>54</v>
      </c>
      <c r="W1299">
        <v>922.68555630000003</v>
      </c>
      <c r="X1299" t="s">
        <v>67</v>
      </c>
      <c r="Y1299">
        <v>0.94766968500000004</v>
      </c>
      <c r="Z1299">
        <v>0.46092279800000002</v>
      </c>
      <c r="AA1299">
        <v>0.70179518799999996</v>
      </c>
      <c r="AB1299">
        <v>1.1627179860000001</v>
      </c>
      <c r="AC1299">
        <v>1.4085924830000001</v>
      </c>
      <c r="AD1299">
        <v>2.0560269292646298</v>
      </c>
      <c r="AE1299">
        <v>1.5225872771864899</v>
      </c>
      <c r="AF1299" t="s">
        <v>56</v>
      </c>
      <c r="AG1299" s="2" t="s">
        <v>56</v>
      </c>
      <c r="AH1299">
        <v>1.48877715777777</v>
      </c>
      <c r="AI1299">
        <v>0</v>
      </c>
      <c r="AJ1299">
        <v>0</v>
      </c>
      <c r="AK1299">
        <v>7.2771457999999997E-2</v>
      </c>
      <c r="AL1299">
        <v>1.4177359940000001</v>
      </c>
      <c r="AM1299">
        <v>7.4132169999999997E-3</v>
      </c>
      <c r="AN1299">
        <v>0</v>
      </c>
      <c r="AO1299">
        <v>0</v>
      </c>
      <c r="AP1299">
        <v>0</v>
      </c>
      <c r="AQ1299">
        <v>4.8581649999999997E-2</v>
      </c>
      <c r="AR1299">
        <v>0.94614057963015596</v>
      </c>
      <c r="AS1299">
        <v>4.9490050000000002E-3</v>
      </c>
      <c r="AT1299">
        <v>0</v>
      </c>
      <c r="AU1299">
        <v>1.4177359940000001</v>
      </c>
      <c r="AV1299">
        <v>50.333333330000002</v>
      </c>
      <c r="AW1299">
        <v>18.228333159999998</v>
      </c>
      <c r="AX1299">
        <v>0.64399999399999996</v>
      </c>
      <c r="AY1299">
        <v>4.1082677839999997</v>
      </c>
    </row>
    <row r="1300" spans="1:51" x14ac:dyDescent="0.2">
      <c r="A1300" t="s">
        <v>2375</v>
      </c>
      <c r="B1300" t="s">
        <v>51</v>
      </c>
      <c r="C1300">
        <v>47.067270000000001</v>
      </c>
      <c r="D1300">
        <v>123.8236</v>
      </c>
      <c r="E1300" t="s">
        <v>109</v>
      </c>
      <c r="F1300" t="s">
        <v>1255</v>
      </c>
      <c r="G1300">
        <v>2013</v>
      </c>
      <c r="H1300">
        <v>65.649600000000007</v>
      </c>
      <c r="I1300" t="s">
        <v>2</v>
      </c>
      <c r="J1300">
        <v>1</v>
      </c>
      <c r="K1300">
        <v>0.16300000000000001</v>
      </c>
      <c r="L1300">
        <v>0.108</v>
      </c>
      <c r="M1300">
        <v>5.0000000000000001E-3</v>
      </c>
      <c r="N1300">
        <v>0.113</v>
      </c>
      <c r="O1300">
        <v>0.05</v>
      </c>
      <c r="P1300">
        <f>SUM(O1300,M1300)</f>
        <v>5.5E-2</v>
      </c>
      <c r="Q1300">
        <v>-2.22562405185792</v>
      </c>
      <c r="R1300">
        <v>-5.2983173665480399</v>
      </c>
      <c r="S1300">
        <v>-1.81400507817537</v>
      </c>
      <c r="T1300">
        <v>-2.99573227355399</v>
      </c>
      <c r="U1300">
        <f>LN(P1300)</f>
        <v>-2.9004220937496661</v>
      </c>
      <c r="V1300" t="s">
        <v>54</v>
      </c>
      <c r="W1300">
        <v>1227.8073179999999</v>
      </c>
      <c r="X1300" t="s">
        <v>55</v>
      </c>
      <c r="Y1300">
        <v>2.040882705</v>
      </c>
      <c r="Z1300">
        <v>1.5784078180000001</v>
      </c>
      <c r="AA1300">
        <v>1.620280443</v>
      </c>
      <c r="AB1300">
        <v>3.198688261</v>
      </c>
      <c r="AC1300">
        <v>3.6192905230000001</v>
      </c>
      <c r="AD1300">
        <v>1.2930008846420999</v>
      </c>
      <c r="AE1300">
        <v>1.02652839432401</v>
      </c>
      <c r="AF1300" t="s">
        <v>56</v>
      </c>
      <c r="AG1300" s="2" t="s">
        <v>64</v>
      </c>
      <c r="AH1300">
        <v>7.0456113817272401</v>
      </c>
      <c r="AI1300">
        <v>2.5614034650000002</v>
      </c>
      <c r="AJ1300">
        <v>0.32611899799999999</v>
      </c>
      <c r="AK1300">
        <v>0.51329425900000003</v>
      </c>
      <c r="AL1300">
        <v>3.583198023</v>
      </c>
      <c r="AM1300">
        <v>1.8118898000000001E-2</v>
      </c>
      <c r="AN1300">
        <v>7.3852379999999997E-3</v>
      </c>
      <c r="AO1300">
        <v>0.36541787100000001</v>
      </c>
      <c r="AP1300">
        <v>4.6525162000000002E-2</v>
      </c>
      <c r="AQ1300">
        <v>7.3228172999999994E-2</v>
      </c>
      <c r="AR1300">
        <v>0.51369431649134301</v>
      </c>
      <c r="AS1300">
        <v>2.5848989999999999E-3</v>
      </c>
      <c r="AT1300">
        <v>1.0536009999999999E-3</v>
      </c>
      <c r="AU1300">
        <v>6.1435454780000001</v>
      </c>
      <c r="AV1300">
        <v>63.989999769999997</v>
      </c>
      <c r="AW1300">
        <v>17.522500040000001</v>
      </c>
      <c r="AX1300">
        <v>0.88400000300000003</v>
      </c>
      <c r="AY1300">
        <v>6.0570864679999996</v>
      </c>
    </row>
    <row r="1301" spans="1:51" x14ac:dyDescent="0.2">
      <c r="A1301" t="s">
        <v>2376</v>
      </c>
      <c r="B1301" t="s">
        <v>51</v>
      </c>
      <c r="C1301">
        <v>46.53201</v>
      </c>
      <c r="D1301">
        <v>123.827</v>
      </c>
      <c r="E1301" t="s">
        <v>109</v>
      </c>
      <c r="F1301" t="s">
        <v>1259</v>
      </c>
      <c r="G1301">
        <v>2014</v>
      </c>
      <c r="H1301">
        <v>0.83609999999999995</v>
      </c>
      <c r="I1301" t="s">
        <v>2</v>
      </c>
      <c r="J1301">
        <v>1</v>
      </c>
      <c r="K1301">
        <v>0.57799999999999996</v>
      </c>
      <c r="L1301">
        <v>0.45800000000000002</v>
      </c>
      <c r="M1301">
        <v>8.0000000000000002E-3</v>
      </c>
      <c r="N1301">
        <v>0.46600000000000003</v>
      </c>
      <c r="O1301">
        <v>0.112</v>
      </c>
      <c r="P1301">
        <f>SUM(O1301,M1301)</f>
        <v>0.12</v>
      </c>
      <c r="Q1301">
        <v>-0.78088609486795202</v>
      </c>
      <c r="R1301">
        <v>-4.8283137373022997</v>
      </c>
      <c r="S1301">
        <v>-0.54818141030975998</v>
      </c>
      <c r="T1301">
        <v>-2.18925640768704</v>
      </c>
      <c r="U1301">
        <f>LN(P1301)</f>
        <v>-2.120263536200091</v>
      </c>
      <c r="V1301" t="s">
        <v>54</v>
      </c>
      <c r="W1301">
        <v>2443.0369529999998</v>
      </c>
      <c r="X1301" t="s">
        <v>63</v>
      </c>
      <c r="Y1301">
        <v>2.1082200000000002</v>
      </c>
      <c r="Z1301">
        <v>1.52857</v>
      </c>
      <c r="AA1301">
        <v>1.59788</v>
      </c>
      <c r="AB1301">
        <v>3.1264500000000002</v>
      </c>
      <c r="AC1301">
        <v>3.63679</v>
      </c>
      <c r="AD1301">
        <v>1.37921063477629</v>
      </c>
      <c r="AE1301">
        <v>1.04534303303087</v>
      </c>
      <c r="AF1301" t="s">
        <v>56</v>
      </c>
      <c r="AG1301" s="2" t="s">
        <v>64</v>
      </c>
      <c r="AH1301">
        <v>3.63679</v>
      </c>
      <c r="AI1301">
        <v>0</v>
      </c>
      <c r="AJ1301">
        <v>0</v>
      </c>
      <c r="AK1301">
        <v>0</v>
      </c>
      <c r="AL1301">
        <v>3.6367959980000002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1</v>
      </c>
      <c r="AS1301">
        <v>0</v>
      </c>
      <c r="AT1301">
        <v>0</v>
      </c>
      <c r="AU1301">
        <v>3.6367959980000002</v>
      </c>
      <c r="AV1301">
        <v>41.400001529999997</v>
      </c>
      <c r="AW1301">
        <v>16.73500061</v>
      </c>
      <c r="AX1301">
        <v>0.79400002999999997</v>
      </c>
      <c r="AY1301">
        <v>6.116141796</v>
      </c>
    </row>
    <row r="1302" spans="1:51" x14ac:dyDescent="0.2">
      <c r="A1302" t="s">
        <v>2377</v>
      </c>
      <c r="B1302" t="s">
        <v>51</v>
      </c>
      <c r="C1302">
        <v>46.520769999999999</v>
      </c>
      <c r="D1302">
        <v>121.24039999999999</v>
      </c>
      <c r="E1302" t="s">
        <v>109</v>
      </c>
      <c r="F1302" t="s">
        <v>2378</v>
      </c>
      <c r="G1302">
        <v>2014</v>
      </c>
      <c r="H1302">
        <v>4.0157999999999996</v>
      </c>
      <c r="I1302" t="s">
        <v>2</v>
      </c>
      <c r="J1302">
        <v>1</v>
      </c>
      <c r="K1302">
        <v>5.3999999999999999E-2</v>
      </c>
      <c r="L1302">
        <v>0.05</v>
      </c>
      <c r="M1302">
        <v>8.9999999999999993E-3</v>
      </c>
      <c r="N1302">
        <v>3.3000000000000002E-2</v>
      </c>
      <c r="O1302">
        <v>0.05</v>
      </c>
      <c r="P1302">
        <f>SUM(O1302,M1302)</f>
        <v>5.9000000000000004E-2</v>
      </c>
      <c r="Q1302">
        <v>-2.99573227355399</v>
      </c>
      <c r="R1302">
        <v>-4.7105307016459204</v>
      </c>
      <c r="S1302">
        <v>-2.9187712324178601</v>
      </c>
      <c r="T1302">
        <v>-2.99573227355399</v>
      </c>
      <c r="U1302">
        <f>LN(P1302)</f>
        <v>-2.8302178350764176</v>
      </c>
      <c r="V1302" t="s">
        <v>54</v>
      </c>
      <c r="W1302">
        <v>3356.836045</v>
      </c>
      <c r="X1302" t="s">
        <v>67</v>
      </c>
      <c r="Y1302">
        <v>0.94985103800000004</v>
      </c>
      <c r="Z1302">
        <v>0.69368077399999994</v>
      </c>
      <c r="AA1302">
        <v>0.68480303899999995</v>
      </c>
      <c r="AB1302">
        <v>1.3784838129999999</v>
      </c>
      <c r="AC1302">
        <v>1.643531812</v>
      </c>
      <c r="AD1302">
        <v>1.3692912844085801</v>
      </c>
      <c r="AE1302">
        <v>0.98720198781233603</v>
      </c>
      <c r="AF1302" t="s">
        <v>56</v>
      </c>
      <c r="AG1302" s="2" t="s">
        <v>64</v>
      </c>
      <c r="AH1302">
        <v>1.643531812</v>
      </c>
      <c r="AI1302">
        <v>0</v>
      </c>
      <c r="AJ1302">
        <v>0</v>
      </c>
      <c r="AK1302">
        <v>0</v>
      </c>
      <c r="AL1302">
        <v>1.6848499770000001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1</v>
      </c>
      <c r="AS1302">
        <v>0</v>
      </c>
      <c r="AT1302">
        <v>0</v>
      </c>
      <c r="AU1302">
        <v>1.6848499770000001</v>
      </c>
      <c r="AV1302">
        <v>14.67500019</v>
      </c>
      <c r="AW1302">
        <v>11.177499770000001</v>
      </c>
      <c r="AX1302">
        <v>0.530000001</v>
      </c>
      <c r="AY1302">
        <v>4.4921259879999997</v>
      </c>
    </row>
    <row r="1303" spans="1:51" x14ac:dyDescent="0.2">
      <c r="A1303" t="s">
        <v>2379</v>
      </c>
      <c r="B1303" t="s">
        <v>51</v>
      </c>
      <c r="C1303">
        <v>47.990679999999998</v>
      </c>
      <c r="D1303">
        <v>123.50230000000001</v>
      </c>
      <c r="E1303" t="s">
        <v>109</v>
      </c>
      <c r="F1303" t="s">
        <v>2380</v>
      </c>
      <c r="G1303">
        <v>2013</v>
      </c>
      <c r="H1303">
        <v>3.9653999999999998</v>
      </c>
      <c r="I1303" t="s">
        <v>2</v>
      </c>
      <c r="J1303">
        <v>1</v>
      </c>
      <c r="K1303">
        <v>7.0999999999999994E-2</v>
      </c>
      <c r="L1303">
        <v>0.05</v>
      </c>
      <c r="M1303">
        <v>6.0000000000000001E-3</v>
      </c>
      <c r="N1303">
        <v>5.5E-2</v>
      </c>
      <c r="O1303">
        <v>0.05</v>
      </c>
      <c r="P1303">
        <f>SUM(O1303,M1303)</f>
        <v>5.6000000000000001E-2</v>
      </c>
      <c r="Q1303">
        <v>-2.99573227355399</v>
      </c>
      <c r="R1303">
        <v>-5.1159958097540796</v>
      </c>
      <c r="S1303">
        <v>-2.64507540194082</v>
      </c>
      <c r="T1303">
        <v>-2.99573227355399</v>
      </c>
      <c r="U1303">
        <f>LN(P1303)</f>
        <v>-2.8824035882469876</v>
      </c>
      <c r="V1303" t="s">
        <v>54</v>
      </c>
      <c r="W1303">
        <v>3356.836045</v>
      </c>
      <c r="X1303" t="s">
        <v>67</v>
      </c>
      <c r="Y1303">
        <v>1.678304655</v>
      </c>
      <c r="Z1303">
        <v>1.172396502</v>
      </c>
      <c r="AA1303">
        <v>1.4115047469999999</v>
      </c>
      <c r="AB1303">
        <v>2.5839012490000002</v>
      </c>
      <c r="AC1303">
        <v>2.850701157</v>
      </c>
      <c r="AD1303">
        <v>1.43151625933459</v>
      </c>
      <c r="AE1303">
        <v>1.20394827568327</v>
      </c>
      <c r="AF1303" t="s">
        <v>56</v>
      </c>
      <c r="AG1303" s="2" t="s">
        <v>56</v>
      </c>
      <c r="AH1303">
        <v>2.850701157</v>
      </c>
      <c r="AI1303">
        <v>0</v>
      </c>
      <c r="AJ1303">
        <v>0</v>
      </c>
      <c r="AK1303">
        <v>0</v>
      </c>
      <c r="AL1303">
        <v>2.8716994530000002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1</v>
      </c>
      <c r="AS1303">
        <v>0</v>
      </c>
      <c r="AT1303">
        <v>0</v>
      </c>
      <c r="AU1303">
        <v>2.8716994530000002</v>
      </c>
      <c r="AV1303">
        <v>34.840000150000002</v>
      </c>
      <c r="AW1303">
        <v>14.69499969</v>
      </c>
      <c r="AX1303">
        <v>0.82499998799999996</v>
      </c>
      <c r="AY1303">
        <v>4.787401676</v>
      </c>
    </row>
    <row r="1304" spans="1:51" x14ac:dyDescent="0.2">
      <c r="A1304" t="s">
        <v>2381</v>
      </c>
      <c r="B1304" t="s">
        <v>51</v>
      </c>
      <c r="C1304">
        <v>46.30527</v>
      </c>
      <c r="D1304">
        <v>123.78100000000001</v>
      </c>
      <c r="E1304" t="s">
        <v>109</v>
      </c>
      <c r="F1304" t="s">
        <v>2382</v>
      </c>
      <c r="G1304">
        <v>2013</v>
      </c>
      <c r="H1304">
        <v>0.99180000000000001</v>
      </c>
      <c r="I1304" t="s">
        <v>2</v>
      </c>
      <c r="J1304">
        <v>1</v>
      </c>
      <c r="K1304">
        <v>0.3</v>
      </c>
      <c r="L1304">
        <v>0.25</v>
      </c>
      <c r="M1304">
        <v>5.0000000000000001E-3</v>
      </c>
      <c r="N1304">
        <v>0.255</v>
      </c>
      <c r="O1304">
        <v>0.05</v>
      </c>
      <c r="P1304">
        <f>SUM(O1304,M1304)</f>
        <v>5.5E-2</v>
      </c>
      <c r="Q1304">
        <v>-1.3862943611198899</v>
      </c>
      <c r="R1304">
        <v>-5.2983173665480399</v>
      </c>
      <c r="S1304">
        <v>-1.2039728043259399</v>
      </c>
      <c r="T1304">
        <v>-2.99573227355399</v>
      </c>
      <c r="U1304">
        <f>LN(P1304)</f>
        <v>-2.9004220937496661</v>
      </c>
      <c r="V1304" t="s">
        <v>54</v>
      </c>
      <c r="W1304">
        <v>3356.836045</v>
      </c>
      <c r="X1304" t="s">
        <v>63</v>
      </c>
      <c r="Y1304">
        <v>1.99892</v>
      </c>
      <c r="Z1304">
        <v>1.56758</v>
      </c>
      <c r="AA1304">
        <v>1.502</v>
      </c>
      <c r="AB1304">
        <v>3.0695800000000002</v>
      </c>
      <c r="AC1304">
        <v>3.5665</v>
      </c>
      <c r="AD1304">
        <v>1.2751629900866299</v>
      </c>
      <c r="AE1304">
        <v>0.95816481455491898</v>
      </c>
      <c r="AF1304" t="s">
        <v>56</v>
      </c>
      <c r="AG1304" s="2" t="s">
        <v>64</v>
      </c>
      <c r="AH1304">
        <v>4.1684309544262996</v>
      </c>
      <c r="AI1304">
        <v>0</v>
      </c>
      <c r="AJ1304">
        <v>0</v>
      </c>
      <c r="AK1304">
        <v>0.56574175400000004</v>
      </c>
      <c r="AL1304">
        <v>3.5664939879999999</v>
      </c>
      <c r="AM1304">
        <v>3.6189199999999998E-2</v>
      </c>
      <c r="AN1304">
        <v>0</v>
      </c>
      <c r="AO1304">
        <v>0</v>
      </c>
      <c r="AP1304">
        <v>0</v>
      </c>
      <c r="AQ1304">
        <v>0.135720749</v>
      </c>
      <c r="AR1304">
        <v>0.85559771506179605</v>
      </c>
      <c r="AS1304">
        <v>8.6817439999999999E-3</v>
      </c>
      <c r="AT1304">
        <v>0</v>
      </c>
      <c r="AU1304">
        <v>3.5664939879999999</v>
      </c>
      <c r="AV1304">
        <v>66.200000759999995</v>
      </c>
      <c r="AW1304">
        <v>14.90999985</v>
      </c>
      <c r="AX1304">
        <v>0.81699997199999996</v>
      </c>
      <c r="AY1304">
        <v>6.5</v>
      </c>
    </row>
    <row r="1305" spans="1:51" x14ac:dyDescent="0.2">
      <c r="A1305" t="s">
        <v>2383</v>
      </c>
      <c r="B1305" t="s">
        <v>51</v>
      </c>
      <c r="C1305">
        <v>47.091549999999998</v>
      </c>
      <c r="D1305">
        <v>120.5538</v>
      </c>
      <c r="E1305" t="s">
        <v>102</v>
      </c>
      <c r="F1305" t="s">
        <v>2384</v>
      </c>
      <c r="G1305">
        <v>2013</v>
      </c>
      <c r="H1305">
        <v>30.628799999999998</v>
      </c>
      <c r="I1305" t="s">
        <v>2</v>
      </c>
      <c r="J1305">
        <v>1</v>
      </c>
      <c r="K1305">
        <v>0.42899999999999999</v>
      </c>
      <c r="L1305">
        <v>0.05</v>
      </c>
      <c r="M1305">
        <v>1.0999999999999999E-2</v>
      </c>
      <c r="N1305">
        <v>2.8000000000000001E-2</v>
      </c>
      <c r="O1305">
        <v>0.40100000000000002</v>
      </c>
      <c r="P1305">
        <f>SUM(O1305,M1305)</f>
        <v>0.41200000000000003</v>
      </c>
      <c r="Q1305">
        <v>-2.99573227355399</v>
      </c>
      <c r="R1305">
        <v>-4.5098600061837697</v>
      </c>
      <c r="S1305">
        <v>-0.84629836005411996</v>
      </c>
      <c r="T1305">
        <v>-0.91379385167556804</v>
      </c>
      <c r="U1305">
        <f>LN(P1305)</f>
        <v>-0.8867319296326106</v>
      </c>
      <c r="V1305" t="s">
        <v>54</v>
      </c>
      <c r="W1305">
        <v>1086.496506</v>
      </c>
      <c r="X1305" t="s">
        <v>55</v>
      </c>
      <c r="Y1305">
        <v>1.1898038019999999</v>
      </c>
      <c r="Z1305">
        <v>1.4688754740000001</v>
      </c>
      <c r="AA1305">
        <v>0.78599017699999996</v>
      </c>
      <c r="AB1305">
        <v>2.2548656509999998</v>
      </c>
      <c r="AC1305">
        <v>2.658679276</v>
      </c>
      <c r="AD1305">
        <v>0.81000998591116802</v>
      </c>
      <c r="AE1305">
        <v>0.53509653535136903</v>
      </c>
      <c r="AF1305" t="s">
        <v>82</v>
      </c>
      <c r="AG1305" s="2" t="s">
        <v>82</v>
      </c>
      <c r="AH1305">
        <v>6.2897339379521497</v>
      </c>
      <c r="AI1305">
        <v>0.43663731099999997</v>
      </c>
      <c r="AJ1305">
        <v>2.0190107940000002</v>
      </c>
      <c r="AK1305">
        <v>0.96171363700000001</v>
      </c>
      <c r="AL1305">
        <v>2.8405780790000001</v>
      </c>
      <c r="AM1305">
        <v>3.7501504999999997E-2</v>
      </c>
      <c r="AN1305">
        <v>0.17619141499999999</v>
      </c>
      <c r="AO1305">
        <v>6.7469421000000002E-2</v>
      </c>
      <c r="AP1305">
        <v>0.31197858000000001</v>
      </c>
      <c r="AQ1305">
        <v>0.14860448300000001</v>
      </c>
      <c r="AR1305">
        <v>0.42270138963392001</v>
      </c>
      <c r="AS1305">
        <v>5.7947520000000002E-3</v>
      </c>
      <c r="AT1305">
        <v>2.7225188000000001E-2</v>
      </c>
      <c r="AU1305">
        <v>3.978005005</v>
      </c>
      <c r="AV1305">
        <v>28.170000080000001</v>
      </c>
      <c r="AW1305">
        <v>20.284999849999998</v>
      </c>
      <c r="AX1305">
        <v>0.54875000600000001</v>
      </c>
      <c r="AY1305">
        <v>2.4916338919999999</v>
      </c>
    </row>
    <row r="1306" spans="1:51" x14ac:dyDescent="0.2">
      <c r="A1306" t="s">
        <v>2385</v>
      </c>
      <c r="B1306" t="s">
        <v>51</v>
      </c>
      <c r="C1306">
        <v>48.752850000000002</v>
      </c>
      <c r="D1306">
        <v>117.54989999999999</v>
      </c>
      <c r="E1306" t="s">
        <v>109</v>
      </c>
      <c r="F1306" t="s">
        <v>2386</v>
      </c>
      <c r="G1306">
        <v>2014</v>
      </c>
      <c r="H1306">
        <v>0.94140000000000001</v>
      </c>
      <c r="I1306" t="s">
        <v>2</v>
      </c>
      <c r="J1306">
        <v>1</v>
      </c>
      <c r="K1306">
        <v>0.124</v>
      </c>
      <c r="L1306">
        <v>0.05</v>
      </c>
      <c r="M1306">
        <v>5.0000000000000001E-3</v>
      </c>
      <c r="N1306">
        <v>6.0000000000000001E-3</v>
      </c>
      <c r="O1306">
        <v>0.11799999999999999</v>
      </c>
      <c r="P1306">
        <f>SUM(O1306,M1306)</f>
        <v>0.123</v>
      </c>
      <c r="Q1306">
        <v>-2.99573227355399</v>
      </c>
      <c r="R1306">
        <v>-5.2983173665480399</v>
      </c>
      <c r="S1306">
        <v>-2.0874737133771002</v>
      </c>
      <c r="T1306">
        <v>-2.1370706545164699</v>
      </c>
      <c r="U1306">
        <f>LN(P1306)</f>
        <v>-2.0955709236097197</v>
      </c>
      <c r="V1306" t="s">
        <v>54</v>
      </c>
      <c r="W1306">
        <v>3356.836045</v>
      </c>
      <c r="X1306" t="s">
        <v>67</v>
      </c>
      <c r="Y1306">
        <v>1.52037</v>
      </c>
      <c r="Z1306">
        <v>1.3834200000000001</v>
      </c>
      <c r="AA1306">
        <v>1.2121</v>
      </c>
      <c r="AB1306">
        <v>2.59552</v>
      </c>
      <c r="AC1306">
        <v>2.9037899999999999</v>
      </c>
      <c r="AD1306">
        <v>1.0989937979789199</v>
      </c>
      <c r="AE1306">
        <v>0.87616197539431295</v>
      </c>
      <c r="AF1306" t="s">
        <v>64</v>
      </c>
      <c r="AG1306" s="2" t="s">
        <v>82</v>
      </c>
      <c r="AH1306">
        <v>2.9037899999999999</v>
      </c>
      <c r="AI1306">
        <v>0</v>
      </c>
      <c r="AJ1306">
        <v>0</v>
      </c>
      <c r="AK1306">
        <v>0</v>
      </c>
      <c r="AL1306">
        <v>2.9037868979999999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1</v>
      </c>
      <c r="AS1306">
        <v>0</v>
      </c>
      <c r="AT1306">
        <v>0</v>
      </c>
      <c r="AU1306">
        <v>2.9037868979999999</v>
      </c>
      <c r="AV1306">
        <v>64.954999920000006</v>
      </c>
      <c r="AW1306">
        <v>17.29749966</v>
      </c>
      <c r="AX1306">
        <v>0.786000013</v>
      </c>
      <c r="AY1306">
        <v>3.3996062280000001</v>
      </c>
    </row>
    <row r="1307" spans="1:51" x14ac:dyDescent="0.2">
      <c r="A1307" t="s">
        <v>2387</v>
      </c>
      <c r="B1307" t="s">
        <v>1641</v>
      </c>
      <c r="C1307">
        <v>34.520139999999998</v>
      </c>
      <c r="D1307">
        <v>111.78366</v>
      </c>
      <c r="E1307" t="s">
        <v>109</v>
      </c>
      <c r="F1307" t="s">
        <v>2388</v>
      </c>
      <c r="G1307">
        <v>2000</v>
      </c>
      <c r="H1307">
        <v>707.87360000000001</v>
      </c>
      <c r="I1307" t="s">
        <v>2</v>
      </c>
      <c r="J1307">
        <v>1</v>
      </c>
      <c r="K1307">
        <v>0.16600000000000001</v>
      </c>
      <c r="L1307">
        <v>0.05</v>
      </c>
      <c r="M1307">
        <v>6.0000000000000001E-3</v>
      </c>
      <c r="N1307">
        <v>5.6000000000000001E-2</v>
      </c>
      <c r="O1307">
        <v>0.11</v>
      </c>
      <c r="P1307">
        <f>SUM(O1307,M1307)</f>
        <v>0.11600000000000001</v>
      </c>
      <c r="Q1307">
        <v>-2.99573227355399</v>
      </c>
      <c r="R1307">
        <v>-5.1159958097540796</v>
      </c>
      <c r="S1307">
        <v>-1.79576749062559</v>
      </c>
      <c r="T1307">
        <v>-2.2072749131897198</v>
      </c>
      <c r="U1307">
        <f>LN(P1307)</f>
        <v>-2.1541650878757723</v>
      </c>
      <c r="V1307" t="s">
        <v>54</v>
      </c>
      <c r="W1307">
        <v>95.376610159999998</v>
      </c>
      <c r="X1307" t="s">
        <v>55</v>
      </c>
      <c r="Y1307">
        <v>5.5510292799999998</v>
      </c>
      <c r="Z1307">
        <v>1.139725731</v>
      </c>
      <c r="AA1307">
        <v>5.0732817289999996</v>
      </c>
      <c r="AB1307">
        <v>6.21300746</v>
      </c>
      <c r="AC1307">
        <v>6.6907550110000003</v>
      </c>
      <c r="AD1307">
        <v>4.8704957070062003</v>
      </c>
      <c r="AE1307">
        <v>4.45131805925684</v>
      </c>
      <c r="AF1307" t="s">
        <v>56</v>
      </c>
      <c r="AG1307" s="2" t="s">
        <v>56</v>
      </c>
      <c r="AH1307">
        <v>6.9856854943518298</v>
      </c>
      <c r="AI1307">
        <v>0</v>
      </c>
      <c r="AJ1307">
        <v>0</v>
      </c>
      <c r="AK1307">
        <v>0.27272501300000002</v>
      </c>
      <c r="AL1307">
        <v>6.6355939509999997</v>
      </c>
      <c r="AM1307">
        <v>2.2205470000000001E-2</v>
      </c>
      <c r="AN1307">
        <v>0</v>
      </c>
      <c r="AO1307">
        <v>0</v>
      </c>
      <c r="AP1307">
        <v>0</v>
      </c>
      <c r="AQ1307">
        <v>3.9351281000000002E-2</v>
      </c>
      <c r="AR1307">
        <v>0.95778073839850197</v>
      </c>
      <c r="AS1307">
        <v>3.2040100000000002E-3</v>
      </c>
      <c r="AT1307">
        <v>0</v>
      </c>
      <c r="AU1307">
        <v>6.6355939509999997</v>
      </c>
      <c r="AV1307">
        <v>1.2264516219999999</v>
      </c>
      <c r="AW1307">
        <v>15.19661297</v>
      </c>
      <c r="AX1307">
        <v>0.37483333099999999</v>
      </c>
      <c r="AY1307">
        <v>0.90944881200000005</v>
      </c>
    </row>
    <row r="1308" spans="1:51" x14ac:dyDescent="0.2">
      <c r="A1308" t="s">
        <v>2389</v>
      </c>
      <c r="B1308" t="s">
        <v>1641</v>
      </c>
      <c r="C1308">
        <v>33.912399999999998</v>
      </c>
      <c r="D1308">
        <v>109.35581000000001</v>
      </c>
      <c r="E1308" t="s">
        <v>109</v>
      </c>
      <c r="F1308" t="s">
        <v>373</v>
      </c>
      <c r="G1308">
        <v>2000</v>
      </c>
      <c r="H1308">
        <v>84.893500000000003</v>
      </c>
      <c r="I1308" t="s">
        <v>2</v>
      </c>
      <c r="J1308">
        <v>1</v>
      </c>
      <c r="K1308">
        <v>0.32400000000000001</v>
      </c>
      <c r="L1308">
        <v>0.05</v>
      </c>
      <c r="M1308">
        <v>1.7000000000000001E-2</v>
      </c>
      <c r="N1308">
        <v>1.7000000000000001E-2</v>
      </c>
      <c r="O1308">
        <v>0.307</v>
      </c>
      <c r="P1308">
        <f>SUM(O1308,M1308)</f>
        <v>0.32400000000000001</v>
      </c>
      <c r="Q1308">
        <v>-2.99573227355399</v>
      </c>
      <c r="R1308">
        <v>-4.0745419349259198</v>
      </c>
      <c r="S1308">
        <v>-1.12701176318981</v>
      </c>
      <c r="T1308">
        <v>-1.18090753139494</v>
      </c>
      <c r="U1308">
        <f>LN(P1308)</f>
        <v>-1.1270117631898076</v>
      </c>
      <c r="V1308" t="s">
        <v>54</v>
      </c>
      <c r="W1308">
        <v>39.740254219999997</v>
      </c>
      <c r="X1308" t="s">
        <v>63</v>
      </c>
      <c r="Y1308">
        <v>4.148395281</v>
      </c>
      <c r="Z1308">
        <v>1.1008774320000001</v>
      </c>
      <c r="AA1308">
        <v>3.7995168110000002</v>
      </c>
      <c r="AB1308">
        <v>4.900394243</v>
      </c>
      <c r="AC1308">
        <v>5.2492727129999999</v>
      </c>
      <c r="AD1308">
        <v>3.7682626243536301</v>
      </c>
      <c r="AE1308">
        <v>3.4513531666257302</v>
      </c>
      <c r="AF1308" t="s">
        <v>56</v>
      </c>
      <c r="AG1308" s="2" t="s">
        <v>56</v>
      </c>
      <c r="AH1308">
        <v>5.2615573923217402</v>
      </c>
      <c r="AI1308">
        <v>0</v>
      </c>
      <c r="AJ1308">
        <v>0</v>
      </c>
      <c r="AK1308">
        <v>1.2284679E-2</v>
      </c>
      <c r="AL1308">
        <v>5.217792352</v>
      </c>
      <c r="AM1308">
        <v>0</v>
      </c>
      <c r="AN1308">
        <v>0</v>
      </c>
      <c r="AO1308">
        <v>0</v>
      </c>
      <c r="AP1308">
        <v>0</v>
      </c>
      <c r="AQ1308">
        <v>2.3488519999999998E-3</v>
      </c>
      <c r="AR1308">
        <v>0.997665200927074</v>
      </c>
      <c r="AS1308">
        <v>0</v>
      </c>
      <c r="AT1308">
        <v>0</v>
      </c>
      <c r="AU1308">
        <v>5.217792352</v>
      </c>
      <c r="AV1308">
        <v>37.120000840000003</v>
      </c>
      <c r="AW1308">
        <v>13.97999978</v>
      </c>
      <c r="AX1308">
        <v>0.42050000300000001</v>
      </c>
      <c r="AY1308">
        <v>1.465551168</v>
      </c>
    </row>
    <row r="1309" spans="1:51" x14ac:dyDescent="0.2">
      <c r="A1309" t="s">
        <v>2390</v>
      </c>
      <c r="B1309" t="s">
        <v>1641</v>
      </c>
      <c r="C1309">
        <v>33.712580000000003</v>
      </c>
      <c r="D1309">
        <v>110.84657</v>
      </c>
      <c r="E1309" t="s">
        <v>102</v>
      </c>
      <c r="F1309" t="s">
        <v>2391</v>
      </c>
      <c r="G1309">
        <v>2000</v>
      </c>
      <c r="H1309">
        <v>28.612200000000001</v>
      </c>
      <c r="I1309" t="s">
        <v>2</v>
      </c>
      <c r="J1309">
        <v>1</v>
      </c>
      <c r="K1309">
        <v>0.371</v>
      </c>
      <c r="L1309">
        <v>0.05</v>
      </c>
      <c r="M1309">
        <v>7.0000000000000001E-3</v>
      </c>
      <c r="N1309">
        <v>3.6999999999999998E-2</v>
      </c>
      <c r="O1309">
        <v>0.33400000000000002</v>
      </c>
      <c r="P1309">
        <f>SUM(O1309,M1309)</f>
        <v>0.34100000000000003</v>
      </c>
      <c r="Q1309">
        <v>-2.99573227355399</v>
      </c>
      <c r="R1309">
        <v>-4.9618451299268198</v>
      </c>
      <c r="S1309">
        <v>-0.99155321637470195</v>
      </c>
      <c r="T1309">
        <v>-1.09661428600544</v>
      </c>
      <c r="U1309">
        <f>LN(P1309)</f>
        <v>-1.0758728016986201</v>
      </c>
      <c r="V1309" t="s">
        <v>54</v>
      </c>
      <c r="W1309">
        <v>52.987005629999999</v>
      </c>
      <c r="X1309" t="s">
        <v>55</v>
      </c>
      <c r="Y1309">
        <v>4.6940124540000001</v>
      </c>
      <c r="Z1309">
        <v>1.2970400609999999</v>
      </c>
      <c r="AA1309">
        <v>4.1691302009999998</v>
      </c>
      <c r="AB1309">
        <v>5.4661702620000003</v>
      </c>
      <c r="AC1309">
        <v>5.9910525149999998</v>
      </c>
      <c r="AD1309">
        <v>3.6190188685313101</v>
      </c>
      <c r="AE1309">
        <v>3.2143418899379701</v>
      </c>
      <c r="AF1309" t="s">
        <v>56</v>
      </c>
      <c r="AG1309" s="2" t="s">
        <v>56</v>
      </c>
      <c r="AH1309">
        <v>5.9910525149999998</v>
      </c>
      <c r="AI1309">
        <v>0</v>
      </c>
      <c r="AJ1309">
        <v>0</v>
      </c>
      <c r="AK1309">
        <v>0</v>
      </c>
      <c r="AL1309">
        <v>5.39422655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1</v>
      </c>
      <c r="AS1309">
        <v>0</v>
      </c>
      <c r="AT1309">
        <v>0</v>
      </c>
      <c r="AU1309">
        <v>5.39422655</v>
      </c>
      <c r="AV1309">
        <v>1.184999967</v>
      </c>
      <c r="AW1309">
        <v>20.967500690000001</v>
      </c>
      <c r="AX1309">
        <v>0.30700000100000002</v>
      </c>
      <c r="AY1309">
        <v>0.41732283399999998</v>
      </c>
    </row>
    <row r="1310" spans="1:51" x14ac:dyDescent="0.2">
      <c r="A1310" t="s">
        <v>2392</v>
      </c>
      <c r="B1310" t="s">
        <v>1641</v>
      </c>
      <c r="C1310">
        <v>33.591929999999998</v>
      </c>
      <c r="D1310">
        <v>109.32201000000001</v>
      </c>
      <c r="E1310" t="s">
        <v>109</v>
      </c>
      <c r="F1310" t="s">
        <v>2393</v>
      </c>
      <c r="G1310">
        <v>2000</v>
      </c>
      <c r="H1310">
        <v>6.9884000000000004</v>
      </c>
      <c r="I1310" t="s">
        <v>2</v>
      </c>
      <c r="J1310">
        <v>1</v>
      </c>
      <c r="K1310">
        <v>6.6000000000000003E-2</v>
      </c>
      <c r="L1310">
        <v>0.05</v>
      </c>
      <c r="M1310">
        <v>8.0000000000000002E-3</v>
      </c>
      <c r="N1310">
        <v>5.8000000000000003E-2</v>
      </c>
      <c r="O1310">
        <v>0.05</v>
      </c>
      <c r="P1310">
        <f>SUM(O1310,M1310)</f>
        <v>5.8000000000000003E-2</v>
      </c>
      <c r="Q1310">
        <v>-2.99573227355399</v>
      </c>
      <c r="R1310">
        <v>-4.8283137373022997</v>
      </c>
      <c r="S1310">
        <v>-2.7181005369557099</v>
      </c>
      <c r="T1310">
        <v>-2.99573227355399</v>
      </c>
      <c r="U1310">
        <f>LN(P1310)</f>
        <v>-2.8473122684357177</v>
      </c>
      <c r="V1310" t="s">
        <v>54</v>
      </c>
      <c r="W1310">
        <v>52.987005629999999</v>
      </c>
      <c r="X1310" t="s">
        <v>67</v>
      </c>
      <c r="Y1310">
        <v>4.4021649460000001</v>
      </c>
      <c r="Z1310">
        <v>1.0291681109999999</v>
      </c>
      <c r="AA1310">
        <v>4.0443449459999998</v>
      </c>
      <c r="AB1310">
        <v>5.0735130570000004</v>
      </c>
      <c r="AC1310">
        <v>5.4313330569999998</v>
      </c>
      <c r="AD1310">
        <v>4.2774012320713997</v>
      </c>
      <c r="AE1310">
        <v>3.92972236777748</v>
      </c>
      <c r="AF1310" t="s">
        <v>56</v>
      </c>
      <c r="AG1310" s="2" t="s">
        <v>56</v>
      </c>
      <c r="AH1310">
        <v>5.6413763689168901</v>
      </c>
      <c r="AI1310">
        <v>0</v>
      </c>
      <c r="AJ1310">
        <v>0</v>
      </c>
      <c r="AK1310">
        <v>0.21004331200000001</v>
      </c>
      <c r="AL1310">
        <v>5.3893308639999997</v>
      </c>
      <c r="AM1310">
        <v>0</v>
      </c>
      <c r="AN1310">
        <v>0</v>
      </c>
      <c r="AO1310">
        <v>0</v>
      </c>
      <c r="AP1310">
        <v>0</v>
      </c>
      <c r="AQ1310">
        <v>3.7511926000000001E-2</v>
      </c>
      <c r="AR1310">
        <v>0.96276736417123399</v>
      </c>
      <c r="AS1310">
        <v>0</v>
      </c>
      <c r="AT1310">
        <v>0</v>
      </c>
      <c r="AU1310">
        <v>5.3893308639999997</v>
      </c>
      <c r="AV1310">
        <v>35.880001069999999</v>
      </c>
      <c r="AW1310">
        <v>14.96999931</v>
      </c>
      <c r="AX1310">
        <v>0.62000000499999997</v>
      </c>
      <c r="AY1310">
        <v>1.864173174</v>
      </c>
    </row>
    <row r="1311" spans="1:51" x14ac:dyDescent="0.2">
      <c r="A1311" t="s">
        <v>2394</v>
      </c>
      <c r="B1311" t="s">
        <v>1641</v>
      </c>
      <c r="C1311">
        <v>36.117829999999998</v>
      </c>
      <c r="D1311">
        <v>112.08298000000001</v>
      </c>
      <c r="E1311" t="s">
        <v>102</v>
      </c>
      <c r="F1311" t="s">
        <v>377</v>
      </c>
      <c r="G1311">
        <v>2002</v>
      </c>
      <c r="H1311">
        <v>173.3426</v>
      </c>
      <c r="I1311" t="s">
        <v>2</v>
      </c>
      <c r="J1311">
        <v>1</v>
      </c>
      <c r="K1311">
        <v>6.4000000000000001E-2</v>
      </c>
      <c r="L1311">
        <v>0.05</v>
      </c>
      <c r="M1311">
        <v>5.0000000000000001E-3</v>
      </c>
      <c r="N1311">
        <v>1.9400000000000001E-2</v>
      </c>
      <c r="O1311">
        <v>0.05</v>
      </c>
      <c r="P1311">
        <f>SUM(O1311,M1311)</f>
        <v>5.5E-2</v>
      </c>
      <c r="Q1311">
        <v>-2.99573227355399</v>
      </c>
      <c r="R1311">
        <v>-5.2983173665480399</v>
      </c>
      <c r="S1311">
        <v>-2.7488721956224702</v>
      </c>
      <c r="T1311">
        <v>-2.99573227355399</v>
      </c>
      <c r="U1311">
        <f>LN(P1311)</f>
        <v>-2.9004220937496661</v>
      </c>
      <c r="V1311" t="s">
        <v>54</v>
      </c>
      <c r="W1311">
        <v>39.740254219999997</v>
      </c>
      <c r="X1311" t="s">
        <v>67</v>
      </c>
      <c r="Y1311">
        <v>5.3370316009999996</v>
      </c>
      <c r="Z1311">
        <v>1.1687804230000001</v>
      </c>
      <c r="AA1311">
        <v>4.9620212099999996</v>
      </c>
      <c r="AB1311">
        <v>6.1308016329999999</v>
      </c>
      <c r="AC1311">
        <v>6.5058120239999999</v>
      </c>
      <c r="AD1311">
        <v>4.5663252874316802</v>
      </c>
      <c r="AE1311">
        <v>4.2454691337690198</v>
      </c>
      <c r="AF1311" t="s">
        <v>56</v>
      </c>
      <c r="AG1311" s="2" t="s">
        <v>56</v>
      </c>
      <c r="AH1311">
        <v>6.53149064204311</v>
      </c>
      <c r="AI1311">
        <v>0</v>
      </c>
      <c r="AJ1311">
        <v>0</v>
      </c>
      <c r="AK1311">
        <v>2.5678618E-2</v>
      </c>
      <c r="AL1311">
        <v>6.2475821749999998</v>
      </c>
      <c r="AM1311">
        <v>0</v>
      </c>
      <c r="AN1311">
        <v>0</v>
      </c>
      <c r="AO1311">
        <v>0</v>
      </c>
      <c r="AP1311">
        <v>0</v>
      </c>
      <c r="AQ1311">
        <v>4.093345E-3</v>
      </c>
      <c r="AR1311">
        <v>0.99606849041812595</v>
      </c>
      <c r="AS1311">
        <v>0</v>
      </c>
      <c r="AT1311">
        <v>0</v>
      </c>
      <c r="AU1311">
        <v>6.2475821749999998</v>
      </c>
      <c r="AV1311">
        <v>64.35249949</v>
      </c>
      <c r="AW1311">
        <v>14.17875016</v>
      </c>
      <c r="AX1311">
        <v>0.29800000799999998</v>
      </c>
      <c r="AY1311">
        <v>1.185039401</v>
      </c>
    </row>
    <row r="1312" spans="1:51" x14ac:dyDescent="0.2">
      <c r="A1312" t="s">
        <v>2395</v>
      </c>
      <c r="B1312" t="s">
        <v>1641</v>
      </c>
      <c r="C1312">
        <v>34.291930000000001</v>
      </c>
      <c r="D1312">
        <v>110.81325</v>
      </c>
      <c r="E1312" t="s">
        <v>109</v>
      </c>
      <c r="F1312" t="s">
        <v>2396</v>
      </c>
      <c r="G1312">
        <v>2000</v>
      </c>
      <c r="H1312">
        <v>16.8874</v>
      </c>
      <c r="I1312" t="s">
        <v>2</v>
      </c>
      <c r="J1312">
        <v>1</v>
      </c>
      <c r="K1312">
        <v>6.0999999999999999E-2</v>
      </c>
      <c r="L1312">
        <v>0.06</v>
      </c>
      <c r="M1312">
        <v>5.0000000000000001E-3</v>
      </c>
      <c r="N1312">
        <v>6.5000000000000002E-2</v>
      </c>
      <c r="O1312">
        <v>0.05</v>
      </c>
      <c r="P1312">
        <f>SUM(O1312,M1312)</f>
        <v>5.5E-2</v>
      </c>
      <c r="Q1312">
        <v>-2.81341071676004</v>
      </c>
      <c r="R1312">
        <v>-5.2983173665480399</v>
      </c>
      <c r="S1312">
        <v>-2.7968814148088299</v>
      </c>
      <c r="T1312">
        <v>-2.99573227355399</v>
      </c>
      <c r="U1312">
        <f>LN(P1312)</f>
        <v>-2.9004220937496661</v>
      </c>
      <c r="V1312" t="s">
        <v>54</v>
      </c>
      <c r="W1312">
        <v>52.987005629999999</v>
      </c>
      <c r="X1312" t="s">
        <v>67</v>
      </c>
      <c r="Y1312">
        <v>6.7244601680000002</v>
      </c>
      <c r="Z1312">
        <v>1.3248107469999999</v>
      </c>
      <c r="AA1312">
        <v>6.1602601679999998</v>
      </c>
      <c r="AB1312">
        <v>7.4850709149999997</v>
      </c>
      <c r="AC1312">
        <v>8.0492709149999992</v>
      </c>
      <c r="AD1312">
        <v>5.0757892651666401</v>
      </c>
      <c r="AE1312">
        <v>4.64991711604827</v>
      </c>
      <c r="AF1312" t="s">
        <v>56</v>
      </c>
      <c r="AG1312" s="2" t="s">
        <v>56</v>
      </c>
      <c r="AH1312">
        <v>10.132212902262699</v>
      </c>
      <c r="AI1312">
        <v>0</v>
      </c>
      <c r="AJ1312">
        <v>0</v>
      </c>
      <c r="AK1312">
        <v>2.068994902</v>
      </c>
      <c r="AL1312">
        <v>7.9762859349999999</v>
      </c>
      <c r="AM1312">
        <v>1.3947085E-2</v>
      </c>
      <c r="AN1312">
        <v>0</v>
      </c>
      <c r="AO1312">
        <v>0</v>
      </c>
      <c r="AP1312">
        <v>0</v>
      </c>
      <c r="AQ1312">
        <v>0.20568128299999999</v>
      </c>
      <c r="AR1312">
        <v>0.79442378408792202</v>
      </c>
      <c r="AS1312">
        <v>1.386497E-3</v>
      </c>
      <c r="AT1312">
        <v>0</v>
      </c>
      <c r="AU1312">
        <v>7.9762859349999999</v>
      </c>
      <c r="AV1312">
        <v>0</v>
      </c>
      <c r="AW1312">
        <v>15.09000015</v>
      </c>
      <c r="AX1312">
        <v>0.492749989</v>
      </c>
      <c r="AY1312">
        <v>0.897145674</v>
      </c>
    </row>
    <row r="1313" spans="1:51" x14ac:dyDescent="0.2">
      <c r="A1313" t="s">
        <v>2397</v>
      </c>
      <c r="B1313" t="s">
        <v>1641</v>
      </c>
      <c r="C1313">
        <v>33.460209999999996</v>
      </c>
      <c r="D1313">
        <v>109.18170000000001</v>
      </c>
      <c r="E1313" t="s">
        <v>109</v>
      </c>
      <c r="F1313" t="s">
        <v>2398</v>
      </c>
      <c r="G1313">
        <v>2000</v>
      </c>
      <c r="H1313">
        <v>905.06129999999996</v>
      </c>
      <c r="I1313" t="s">
        <v>2</v>
      </c>
      <c r="J1313">
        <v>1</v>
      </c>
      <c r="K1313">
        <v>0.17399999999999999</v>
      </c>
      <c r="L1313">
        <v>0.05</v>
      </c>
      <c r="M1313">
        <v>0.01</v>
      </c>
      <c r="N1313">
        <v>0.01</v>
      </c>
      <c r="O1313">
        <v>0.16400000000000001</v>
      </c>
      <c r="P1313">
        <f>SUM(O1313,M1313)</f>
        <v>0.17400000000000002</v>
      </c>
      <c r="Q1313">
        <v>-2.99573227355399</v>
      </c>
      <c r="R1313">
        <v>-4.60517018598809</v>
      </c>
      <c r="S1313">
        <v>-1.7486999797676099</v>
      </c>
      <c r="T1313">
        <v>-1.8078888511579401</v>
      </c>
      <c r="U1313">
        <f>LN(P1313)</f>
        <v>-1.7486999797676079</v>
      </c>
      <c r="V1313" t="s">
        <v>54</v>
      </c>
      <c r="W1313">
        <v>95.376610159999998</v>
      </c>
      <c r="X1313" t="s">
        <v>55</v>
      </c>
      <c r="Y1313">
        <v>4.2828982240000002</v>
      </c>
      <c r="Z1313">
        <v>0.93897855699999999</v>
      </c>
      <c r="AA1313">
        <v>3.9321065630000001</v>
      </c>
      <c r="AB1313">
        <v>4.87108512</v>
      </c>
      <c r="AC1313">
        <v>5.2218767809999997</v>
      </c>
      <c r="AD1313">
        <v>4.5612311293707197</v>
      </c>
      <c r="AE1313">
        <v>4.1876425544401403</v>
      </c>
      <c r="AF1313" t="s">
        <v>56</v>
      </c>
      <c r="AG1313" s="2" t="s">
        <v>56</v>
      </c>
      <c r="AH1313">
        <v>5.2617068783425802</v>
      </c>
      <c r="AI1313">
        <v>0</v>
      </c>
      <c r="AJ1313">
        <v>0</v>
      </c>
      <c r="AK1313">
        <v>3.9830097000000002E-2</v>
      </c>
      <c r="AL1313">
        <v>5.223559431</v>
      </c>
      <c r="AM1313">
        <v>0</v>
      </c>
      <c r="AN1313">
        <v>0</v>
      </c>
      <c r="AO1313">
        <v>0</v>
      </c>
      <c r="AP1313">
        <v>0</v>
      </c>
      <c r="AQ1313">
        <v>7.5673850000000003E-3</v>
      </c>
      <c r="AR1313">
        <v>0.99243019456167003</v>
      </c>
      <c r="AS1313">
        <v>0</v>
      </c>
      <c r="AT1313">
        <v>0</v>
      </c>
      <c r="AU1313">
        <v>5.223559431</v>
      </c>
      <c r="AV1313">
        <v>29.731395410000001</v>
      </c>
      <c r="AW1313">
        <v>17.9369765</v>
      </c>
      <c r="AX1313">
        <v>0.42283332299999998</v>
      </c>
      <c r="AY1313">
        <v>1.490157505</v>
      </c>
    </row>
    <row r="1314" spans="1:51" x14ac:dyDescent="0.2">
      <c r="A1314" t="s">
        <v>2399</v>
      </c>
      <c r="B1314" t="s">
        <v>1641</v>
      </c>
      <c r="C1314">
        <v>33.680999999999997</v>
      </c>
      <c r="D1314">
        <v>109.44517999999999</v>
      </c>
      <c r="E1314" t="s">
        <v>109</v>
      </c>
      <c r="F1314" t="s">
        <v>2400</v>
      </c>
      <c r="G1314">
        <v>2000</v>
      </c>
      <c r="H1314">
        <v>19.189900000000002</v>
      </c>
      <c r="I1314" t="s">
        <v>2</v>
      </c>
      <c r="J1314">
        <v>1</v>
      </c>
      <c r="K1314">
        <v>0.36299999999999999</v>
      </c>
      <c r="L1314">
        <v>0.05</v>
      </c>
      <c r="M1314">
        <v>0.01</v>
      </c>
      <c r="N1314">
        <v>0.01</v>
      </c>
      <c r="O1314">
        <v>0.35299999999999998</v>
      </c>
      <c r="P1314">
        <f>SUM(O1314,M1314)</f>
        <v>0.36299999999999999</v>
      </c>
      <c r="Q1314">
        <v>-2.99573227355399</v>
      </c>
      <c r="R1314">
        <v>-4.60517018598809</v>
      </c>
      <c r="S1314">
        <v>-1.0133524447172899</v>
      </c>
      <c r="T1314">
        <v>-1.0412872220488401</v>
      </c>
      <c r="U1314">
        <f>LN(P1314)</f>
        <v>-1.0133524447172864</v>
      </c>
      <c r="V1314" t="s">
        <v>54</v>
      </c>
      <c r="W1314">
        <v>52.987005629999999</v>
      </c>
      <c r="X1314" t="s">
        <v>63</v>
      </c>
      <c r="Y1314">
        <v>4.3066067060000002</v>
      </c>
      <c r="Z1314">
        <v>1.027302057</v>
      </c>
      <c r="AA1314">
        <v>3.9502644249999999</v>
      </c>
      <c r="AB1314">
        <v>4.9775664820000003</v>
      </c>
      <c r="AC1314">
        <v>5.3339087630000002</v>
      </c>
      <c r="AD1314">
        <v>4.1921523242895598</v>
      </c>
      <c r="AE1314">
        <v>3.8452803613922901</v>
      </c>
      <c r="AF1314" t="s">
        <v>56</v>
      </c>
      <c r="AG1314" s="2" t="s">
        <v>56</v>
      </c>
      <c r="AH1314">
        <v>5.3339087630000002</v>
      </c>
      <c r="AI1314">
        <v>0</v>
      </c>
      <c r="AJ1314">
        <v>0</v>
      </c>
      <c r="AK1314">
        <v>0</v>
      </c>
      <c r="AL1314">
        <v>5.3367876069999998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1</v>
      </c>
      <c r="AS1314">
        <v>0</v>
      </c>
      <c r="AT1314">
        <v>0</v>
      </c>
      <c r="AU1314">
        <v>5.3367876069999998</v>
      </c>
      <c r="AV1314">
        <v>37.36000061</v>
      </c>
      <c r="AW1314">
        <v>15.355000499999999</v>
      </c>
      <c r="AX1314">
        <v>0.54950000300000001</v>
      </c>
      <c r="AY1314">
        <v>1.8789370059999999</v>
      </c>
    </row>
    <row r="1315" spans="1:51" x14ac:dyDescent="0.2">
      <c r="A1315" t="s">
        <v>2401</v>
      </c>
      <c r="B1315" t="s">
        <v>1641</v>
      </c>
      <c r="C1315">
        <v>34.279150000000001</v>
      </c>
      <c r="D1315">
        <v>111.07074</v>
      </c>
      <c r="E1315" t="s">
        <v>109</v>
      </c>
      <c r="F1315" t="s">
        <v>2402</v>
      </c>
      <c r="G1315">
        <v>2001</v>
      </c>
      <c r="H1315">
        <v>154.595</v>
      </c>
      <c r="I1315" t="s">
        <v>2</v>
      </c>
      <c r="J1315">
        <v>1</v>
      </c>
      <c r="K1315">
        <v>0.26500000000000001</v>
      </c>
      <c r="L1315">
        <v>0.06</v>
      </c>
      <c r="M1315">
        <v>2.1000000000000001E-2</v>
      </c>
      <c r="N1315">
        <v>8.1000000000000003E-2</v>
      </c>
      <c r="O1315">
        <v>0.184</v>
      </c>
      <c r="P1315">
        <f>SUM(O1315,M1315)</f>
        <v>0.20499999999999999</v>
      </c>
      <c r="Q1315">
        <v>-2.81341071676004</v>
      </c>
      <c r="R1315">
        <v>-3.8632328412587098</v>
      </c>
      <c r="S1315">
        <v>-1.3280254529959099</v>
      </c>
      <c r="T1315">
        <v>-1.6928195213731501</v>
      </c>
      <c r="U1315">
        <f>LN(P1315)</f>
        <v>-1.584745299843729</v>
      </c>
      <c r="V1315" t="s">
        <v>54</v>
      </c>
      <c r="W1315">
        <v>95.376610159999998</v>
      </c>
      <c r="X1315" t="s">
        <v>63</v>
      </c>
      <c r="Y1315">
        <v>6.6476319879999997</v>
      </c>
      <c r="Z1315">
        <v>1.7534453590000001</v>
      </c>
      <c r="AA1315">
        <v>6.1481748180000002</v>
      </c>
      <c r="AB1315">
        <v>7.9016201769999999</v>
      </c>
      <c r="AC1315">
        <v>8.4010773469999993</v>
      </c>
      <c r="AD1315">
        <v>3.7911828582962999</v>
      </c>
      <c r="AE1315">
        <v>3.5063395539775102</v>
      </c>
      <c r="AF1315" t="s">
        <v>56</v>
      </c>
      <c r="AG1315" s="2" t="s">
        <v>56</v>
      </c>
      <c r="AH1315">
        <v>8.6722305643854298</v>
      </c>
      <c r="AI1315">
        <v>0</v>
      </c>
      <c r="AJ1315">
        <v>0</v>
      </c>
      <c r="AK1315">
        <v>0.26881123200000001</v>
      </c>
      <c r="AL1315">
        <v>8.4956341470000005</v>
      </c>
      <c r="AM1315">
        <v>2.341985E-3</v>
      </c>
      <c r="AN1315">
        <v>0</v>
      </c>
      <c r="AO1315">
        <v>0</v>
      </c>
      <c r="AP1315">
        <v>0</v>
      </c>
      <c r="AQ1315">
        <v>3.0662456000000001E-2</v>
      </c>
      <c r="AR1315">
        <v>0.96873316324187897</v>
      </c>
      <c r="AS1315">
        <v>2.6714300000000001E-4</v>
      </c>
      <c r="AT1315">
        <v>0</v>
      </c>
      <c r="AU1315">
        <v>8.4956341470000005</v>
      </c>
      <c r="AV1315">
        <v>37.267142700000001</v>
      </c>
      <c r="AW1315">
        <v>16.243571280000001</v>
      </c>
      <c r="AX1315">
        <v>0.458999991</v>
      </c>
      <c r="AY1315">
        <v>0.65354329300000003</v>
      </c>
    </row>
    <row r="1316" spans="1:51" x14ac:dyDescent="0.2">
      <c r="A1316" t="s">
        <v>2403</v>
      </c>
      <c r="B1316" t="s">
        <v>1641</v>
      </c>
      <c r="C1316">
        <v>33.75029</v>
      </c>
      <c r="D1316">
        <v>109.21598</v>
      </c>
      <c r="E1316" t="s">
        <v>109</v>
      </c>
      <c r="F1316" t="s">
        <v>2404</v>
      </c>
      <c r="G1316">
        <v>2001</v>
      </c>
      <c r="H1316">
        <v>37.697499999999998</v>
      </c>
      <c r="I1316" t="s">
        <v>2</v>
      </c>
      <c r="J1316">
        <v>1</v>
      </c>
      <c r="K1316">
        <v>9.0999999999999998E-2</v>
      </c>
      <c r="L1316">
        <v>0.05</v>
      </c>
      <c r="M1316">
        <v>6.0000000000000001E-3</v>
      </c>
      <c r="N1316">
        <v>6.0000000000000001E-3</v>
      </c>
      <c r="O1316">
        <v>8.5000000000000006E-2</v>
      </c>
      <c r="P1316">
        <f>SUM(O1316,M1316)</f>
        <v>9.1000000000000011E-2</v>
      </c>
      <c r="Q1316">
        <v>-2.99573227355399</v>
      </c>
      <c r="R1316">
        <v>-5.1159958097540796</v>
      </c>
      <c r="S1316">
        <v>-2.3968957724652902</v>
      </c>
      <c r="T1316">
        <v>-2.4651040224918201</v>
      </c>
      <c r="U1316">
        <f>LN(P1316)</f>
        <v>-2.3968957724652871</v>
      </c>
      <c r="V1316" t="s">
        <v>54</v>
      </c>
      <c r="W1316">
        <v>52.987005629999999</v>
      </c>
      <c r="X1316" t="s">
        <v>67</v>
      </c>
      <c r="Y1316">
        <v>4.4382256709999997</v>
      </c>
      <c r="Z1316">
        <v>1.3998671030000001</v>
      </c>
      <c r="AA1316">
        <v>4.0858023469999996</v>
      </c>
      <c r="AB1316">
        <v>5.4856694499999996</v>
      </c>
      <c r="AC1316">
        <v>5.8380927739999997</v>
      </c>
      <c r="AD1316">
        <v>3.1704621542206501</v>
      </c>
      <c r="AE1316">
        <v>2.91870731031816</v>
      </c>
      <c r="AF1316" t="s">
        <v>56</v>
      </c>
      <c r="AG1316" s="2" t="s">
        <v>56</v>
      </c>
      <c r="AH1316">
        <v>5.8565737684877002</v>
      </c>
      <c r="AI1316">
        <v>0</v>
      </c>
      <c r="AJ1316">
        <v>0</v>
      </c>
      <c r="AK1316">
        <v>1.8480994000000001E-2</v>
      </c>
      <c r="AL1316">
        <v>5.8422130350000003</v>
      </c>
      <c r="AM1316">
        <v>0</v>
      </c>
      <c r="AN1316">
        <v>0</v>
      </c>
      <c r="AO1316">
        <v>0</v>
      </c>
      <c r="AP1316">
        <v>0</v>
      </c>
      <c r="AQ1316">
        <v>3.1533799999999999E-3</v>
      </c>
      <c r="AR1316">
        <v>0.99684440165559995</v>
      </c>
      <c r="AS1316">
        <v>0</v>
      </c>
      <c r="AT1316">
        <v>0</v>
      </c>
      <c r="AU1316">
        <v>5.8422130350000003</v>
      </c>
      <c r="AV1316">
        <v>32.135000230000003</v>
      </c>
      <c r="AW1316">
        <v>10.844999789999999</v>
      </c>
      <c r="AX1316">
        <v>0.48924999699999999</v>
      </c>
      <c r="AY1316">
        <v>1.9527558979999999</v>
      </c>
    </row>
    <row r="1317" spans="1:51" x14ac:dyDescent="0.2">
      <c r="A1317" t="s">
        <v>2405</v>
      </c>
      <c r="B1317" t="s">
        <v>1641</v>
      </c>
      <c r="C1317">
        <v>33.94858</v>
      </c>
      <c r="D1317">
        <v>109.20244</v>
      </c>
      <c r="E1317" t="s">
        <v>109</v>
      </c>
      <c r="F1317" t="s">
        <v>2406</v>
      </c>
      <c r="G1317">
        <v>2001</v>
      </c>
      <c r="H1317">
        <v>54.440399999999997</v>
      </c>
      <c r="I1317" t="s">
        <v>2</v>
      </c>
      <c r="J1317">
        <v>1</v>
      </c>
      <c r="K1317">
        <v>0.28499999999999998</v>
      </c>
      <c r="L1317">
        <v>0.05</v>
      </c>
      <c r="M1317">
        <v>6.0000000000000001E-3</v>
      </c>
      <c r="N1317">
        <v>3.5999999999999997E-2</v>
      </c>
      <c r="O1317">
        <v>0.249</v>
      </c>
      <c r="P1317">
        <f>SUM(O1317,M1317)</f>
        <v>0.255</v>
      </c>
      <c r="Q1317">
        <v>-2.99573227355399</v>
      </c>
      <c r="R1317">
        <v>-5.1159958097540796</v>
      </c>
      <c r="S1317">
        <v>-1.25526609871349</v>
      </c>
      <c r="T1317">
        <v>-1.3903023825174301</v>
      </c>
      <c r="U1317">
        <f>LN(P1317)</f>
        <v>-1.3664917338237108</v>
      </c>
      <c r="V1317" t="s">
        <v>54</v>
      </c>
      <c r="W1317">
        <v>39.740254219999997</v>
      </c>
      <c r="X1317" t="s">
        <v>63</v>
      </c>
      <c r="Y1317">
        <v>4.5430046009999998</v>
      </c>
      <c r="Z1317">
        <v>1.4573821220000001</v>
      </c>
      <c r="AA1317">
        <v>4.1370464660000001</v>
      </c>
      <c r="AB1317">
        <v>5.5944285880000004</v>
      </c>
      <c r="AC1317">
        <v>6.0003867230000001</v>
      </c>
      <c r="AD1317">
        <v>3.1172364010926201</v>
      </c>
      <c r="AE1317">
        <v>2.8386834197764399</v>
      </c>
      <c r="AF1317" t="s">
        <v>56</v>
      </c>
      <c r="AG1317" s="2" t="s">
        <v>56</v>
      </c>
      <c r="AH1317">
        <v>6.1211807846711102</v>
      </c>
      <c r="AI1317">
        <v>0</v>
      </c>
      <c r="AJ1317">
        <v>0</v>
      </c>
      <c r="AK1317">
        <v>0.12079406199999999</v>
      </c>
      <c r="AL1317">
        <v>6.1765259109999997</v>
      </c>
      <c r="AM1317">
        <v>0</v>
      </c>
      <c r="AN1317">
        <v>0</v>
      </c>
      <c r="AO1317">
        <v>0</v>
      </c>
      <c r="AP1317">
        <v>0</v>
      </c>
      <c r="AQ1317">
        <v>1.9181821000000002E-2</v>
      </c>
      <c r="AR1317">
        <v>0.98026621563381899</v>
      </c>
      <c r="AS1317">
        <v>0</v>
      </c>
      <c r="AT1317">
        <v>0</v>
      </c>
      <c r="AU1317">
        <v>6.1765259109999997</v>
      </c>
      <c r="AV1317">
        <v>19.459999079999999</v>
      </c>
      <c r="AW1317">
        <v>14.90999985</v>
      </c>
      <c r="AX1317">
        <v>0.40000000600000002</v>
      </c>
      <c r="AY1317">
        <v>0.88976377200000001</v>
      </c>
    </row>
    <row r="1318" spans="1:51" x14ac:dyDescent="0.2">
      <c r="A1318" t="s">
        <v>2407</v>
      </c>
      <c r="B1318" t="s">
        <v>1641</v>
      </c>
      <c r="C1318">
        <v>34.345280000000002</v>
      </c>
      <c r="D1318">
        <v>109.96471</v>
      </c>
      <c r="E1318" t="s">
        <v>109</v>
      </c>
      <c r="F1318" t="s">
        <v>2408</v>
      </c>
      <c r="G1318">
        <v>2001</v>
      </c>
      <c r="H1318">
        <v>222.5831</v>
      </c>
      <c r="I1318" t="s">
        <v>2</v>
      </c>
      <c r="J1318">
        <v>1</v>
      </c>
      <c r="K1318">
        <v>0.155</v>
      </c>
      <c r="L1318">
        <v>0.05</v>
      </c>
      <c r="M1318">
        <v>2.5000000000000001E-2</v>
      </c>
      <c r="N1318">
        <v>7.4999999999999997E-2</v>
      </c>
      <c r="O1318">
        <v>0.08</v>
      </c>
      <c r="P1318">
        <f>SUM(O1318,M1318)</f>
        <v>0.10500000000000001</v>
      </c>
      <c r="Q1318">
        <v>-2.99573227355399</v>
      </c>
      <c r="R1318">
        <v>-3.6888794541139398</v>
      </c>
      <c r="S1318">
        <v>-1.86433016206289</v>
      </c>
      <c r="T1318">
        <v>-2.5257286443082601</v>
      </c>
      <c r="U1318">
        <f>LN(P1318)</f>
        <v>-2.2537949288246137</v>
      </c>
      <c r="V1318" t="s">
        <v>54</v>
      </c>
      <c r="W1318">
        <v>39.740254219999997</v>
      </c>
      <c r="X1318" t="s">
        <v>55</v>
      </c>
      <c r="Y1318">
        <v>5.0876157729999996</v>
      </c>
      <c r="Z1318">
        <v>1.51747477</v>
      </c>
      <c r="AA1318">
        <v>4.5996898460000004</v>
      </c>
      <c r="AB1318">
        <v>6.1171646160000002</v>
      </c>
      <c r="AC1318">
        <v>6.6050905430000002</v>
      </c>
      <c r="AD1318">
        <v>3.3526855757871998</v>
      </c>
      <c r="AE1318">
        <v>3.03114749380644</v>
      </c>
      <c r="AF1318" t="s">
        <v>56</v>
      </c>
      <c r="AG1318" s="2" t="s">
        <v>56</v>
      </c>
      <c r="AH1318">
        <v>6.9324479248394102</v>
      </c>
      <c r="AI1318">
        <v>0</v>
      </c>
      <c r="AJ1318">
        <v>0</v>
      </c>
      <c r="AK1318">
        <v>0.32682229000000002</v>
      </c>
      <c r="AL1318">
        <v>6.5250081299999998</v>
      </c>
      <c r="AM1318">
        <v>5.3509200000000003E-4</v>
      </c>
      <c r="AN1318">
        <v>0</v>
      </c>
      <c r="AO1318">
        <v>0</v>
      </c>
      <c r="AP1318">
        <v>0</v>
      </c>
      <c r="AQ1318">
        <v>4.7694813000000003E-2</v>
      </c>
      <c r="AR1318">
        <v>0.95277896272881202</v>
      </c>
      <c r="AS1318" s="1">
        <v>7.8100000000000001E-5</v>
      </c>
      <c r="AT1318">
        <v>0</v>
      </c>
      <c r="AU1318">
        <v>6.5250081299999998</v>
      </c>
      <c r="AV1318">
        <v>4.259000039</v>
      </c>
      <c r="AW1318">
        <v>19.016000179999999</v>
      </c>
      <c r="AX1318">
        <v>0.37233332800000002</v>
      </c>
      <c r="AY1318">
        <v>0.25000000500000003</v>
      </c>
    </row>
    <row r="1319" spans="1:51" x14ac:dyDescent="0.2">
      <c r="A1319" t="s">
        <v>2409</v>
      </c>
      <c r="B1319" t="s">
        <v>1641</v>
      </c>
      <c r="C1319">
        <v>35.918039999999998</v>
      </c>
      <c r="D1319">
        <v>109.3968</v>
      </c>
      <c r="E1319" t="s">
        <v>109</v>
      </c>
      <c r="F1319" t="s">
        <v>2410</v>
      </c>
      <c r="G1319">
        <v>2001</v>
      </c>
      <c r="H1319">
        <v>94.422799999999995</v>
      </c>
      <c r="I1319" t="s">
        <v>2</v>
      </c>
      <c r="J1319">
        <v>1</v>
      </c>
      <c r="K1319">
        <v>0.11</v>
      </c>
      <c r="L1319">
        <v>0.05</v>
      </c>
      <c r="M1319">
        <v>5.0000000000000001E-3</v>
      </c>
      <c r="N1319">
        <v>3.4000000000000002E-2</v>
      </c>
      <c r="O1319">
        <v>7.5999999999999998E-2</v>
      </c>
      <c r="P1319">
        <f>SUM(O1319,M1319)</f>
        <v>8.1000000000000003E-2</v>
      </c>
      <c r="Q1319">
        <v>-2.99573227355399</v>
      </c>
      <c r="R1319">
        <v>-5.2983173665480399</v>
      </c>
      <c r="S1319">
        <v>-2.2072749131897198</v>
      </c>
      <c r="T1319">
        <v>-2.5770219386958102</v>
      </c>
      <c r="U1319">
        <f>LN(P1319)</f>
        <v>-2.5133061243096981</v>
      </c>
      <c r="V1319" t="s">
        <v>54</v>
      </c>
      <c r="W1319">
        <v>39.740254219999997</v>
      </c>
      <c r="X1319" t="s">
        <v>67</v>
      </c>
      <c r="Y1319">
        <v>3.9683691730000001</v>
      </c>
      <c r="Z1319">
        <v>0.73525425499999997</v>
      </c>
      <c r="AA1319">
        <v>3.5870443729999999</v>
      </c>
      <c r="AB1319">
        <v>4.3222986280000004</v>
      </c>
      <c r="AC1319">
        <v>4.7036234280000002</v>
      </c>
      <c r="AD1319">
        <v>5.3972746788116197</v>
      </c>
      <c r="AE1319">
        <v>4.8786448342281297</v>
      </c>
      <c r="AF1319" t="s">
        <v>56</v>
      </c>
      <c r="AG1319" s="2" t="s">
        <v>56</v>
      </c>
      <c r="AH1319">
        <v>4.7766674430866098</v>
      </c>
      <c r="AI1319">
        <v>0</v>
      </c>
      <c r="AJ1319">
        <v>0</v>
      </c>
      <c r="AK1319">
        <v>7.2168899999999994E-2</v>
      </c>
      <c r="AL1319">
        <v>4.8471930419999998</v>
      </c>
      <c r="AM1319">
        <v>8.7511499999999999E-4</v>
      </c>
      <c r="AN1319">
        <v>0</v>
      </c>
      <c r="AO1319">
        <v>0</v>
      </c>
      <c r="AP1319">
        <v>0</v>
      </c>
      <c r="AQ1319">
        <v>1.4667769000000001E-2</v>
      </c>
      <c r="AR1319">
        <v>0.98470816401666605</v>
      </c>
      <c r="AS1319">
        <v>1.7786000000000001E-4</v>
      </c>
      <c r="AT1319">
        <v>0</v>
      </c>
      <c r="AU1319">
        <v>4.8471930419999998</v>
      </c>
      <c r="AV1319">
        <v>2.7375000119999999</v>
      </c>
      <c r="AW1319">
        <v>18.079999449999999</v>
      </c>
      <c r="AX1319">
        <v>0.45100000499999998</v>
      </c>
      <c r="AY1319">
        <v>0.53543305399999996</v>
      </c>
    </row>
    <row r="1320" spans="1:51" x14ac:dyDescent="0.2">
      <c r="A1320" t="s">
        <v>2411</v>
      </c>
      <c r="B1320" t="s">
        <v>1641</v>
      </c>
      <c r="C1320">
        <v>36.354909999999997</v>
      </c>
      <c r="D1320">
        <v>109.10664</v>
      </c>
      <c r="E1320" t="s">
        <v>109</v>
      </c>
      <c r="F1320" t="s">
        <v>2412</v>
      </c>
      <c r="G1320">
        <v>2001</v>
      </c>
      <c r="H1320">
        <v>46.794800000000002</v>
      </c>
      <c r="I1320" t="s">
        <v>2</v>
      </c>
      <c r="J1320">
        <v>1</v>
      </c>
      <c r="K1320">
        <v>0.21</v>
      </c>
      <c r="L1320">
        <v>0.05</v>
      </c>
      <c r="M1320">
        <v>8.9999999999999993E-3</v>
      </c>
      <c r="N1320">
        <v>4.9000000000000002E-2</v>
      </c>
      <c r="O1320">
        <v>0.161</v>
      </c>
      <c r="P1320">
        <f>SUM(O1320,M1320)</f>
        <v>0.17</v>
      </c>
      <c r="Q1320">
        <v>-2.99573227355399</v>
      </c>
      <c r="R1320">
        <v>-4.7105307016459204</v>
      </c>
      <c r="S1320">
        <v>-1.5606477482646699</v>
      </c>
      <c r="T1320">
        <v>-1.8263509139976699</v>
      </c>
      <c r="U1320">
        <f>LN(P1320)</f>
        <v>-1.7719568419318752</v>
      </c>
      <c r="V1320" t="s">
        <v>54</v>
      </c>
      <c r="W1320">
        <v>39.740254219999997</v>
      </c>
      <c r="X1320" t="s">
        <v>55</v>
      </c>
      <c r="Y1320">
        <v>5.3298935739999997</v>
      </c>
      <c r="Z1320">
        <v>1.1001128499999999</v>
      </c>
      <c r="AA1320">
        <v>4.9298064259999999</v>
      </c>
      <c r="AB1320">
        <v>6.0299192760000002</v>
      </c>
      <c r="AC1320">
        <v>6.4300064240000001</v>
      </c>
      <c r="AD1320">
        <v>4.8448607558760903</v>
      </c>
      <c r="AE1320">
        <v>4.4811824768704396</v>
      </c>
      <c r="AF1320" t="s">
        <v>56</v>
      </c>
      <c r="AG1320" s="2" t="s">
        <v>56</v>
      </c>
      <c r="AH1320">
        <v>6.4732736332818002</v>
      </c>
      <c r="AI1320">
        <v>0</v>
      </c>
      <c r="AJ1320">
        <v>0</v>
      </c>
      <c r="AK1320">
        <v>4.0591892999999997E-2</v>
      </c>
      <c r="AL1320">
        <v>6.4796537159999996</v>
      </c>
      <c r="AM1320">
        <v>2.675317E-3</v>
      </c>
      <c r="AN1320">
        <v>0</v>
      </c>
      <c r="AO1320">
        <v>0</v>
      </c>
      <c r="AP1320">
        <v>0</v>
      </c>
      <c r="AQ1320">
        <v>6.2229629999999998E-3</v>
      </c>
      <c r="AR1320">
        <v>0.99331602343220204</v>
      </c>
      <c r="AS1320">
        <v>4.1014099999999999E-4</v>
      </c>
      <c r="AT1320">
        <v>0</v>
      </c>
      <c r="AU1320">
        <v>6.4796537159999996</v>
      </c>
      <c r="AV1320">
        <v>1.6799999480000001</v>
      </c>
      <c r="AW1320">
        <v>17.024999619999999</v>
      </c>
      <c r="AX1320">
        <v>0.51399999900000004</v>
      </c>
      <c r="AY1320">
        <v>0.50590550899999998</v>
      </c>
    </row>
    <row r="1321" spans="1:51" x14ac:dyDescent="0.2">
      <c r="A1321" t="s">
        <v>2413</v>
      </c>
      <c r="B1321" t="s">
        <v>1641</v>
      </c>
      <c r="C1321">
        <v>33.759889999999999</v>
      </c>
      <c r="D1321">
        <v>109.43339</v>
      </c>
      <c r="E1321" t="s">
        <v>109</v>
      </c>
      <c r="F1321" t="s">
        <v>375</v>
      </c>
      <c r="G1321">
        <v>2001</v>
      </c>
      <c r="H1321">
        <v>20.2668</v>
      </c>
      <c r="I1321" t="s">
        <v>2</v>
      </c>
      <c r="J1321">
        <v>1</v>
      </c>
      <c r="K1321">
        <v>5.5E-2</v>
      </c>
      <c r="L1321">
        <v>0.05</v>
      </c>
      <c r="M1321">
        <v>5.0000000000000001E-3</v>
      </c>
      <c r="N1321">
        <v>4.0000000000000001E-3</v>
      </c>
      <c r="O1321">
        <v>5.0999999999999997E-2</v>
      </c>
      <c r="P1321">
        <f>SUM(O1321,M1321)</f>
        <v>5.5999999999999994E-2</v>
      </c>
      <c r="Q1321">
        <v>-2.99573227355399</v>
      </c>
      <c r="R1321">
        <v>-5.2983173665480399</v>
      </c>
      <c r="S1321">
        <v>-2.9004220937496701</v>
      </c>
      <c r="T1321">
        <v>-2.9759296462578102</v>
      </c>
      <c r="U1321">
        <f>LN(P1321)</f>
        <v>-2.8824035882469881</v>
      </c>
      <c r="V1321" t="s">
        <v>54</v>
      </c>
      <c r="W1321">
        <v>52.987005629999999</v>
      </c>
      <c r="X1321" t="s">
        <v>67</v>
      </c>
      <c r="Y1321">
        <v>4.5608797179999998</v>
      </c>
      <c r="Z1321">
        <v>1.5740944910000001</v>
      </c>
      <c r="AA1321">
        <v>4.2086910299999998</v>
      </c>
      <c r="AB1321">
        <v>5.7827855210000001</v>
      </c>
      <c r="AC1321">
        <v>6.1349742090000001</v>
      </c>
      <c r="AD1321">
        <v>2.8974624738712702</v>
      </c>
      <c r="AE1321">
        <v>2.6737219741657801</v>
      </c>
      <c r="AF1321" t="s">
        <v>56</v>
      </c>
      <c r="AG1321" s="2" t="s">
        <v>56</v>
      </c>
      <c r="AH1321">
        <v>6.1349742090000001</v>
      </c>
      <c r="AI1321">
        <v>0</v>
      </c>
      <c r="AJ1321">
        <v>0</v>
      </c>
      <c r="AK1321">
        <v>0</v>
      </c>
      <c r="AL1321">
        <v>6.1959052100000003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1</v>
      </c>
      <c r="AS1321">
        <v>0</v>
      </c>
      <c r="AT1321">
        <v>0</v>
      </c>
      <c r="AU1321">
        <v>6.1959052100000003</v>
      </c>
      <c r="AV1321">
        <v>30.26499939</v>
      </c>
      <c r="AW1321">
        <v>10.16750002</v>
      </c>
      <c r="AX1321">
        <v>0.51399999900000004</v>
      </c>
      <c r="AY1321">
        <v>1.8346456289999999</v>
      </c>
    </row>
    <row r="1322" spans="1:51" x14ac:dyDescent="0.2">
      <c r="A1322" t="s">
        <v>2414</v>
      </c>
      <c r="B1322" t="s">
        <v>1641</v>
      </c>
      <c r="C1322">
        <v>35.83849</v>
      </c>
      <c r="D1322">
        <v>109.11306</v>
      </c>
      <c r="E1322" t="s">
        <v>109</v>
      </c>
      <c r="F1322" t="s">
        <v>2415</v>
      </c>
      <c r="G1322">
        <v>2001</v>
      </c>
      <c r="H1322">
        <v>88.877600000000001</v>
      </c>
      <c r="I1322" t="s">
        <v>2</v>
      </c>
      <c r="J1322">
        <v>1</v>
      </c>
      <c r="K1322">
        <v>0.49399999999999999</v>
      </c>
      <c r="L1322">
        <v>0.1</v>
      </c>
      <c r="M1322">
        <v>1.2999999999999999E-2</v>
      </c>
      <c r="N1322">
        <v>0.113</v>
      </c>
      <c r="O1322">
        <v>0.38100000000000001</v>
      </c>
      <c r="P1322">
        <f>SUM(O1322,M1322)</f>
        <v>0.39400000000000002</v>
      </c>
      <c r="Q1322">
        <v>-2.3025850929940499</v>
      </c>
      <c r="R1322">
        <v>-4.3428059215205996</v>
      </c>
      <c r="S1322">
        <v>-0.70521976179421497</v>
      </c>
      <c r="T1322">
        <v>-0.96495590385543595</v>
      </c>
      <c r="U1322">
        <f>LN(P1322)</f>
        <v>-0.93140436968420315</v>
      </c>
      <c r="V1322" t="s">
        <v>54</v>
      </c>
      <c r="W1322">
        <v>39.740254219999997</v>
      </c>
      <c r="X1322" t="s">
        <v>63</v>
      </c>
      <c r="Y1322">
        <v>4.1797925190000003</v>
      </c>
      <c r="Z1322">
        <v>0.89900234300000004</v>
      </c>
      <c r="AA1322">
        <v>3.7975226929999999</v>
      </c>
      <c r="AB1322">
        <v>4.6965250359999997</v>
      </c>
      <c r="AC1322">
        <v>5.0787948619999996</v>
      </c>
      <c r="AD1322">
        <v>4.6493677703351697</v>
      </c>
      <c r="AE1322">
        <v>4.2241521644176601</v>
      </c>
      <c r="AF1322" t="s">
        <v>56</v>
      </c>
      <c r="AG1322" s="2" t="s">
        <v>56</v>
      </c>
      <c r="AH1322">
        <v>6.1024269391825499</v>
      </c>
      <c r="AI1322">
        <v>0</v>
      </c>
      <c r="AJ1322">
        <v>0</v>
      </c>
      <c r="AK1322">
        <v>1.008931383</v>
      </c>
      <c r="AL1322">
        <v>4.9886506080000004</v>
      </c>
      <c r="AM1322">
        <v>1.4700694E-2</v>
      </c>
      <c r="AN1322">
        <v>0</v>
      </c>
      <c r="AO1322">
        <v>0</v>
      </c>
      <c r="AP1322">
        <v>0</v>
      </c>
      <c r="AQ1322">
        <v>0.16781170100000001</v>
      </c>
      <c r="AR1322">
        <v>0.832258200321908</v>
      </c>
      <c r="AS1322">
        <v>2.4451099999999999E-3</v>
      </c>
      <c r="AT1322">
        <v>0</v>
      </c>
      <c r="AU1322">
        <v>4.9886506080000004</v>
      </c>
      <c r="AV1322">
        <v>2.7133333679999998</v>
      </c>
      <c r="AW1322">
        <v>17.538332619999998</v>
      </c>
      <c r="AX1322">
        <v>0.405749992</v>
      </c>
      <c r="AY1322">
        <v>0.48375983500000003</v>
      </c>
    </row>
    <row r="1323" spans="1:51" x14ac:dyDescent="0.2">
      <c r="A1323" t="s">
        <v>2416</v>
      </c>
      <c r="B1323" t="s">
        <v>1641</v>
      </c>
      <c r="C1323">
        <v>33.89038</v>
      </c>
      <c r="D1323">
        <v>109.4873</v>
      </c>
      <c r="E1323" t="s">
        <v>109</v>
      </c>
      <c r="F1323" t="s">
        <v>2417</v>
      </c>
      <c r="G1323">
        <v>2002</v>
      </c>
      <c r="H1323">
        <v>6.5208000000000004</v>
      </c>
      <c r="I1323" t="s">
        <v>2</v>
      </c>
      <c r="J1323">
        <v>1</v>
      </c>
      <c r="K1323">
        <v>0.140625</v>
      </c>
      <c r="L1323">
        <v>0.05</v>
      </c>
      <c r="M1323">
        <v>1.2999999999999999E-2</v>
      </c>
      <c r="N1323">
        <v>3.3000000000000002E-2</v>
      </c>
      <c r="O1323">
        <v>0.1076</v>
      </c>
      <c r="P1323">
        <f>SUM(O1323,M1323)</f>
        <v>0.1206</v>
      </c>
      <c r="Q1323">
        <v>-2.99573227355399</v>
      </c>
      <c r="R1323">
        <v>-4.3428059215205996</v>
      </c>
      <c r="S1323">
        <v>-1.9616585060234499</v>
      </c>
      <c r="T1323">
        <v>-2.2293346312544502</v>
      </c>
      <c r="U1323">
        <f>LN(P1323)</f>
        <v>-2.115275994689052</v>
      </c>
      <c r="V1323" t="s">
        <v>54</v>
      </c>
      <c r="W1323">
        <v>52.987005629999999</v>
      </c>
      <c r="X1323" t="s">
        <v>55</v>
      </c>
      <c r="Y1323">
        <v>5.746548615</v>
      </c>
      <c r="Z1323">
        <v>1.9626341249999999</v>
      </c>
      <c r="AA1323">
        <v>5.3791081790000002</v>
      </c>
      <c r="AB1323">
        <v>7.3417423040000003</v>
      </c>
      <c r="AC1323">
        <v>7.7091827400000001</v>
      </c>
      <c r="AD1323">
        <v>2.92797752866954</v>
      </c>
      <c r="AE1323">
        <v>2.74075952847299</v>
      </c>
      <c r="AF1323" t="s">
        <v>56</v>
      </c>
      <c r="AG1323" s="2" t="s">
        <v>56</v>
      </c>
      <c r="AH1323">
        <v>7.7091827400000001</v>
      </c>
      <c r="AI1323">
        <v>0</v>
      </c>
      <c r="AJ1323">
        <v>0</v>
      </c>
      <c r="AK1323">
        <v>0</v>
      </c>
      <c r="AL1323">
        <v>7.411180259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1</v>
      </c>
      <c r="AS1323">
        <v>0</v>
      </c>
      <c r="AT1323">
        <v>0</v>
      </c>
      <c r="AU1323">
        <v>7.411180259</v>
      </c>
      <c r="AV1323">
        <v>114.6800003</v>
      </c>
      <c r="AW1323">
        <v>15.225000380000001</v>
      </c>
      <c r="AX1323">
        <v>0.601000011</v>
      </c>
      <c r="AY1323">
        <v>1.6870079039999999</v>
      </c>
    </row>
    <row r="1324" spans="1:51" x14ac:dyDescent="0.2">
      <c r="A1324" t="s">
        <v>2418</v>
      </c>
      <c r="B1324" t="s">
        <v>1641</v>
      </c>
      <c r="C1324">
        <v>36.732970000000002</v>
      </c>
      <c r="D1324">
        <v>110.56828</v>
      </c>
      <c r="E1324" t="s">
        <v>102</v>
      </c>
      <c r="F1324" t="s">
        <v>2419</v>
      </c>
      <c r="G1324">
        <v>2002</v>
      </c>
      <c r="H1324">
        <v>6.4836</v>
      </c>
      <c r="I1324" t="s">
        <v>2</v>
      </c>
      <c r="J1324">
        <v>1</v>
      </c>
      <c r="K1324">
        <v>0.77124999999999999</v>
      </c>
      <c r="L1324">
        <v>0.28999999999999998</v>
      </c>
      <c r="M1324">
        <v>4.2999999999999997E-2</v>
      </c>
      <c r="N1324">
        <v>0.33300000000000002</v>
      </c>
      <c r="O1324">
        <v>0.43830000000000002</v>
      </c>
      <c r="P1324">
        <f>SUM(O1324,M1324)</f>
        <v>0.48130000000000001</v>
      </c>
      <c r="Q1324">
        <v>-1.2378743560016201</v>
      </c>
      <c r="R1324">
        <v>-3.14655516328857</v>
      </c>
      <c r="S1324">
        <v>-0.259742703762539</v>
      </c>
      <c r="T1324">
        <v>-0.82485167155737305</v>
      </c>
      <c r="U1324">
        <f>LN(P1324)</f>
        <v>-0.7312645026730733</v>
      </c>
      <c r="V1324" t="s">
        <v>54</v>
      </c>
      <c r="W1324">
        <v>73.366623180000005</v>
      </c>
      <c r="X1324" t="s">
        <v>63</v>
      </c>
      <c r="Y1324">
        <v>3.344173386</v>
      </c>
      <c r="Z1324">
        <v>0.62866075499999996</v>
      </c>
      <c r="AA1324">
        <v>2.9669848700000001</v>
      </c>
      <c r="AB1324">
        <v>3.595645625</v>
      </c>
      <c r="AC1324">
        <v>3.9728341409999999</v>
      </c>
      <c r="AD1324">
        <v>5.3195198831840598</v>
      </c>
      <c r="AE1324">
        <v>4.7195325084353303</v>
      </c>
      <c r="AF1324" t="s">
        <v>56</v>
      </c>
      <c r="AG1324" s="2" t="s">
        <v>56</v>
      </c>
      <c r="AH1324">
        <v>3.9728341409999999</v>
      </c>
      <c r="AI1324">
        <v>0</v>
      </c>
      <c r="AJ1324">
        <v>0</v>
      </c>
      <c r="AK1324">
        <v>0</v>
      </c>
      <c r="AL1324">
        <v>4.0120087270000004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1</v>
      </c>
      <c r="AS1324">
        <v>0</v>
      </c>
      <c r="AT1324">
        <v>0</v>
      </c>
      <c r="AU1324">
        <v>4.0120087270000004</v>
      </c>
      <c r="AV1324">
        <v>17.239999770000001</v>
      </c>
      <c r="AW1324">
        <v>22.590000150000002</v>
      </c>
      <c r="AX1324">
        <v>0.22299999700000001</v>
      </c>
      <c r="AY1324">
        <v>0.16633858500000001</v>
      </c>
    </row>
    <row r="1325" spans="1:51" x14ac:dyDescent="0.2">
      <c r="A1325" t="s">
        <v>2420</v>
      </c>
      <c r="B1325" t="s">
        <v>1641</v>
      </c>
      <c r="C1325">
        <v>36.121400000000001</v>
      </c>
      <c r="D1325">
        <v>112.07993</v>
      </c>
      <c r="E1325" t="s">
        <v>102</v>
      </c>
      <c r="F1325" t="s">
        <v>2421</v>
      </c>
      <c r="G1325">
        <v>2002</v>
      </c>
      <c r="H1325">
        <v>172.55760000000001</v>
      </c>
      <c r="I1325" t="s">
        <v>2</v>
      </c>
      <c r="J1325">
        <v>1</v>
      </c>
      <c r="K1325">
        <v>7.3999999999999996E-2</v>
      </c>
      <c r="L1325">
        <v>0.05</v>
      </c>
      <c r="M1325">
        <v>6.0000000000000001E-3</v>
      </c>
      <c r="N1325">
        <v>2.3E-2</v>
      </c>
      <c r="O1325">
        <v>5.0999999999999997E-2</v>
      </c>
      <c r="P1325">
        <f>SUM(O1325,M1325)</f>
        <v>5.6999999999999995E-2</v>
      </c>
      <c r="Q1325">
        <v>-2.99573227355399</v>
      </c>
      <c r="R1325">
        <v>-5.1159958097540796</v>
      </c>
      <c r="S1325">
        <v>-2.6036901857779702</v>
      </c>
      <c r="T1325">
        <v>-2.9759296462578102</v>
      </c>
      <c r="U1325">
        <f>LN(P1325)</f>
        <v>-2.864704011147587</v>
      </c>
      <c r="V1325" t="s">
        <v>54</v>
      </c>
      <c r="W1325">
        <v>39.740254219999997</v>
      </c>
      <c r="X1325" t="s">
        <v>67</v>
      </c>
      <c r="Y1325">
        <v>5.3502770100000001</v>
      </c>
      <c r="Z1325">
        <v>1.1712860439999999</v>
      </c>
      <c r="AA1325">
        <v>4.9746382340000004</v>
      </c>
      <c r="AB1325">
        <v>6.1459242779999999</v>
      </c>
      <c r="AC1325">
        <v>6.5215630539999996</v>
      </c>
      <c r="AD1325">
        <v>4.5678654137537098</v>
      </c>
      <c r="AE1325">
        <v>4.2471591456954103</v>
      </c>
      <c r="AF1325" t="s">
        <v>56</v>
      </c>
      <c r="AG1325" s="2" t="s">
        <v>56</v>
      </c>
      <c r="AH1325">
        <v>6.5473584893560801</v>
      </c>
      <c r="AI1325">
        <v>0</v>
      </c>
      <c r="AJ1325">
        <v>0</v>
      </c>
      <c r="AK1325">
        <v>2.5795434999999999E-2</v>
      </c>
      <c r="AL1325">
        <v>6.2475821749999998</v>
      </c>
      <c r="AM1325">
        <v>0</v>
      </c>
      <c r="AN1325">
        <v>0</v>
      </c>
      <c r="AO1325">
        <v>0</v>
      </c>
      <c r="AP1325">
        <v>0</v>
      </c>
      <c r="AQ1325">
        <v>4.1118889999999996E-3</v>
      </c>
      <c r="AR1325">
        <v>0.99606017672653602</v>
      </c>
      <c r="AS1325">
        <v>0</v>
      </c>
      <c r="AT1325">
        <v>0</v>
      </c>
      <c r="AU1325">
        <v>6.2475821749999998</v>
      </c>
      <c r="AV1325">
        <v>64.35249949</v>
      </c>
      <c r="AW1325">
        <v>14.17875016</v>
      </c>
      <c r="AX1325">
        <v>0.29800000799999998</v>
      </c>
      <c r="AY1325">
        <v>1.185039401</v>
      </c>
    </row>
    <row r="1326" spans="1:51" x14ac:dyDescent="0.2">
      <c r="A1326" t="s">
        <v>2422</v>
      </c>
      <c r="B1326" t="s">
        <v>1641</v>
      </c>
      <c r="C1326">
        <v>33.563850000000002</v>
      </c>
      <c r="D1326">
        <v>109.11078999999999</v>
      </c>
      <c r="E1326" t="s">
        <v>109</v>
      </c>
      <c r="F1326" t="s">
        <v>2423</v>
      </c>
      <c r="G1326">
        <v>2002</v>
      </c>
      <c r="H1326">
        <v>22.113099999999999</v>
      </c>
      <c r="I1326" t="s">
        <v>2</v>
      </c>
      <c r="J1326">
        <v>1</v>
      </c>
      <c r="K1326">
        <v>0.21</v>
      </c>
      <c r="L1326">
        <v>0.08</v>
      </c>
      <c r="M1326">
        <v>1.0999999999999999E-2</v>
      </c>
      <c r="N1326">
        <v>9.0999999999999998E-2</v>
      </c>
      <c r="O1326">
        <v>0.11899999999999999</v>
      </c>
      <c r="P1326">
        <f>SUM(O1326,M1326)</f>
        <v>0.13</v>
      </c>
      <c r="Q1326">
        <v>-2.5257286443082601</v>
      </c>
      <c r="R1326">
        <v>-4.5098600061837697</v>
      </c>
      <c r="S1326">
        <v>-1.5606477482646699</v>
      </c>
      <c r="T1326">
        <v>-2.1286317858706099</v>
      </c>
      <c r="U1326">
        <f>LN(P1326)</f>
        <v>-2.0402208285265546</v>
      </c>
      <c r="V1326" t="s">
        <v>54</v>
      </c>
      <c r="W1326">
        <v>39.740254219999997</v>
      </c>
      <c r="X1326" t="s">
        <v>55</v>
      </c>
      <c r="Y1326">
        <v>4.2344609100000001</v>
      </c>
      <c r="Z1326">
        <v>1.5573496920000001</v>
      </c>
      <c r="AA1326">
        <v>3.918840823</v>
      </c>
      <c r="AB1326">
        <v>5.4761905149999999</v>
      </c>
      <c r="AC1326">
        <v>5.791810602</v>
      </c>
      <c r="AD1326">
        <v>2.71901739972219</v>
      </c>
      <c r="AE1326">
        <v>2.5163525206514801</v>
      </c>
      <c r="AF1326" t="s">
        <v>56</v>
      </c>
      <c r="AG1326" s="2" t="s">
        <v>56</v>
      </c>
      <c r="AH1326">
        <v>5.791810602</v>
      </c>
      <c r="AI1326">
        <v>0</v>
      </c>
      <c r="AJ1326">
        <v>0</v>
      </c>
      <c r="AK1326">
        <v>0</v>
      </c>
      <c r="AL1326">
        <v>5.83217287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1</v>
      </c>
      <c r="AS1326">
        <v>0</v>
      </c>
      <c r="AT1326">
        <v>0</v>
      </c>
      <c r="AU1326">
        <v>5.83217287</v>
      </c>
      <c r="AV1326">
        <v>150.52999879999999</v>
      </c>
      <c r="AW1326">
        <v>19.770000459999999</v>
      </c>
      <c r="AX1326">
        <v>0.33500000800000002</v>
      </c>
      <c r="AY1326">
        <v>1.7460630539999999</v>
      </c>
    </row>
    <row r="1327" spans="1:51" x14ac:dyDescent="0.2">
      <c r="A1327" t="s">
        <v>2424</v>
      </c>
      <c r="B1327" t="s">
        <v>1641</v>
      </c>
      <c r="C1327">
        <v>33.863579999999999</v>
      </c>
      <c r="D1327">
        <v>109.31927</v>
      </c>
      <c r="E1327" t="s">
        <v>109</v>
      </c>
      <c r="F1327" t="s">
        <v>2425</v>
      </c>
      <c r="G1327">
        <v>2002</v>
      </c>
      <c r="H1327">
        <v>118.7508</v>
      </c>
      <c r="I1327" t="s">
        <v>2</v>
      </c>
      <c r="J1327">
        <v>1</v>
      </c>
      <c r="K1327">
        <v>0.40937499999999999</v>
      </c>
      <c r="L1327">
        <v>0.05</v>
      </c>
      <c r="M1327">
        <v>1.2999999999999999E-2</v>
      </c>
      <c r="N1327">
        <v>4.2999999999999997E-2</v>
      </c>
      <c r="O1327">
        <v>0.3664</v>
      </c>
      <c r="P1327">
        <f>SUM(O1327,M1327)</f>
        <v>0.37940000000000002</v>
      </c>
      <c r="Q1327">
        <v>-2.99573227355399</v>
      </c>
      <c r="R1327">
        <v>-4.3428059215205996</v>
      </c>
      <c r="S1327">
        <v>-0.89312367259262104</v>
      </c>
      <c r="T1327">
        <v>-1.0040296461821601</v>
      </c>
      <c r="U1327">
        <f>LN(P1327)</f>
        <v>-0.96916422148122316</v>
      </c>
      <c r="V1327" t="s">
        <v>54</v>
      </c>
      <c r="W1327">
        <v>39.740254219999997</v>
      </c>
      <c r="X1327" t="s">
        <v>63</v>
      </c>
      <c r="Y1327">
        <v>4.2367275009999998</v>
      </c>
      <c r="Z1327">
        <v>1.686995732</v>
      </c>
      <c r="AA1327">
        <v>3.887562934</v>
      </c>
      <c r="AB1327">
        <v>5.5745586659999997</v>
      </c>
      <c r="AC1327">
        <v>5.9237232329999996</v>
      </c>
      <c r="AD1327">
        <v>2.51140380537726</v>
      </c>
      <c r="AE1327">
        <v>2.3044296202167298</v>
      </c>
      <c r="AF1327" t="s">
        <v>56</v>
      </c>
      <c r="AG1327" s="2" t="s">
        <v>56</v>
      </c>
      <c r="AH1327">
        <v>5.9325054005643398</v>
      </c>
      <c r="AI1327">
        <v>0</v>
      </c>
      <c r="AJ1327">
        <v>0</v>
      </c>
      <c r="AK1327">
        <v>8.7821679999999999E-3</v>
      </c>
      <c r="AL1327">
        <v>5.8933429119999996</v>
      </c>
      <c r="AM1327">
        <v>0</v>
      </c>
      <c r="AN1327">
        <v>0</v>
      </c>
      <c r="AO1327">
        <v>0</v>
      </c>
      <c r="AP1327">
        <v>0</v>
      </c>
      <c r="AQ1327">
        <v>1.487967E-3</v>
      </c>
      <c r="AR1327">
        <v>0.99851965283276301</v>
      </c>
      <c r="AS1327">
        <v>0</v>
      </c>
      <c r="AT1327">
        <v>0</v>
      </c>
      <c r="AU1327">
        <v>5.8933429119999996</v>
      </c>
      <c r="AV1327">
        <v>62.352000429999997</v>
      </c>
      <c r="AW1327">
        <v>14.65100002</v>
      </c>
      <c r="AX1327">
        <v>0.588999987</v>
      </c>
      <c r="AY1327">
        <v>1.59842515</v>
      </c>
    </row>
    <row r="1328" spans="1:51" x14ac:dyDescent="0.2">
      <c r="A1328" t="s">
        <v>2426</v>
      </c>
      <c r="B1328" t="s">
        <v>1641</v>
      </c>
      <c r="C1328">
        <v>33.851050000000001</v>
      </c>
      <c r="D1328">
        <v>109.15069</v>
      </c>
      <c r="E1328" t="s">
        <v>109</v>
      </c>
      <c r="F1328" t="s">
        <v>2427</v>
      </c>
      <c r="G1328">
        <v>2002</v>
      </c>
      <c r="H1328">
        <v>41.492600000000003</v>
      </c>
      <c r="I1328" t="s">
        <v>2</v>
      </c>
      <c r="J1328">
        <v>1</v>
      </c>
      <c r="K1328">
        <v>1.70625</v>
      </c>
      <c r="L1328">
        <v>0.05</v>
      </c>
      <c r="M1328">
        <v>4.7E-2</v>
      </c>
      <c r="N1328">
        <v>7.6999999999999999E-2</v>
      </c>
      <c r="O1328">
        <v>1.6293</v>
      </c>
      <c r="P1328">
        <f>SUM(O1328,M1328)</f>
        <v>1.6762999999999999</v>
      </c>
      <c r="Q1328">
        <v>-2.99573227355399</v>
      </c>
      <c r="R1328">
        <v>-3.0576076772720802</v>
      </c>
      <c r="S1328">
        <v>0.53429797995113304</v>
      </c>
      <c r="T1328">
        <v>0.48815047472677198</v>
      </c>
      <c r="U1328">
        <f>LN(P1328)</f>
        <v>0.51658898365509509</v>
      </c>
      <c r="V1328" t="s">
        <v>54</v>
      </c>
      <c r="W1328">
        <v>52.987005629999999</v>
      </c>
      <c r="X1328" t="s">
        <v>63</v>
      </c>
      <c r="Y1328">
        <v>4.7827056170000004</v>
      </c>
      <c r="Z1328">
        <v>1.616240981</v>
      </c>
      <c r="AA1328">
        <v>4.3724320570000001</v>
      </c>
      <c r="AB1328">
        <v>5.9886730379999999</v>
      </c>
      <c r="AC1328">
        <v>6.3989465980000002</v>
      </c>
      <c r="AD1328">
        <v>2.95915378537231</v>
      </c>
      <c r="AE1328">
        <v>2.7053094856527502</v>
      </c>
      <c r="AF1328" t="s">
        <v>56</v>
      </c>
      <c r="AG1328" s="2" t="s">
        <v>56</v>
      </c>
      <c r="AH1328">
        <v>6.4661091561188</v>
      </c>
      <c r="AI1328">
        <v>0</v>
      </c>
      <c r="AJ1328">
        <v>0</v>
      </c>
      <c r="AK1328">
        <v>6.7162557999999997E-2</v>
      </c>
      <c r="AL1328">
        <v>6.5449361789999996</v>
      </c>
      <c r="AM1328">
        <v>0</v>
      </c>
      <c r="AN1328">
        <v>0</v>
      </c>
      <c r="AO1328">
        <v>0</v>
      </c>
      <c r="AP1328">
        <v>0</v>
      </c>
      <c r="AQ1328">
        <v>1.0157525000000001E-2</v>
      </c>
      <c r="AR1328">
        <v>0.98961314192241201</v>
      </c>
      <c r="AS1328">
        <v>0</v>
      </c>
      <c r="AT1328">
        <v>0</v>
      </c>
      <c r="AU1328">
        <v>6.5449361789999996</v>
      </c>
      <c r="AV1328">
        <v>75.120000200000007</v>
      </c>
      <c r="AW1328">
        <v>15.054999990000001</v>
      </c>
      <c r="AX1328">
        <v>0.53749997900000002</v>
      </c>
      <c r="AY1328">
        <v>1.6870079039999999</v>
      </c>
    </row>
    <row r="1329" spans="1:51" x14ac:dyDescent="0.2">
      <c r="A1329" t="s">
        <v>2428</v>
      </c>
      <c r="B1329" t="s">
        <v>1641</v>
      </c>
      <c r="C1329">
        <v>34.541719999999998</v>
      </c>
      <c r="D1329">
        <v>118.77285999999999</v>
      </c>
      <c r="E1329" t="s">
        <v>109</v>
      </c>
      <c r="F1329" t="s">
        <v>2429</v>
      </c>
      <c r="G1329">
        <v>2001</v>
      </c>
      <c r="H1329">
        <v>86.093599999999995</v>
      </c>
      <c r="I1329" t="s">
        <v>2</v>
      </c>
      <c r="J1329">
        <v>1</v>
      </c>
      <c r="K1329">
        <v>9.0999999999999998E-2</v>
      </c>
      <c r="L1329">
        <v>0.05</v>
      </c>
      <c r="M1329">
        <v>5.0000000000000001E-3</v>
      </c>
      <c r="N1329">
        <v>2E-3</v>
      </c>
      <c r="O1329">
        <v>8.8999999999999996E-2</v>
      </c>
      <c r="P1329">
        <f>SUM(O1329,M1329)</f>
        <v>9.4E-2</v>
      </c>
      <c r="Q1329">
        <v>-2.99573227355399</v>
      </c>
      <c r="R1329">
        <v>-5.2983173665480399</v>
      </c>
      <c r="S1329">
        <v>-2.3968957724652902</v>
      </c>
      <c r="T1329">
        <v>-2.4191189092499998</v>
      </c>
      <c r="U1329">
        <f>LN(P1329)</f>
        <v>-2.364460496712133</v>
      </c>
      <c r="V1329" t="s">
        <v>54</v>
      </c>
      <c r="W1329">
        <v>13.76373733</v>
      </c>
      <c r="X1329" t="s">
        <v>67</v>
      </c>
      <c r="Y1329">
        <v>7.4395751040000002</v>
      </c>
      <c r="Z1329">
        <v>2.4072066909999998</v>
      </c>
      <c r="AA1329">
        <v>6.5328516460000001</v>
      </c>
      <c r="AB1329">
        <v>8.940058337</v>
      </c>
      <c r="AC1329">
        <v>9.8467817950000001</v>
      </c>
      <c r="AD1329">
        <v>3.0905427156774201</v>
      </c>
      <c r="AE1329">
        <v>2.71387233610842</v>
      </c>
      <c r="AF1329" t="s">
        <v>56</v>
      </c>
      <c r="AG1329" s="2" t="s">
        <v>56</v>
      </c>
      <c r="AH1329">
        <v>11.008064757961201</v>
      </c>
      <c r="AI1329">
        <v>0</v>
      </c>
      <c r="AJ1329">
        <v>0</v>
      </c>
      <c r="AK1329">
        <v>0.51160743500000005</v>
      </c>
      <c r="AL1329">
        <v>9.8115016619999995</v>
      </c>
      <c r="AM1329">
        <v>0.64967552799999995</v>
      </c>
      <c r="AN1329">
        <v>0</v>
      </c>
      <c r="AO1329">
        <v>0</v>
      </c>
      <c r="AP1329">
        <v>0</v>
      </c>
      <c r="AQ1329">
        <v>4.6625122999999997E-2</v>
      </c>
      <c r="AR1329">
        <v>0.89450616538920902</v>
      </c>
      <c r="AS1329">
        <v>5.9207899000000001E-2</v>
      </c>
      <c r="AT1329">
        <v>0</v>
      </c>
      <c r="AU1329">
        <v>9.8115016619999995</v>
      </c>
      <c r="AV1329">
        <v>0.157499997</v>
      </c>
      <c r="AW1329">
        <v>21.082500459999999</v>
      </c>
      <c r="AX1329">
        <v>0.51824999599999999</v>
      </c>
      <c r="AY1329">
        <v>3.9370079999999997E-3</v>
      </c>
    </row>
    <row r="1330" spans="1:51" x14ac:dyDescent="0.2">
      <c r="A1330" t="s">
        <v>2430</v>
      </c>
      <c r="B1330" t="s">
        <v>1641</v>
      </c>
      <c r="C1330">
        <v>37.681780000000003</v>
      </c>
      <c r="D1330">
        <v>119.53587</v>
      </c>
      <c r="E1330" t="s">
        <v>109</v>
      </c>
      <c r="F1330" t="s">
        <v>395</v>
      </c>
      <c r="G1330">
        <v>2000</v>
      </c>
      <c r="H1330">
        <v>112.4922</v>
      </c>
      <c r="I1330" t="s">
        <v>2</v>
      </c>
      <c r="J1330">
        <v>1</v>
      </c>
      <c r="K1330">
        <v>6.3E-2</v>
      </c>
      <c r="L1330">
        <v>0.05</v>
      </c>
      <c r="M1330">
        <v>7.0000000000000001E-3</v>
      </c>
      <c r="N1330">
        <v>7.0000000000000001E-3</v>
      </c>
      <c r="O1330">
        <v>5.6000000000000001E-2</v>
      </c>
      <c r="P1330">
        <f>SUM(O1330,M1330)</f>
        <v>6.3E-2</v>
      </c>
      <c r="Q1330">
        <v>-2.99573227355399</v>
      </c>
      <c r="R1330">
        <v>-4.9618451299268198</v>
      </c>
      <c r="S1330">
        <v>-2.7646205525905998</v>
      </c>
      <c r="T1330">
        <v>-2.8824035882469898</v>
      </c>
      <c r="U1330">
        <f>LN(P1330)</f>
        <v>-2.7646205525906042</v>
      </c>
      <c r="V1330" t="s">
        <v>54</v>
      </c>
      <c r="W1330">
        <v>505.64283469999998</v>
      </c>
      <c r="X1330" t="s">
        <v>67</v>
      </c>
      <c r="Y1330">
        <v>3.7744955729999998</v>
      </c>
      <c r="Z1330">
        <v>1.5630326080000001</v>
      </c>
      <c r="AA1330">
        <v>3.5088594319999999</v>
      </c>
      <c r="AB1330">
        <v>5.0718920399999998</v>
      </c>
      <c r="AC1330">
        <v>5.3375281809999997</v>
      </c>
      <c r="AD1330">
        <v>2.41485401755611</v>
      </c>
      <c r="AE1330">
        <v>2.2449048177502902</v>
      </c>
      <c r="AF1330" t="s">
        <v>56</v>
      </c>
      <c r="AG1330" s="2" t="s">
        <v>56</v>
      </c>
      <c r="AH1330">
        <v>5.3375281809999997</v>
      </c>
      <c r="AI1330">
        <v>0</v>
      </c>
      <c r="AJ1330">
        <v>0</v>
      </c>
      <c r="AK1330">
        <v>0</v>
      </c>
      <c r="AL1330">
        <v>5.2768189110000003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1</v>
      </c>
      <c r="AS1330">
        <v>0</v>
      </c>
      <c r="AT1330">
        <v>0</v>
      </c>
      <c r="AU1330">
        <v>5.2768189110000003</v>
      </c>
      <c r="AV1330">
        <v>112.6433334</v>
      </c>
      <c r="AW1330">
        <v>4.4741665719999997</v>
      </c>
      <c r="AX1330">
        <v>0.50999998999999996</v>
      </c>
      <c r="AY1330">
        <v>0.74212598799999996</v>
      </c>
    </row>
    <row r="1331" spans="1:51" x14ac:dyDescent="0.2">
      <c r="A1331" t="s">
        <v>2431</v>
      </c>
      <c r="B1331" t="s">
        <v>1641</v>
      </c>
      <c r="C1331">
        <v>40.862439999999999</v>
      </c>
      <c r="D1331">
        <v>122.90169</v>
      </c>
      <c r="E1331" t="s">
        <v>109</v>
      </c>
      <c r="F1331" t="s">
        <v>2432</v>
      </c>
      <c r="G1331">
        <v>2000</v>
      </c>
      <c r="H1331">
        <v>152.36590000000001</v>
      </c>
      <c r="I1331" t="s">
        <v>2</v>
      </c>
      <c r="J1331">
        <v>1</v>
      </c>
      <c r="K1331">
        <v>9.4E-2</v>
      </c>
      <c r="L1331">
        <v>0.05</v>
      </c>
      <c r="M1331">
        <v>7.0000000000000001E-3</v>
      </c>
      <c r="N1331">
        <v>5.7000000000000002E-2</v>
      </c>
      <c r="O1331">
        <v>0.05</v>
      </c>
      <c r="P1331">
        <f>SUM(O1331,M1331)</f>
        <v>5.7000000000000002E-2</v>
      </c>
      <c r="Q1331">
        <v>-2.99573227355399</v>
      </c>
      <c r="R1331">
        <v>-4.9618451299268198</v>
      </c>
      <c r="S1331">
        <v>-2.3644604967121299</v>
      </c>
      <c r="T1331">
        <v>-2.99573227355399</v>
      </c>
      <c r="U1331">
        <f>LN(P1331)</f>
        <v>-2.864704011147587</v>
      </c>
      <c r="V1331" t="s">
        <v>54</v>
      </c>
      <c r="W1331">
        <v>86.815933950000002</v>
      </c>
      <c r="X1331" t="s">
        <v>67</v>
      </c>
      <c r="Y1331">
        <v>2.6772344079999999</v>
      </c>
      <c r="Z1331">
        <v>1.4585999670000001</v>
      </c>
      <c r="AA1331">
        <v>2.3965621829999999</v>
      </c>
      <c r="AB1331">
        <v>3.85516215</v>
      </c>
      <c r="AC1331">
        <v>4.135834375</v>
      </c>
      <c r="AD1331">
        <v>1.83548229025841</v>
      </c>
      <c r="AE1331">
        <v>1.6430565180452901</v>
      </c>
      <c r="AF1331" t="s">
        <v>56</v>
      </c>
      <c r="AG1331" s="2" t="s">
        <v>56</v>
      </c>
      <c r="AH1331">
        <v>4.20047312434221</v>
      </c>
      <c r="AI1331">
        <v>0</v>
      </c>
      <c r="AJ1331">
        <v>0</v>
      </c>
      <c r="AK1331">
        <v>6.1195668000000002E-2</v>
      </c>
      <c r="AL1331">
        <v>4.0773114719999999</v>
      </c>
      <c r="AM1331">
        <v>3.4430810000000002E-3</v>
      </c>
      <c r="AN1331">
        <v>0</v>
      </c>
      <c r="AO1331">
        <v>0</v>
      </c>
      <c r="AP1331">
        <v>0</v>
      </c>
      <c r="AQ1331">
        <v>1.4774602E-2</v>
      </c>
      <c r="AR1331">
        <v>0.98461155507277998</v>
      </c>
      <c r="AS1331">
        <v>8.3127099999999996E-4</v>
      </c>
      <c r="AT1331">
        <v>0</v>
      </c>
      <c r="AU1331">
        <v>4.0773114719999999</v>
      </c>
      <c r="AV1331">
        <v>0</v>
      </c>
      <c r="AW1331">
        <v>19.02357129</v>
      </c>
      <c r="AX1331">
        <v>0.49099999700000002</v>
      </c>
      <c r="AY1331">
        <v>1.9822834730000001</v>
      </c>
    </row>
    <row r="1332" spans="1:51" x14ac:dyDescent="0.2">
      <c r="A1332" t="s">
        <v>2433</v>
      </c>
      <c r="B1332" t="s">
        <v>1641</v>
      </c>
      <c r="C1332">
        <v>41.229480000000002</v>
      </c>
      <c r="D1332">
        <v>120.40485</v>
      </c>
      <c r="E1332" t="s">
        <v>109</v>
      </c>
      <c r="F1332" t="s">
        <v>2434</v>
      </c>
      <c r="G1332">
        <v>2000</v>
      </c>
      <c r="H1332">
        <v>274.6662</v>
      </c>
      <c r="I1332" t="s">
        <v>2</v>
      </c>
      <c r="J1332">
        <v>1</v>
      </c>
      <c r="K1332">
        <v>0.248</v>
      </c>
      <c r="L1332">
        <v>0.05</v>
      </c>
      <c r="M1332">
        <v>7.0000000000000001E-3</v>
      </c>
      <c r="N1332">
        <v>4.7E-2</v>
      </c>
      <c r="O1332">
        <v>0.20100000000000001</v>
      </c>
      <c r="P1332">
        <f>SUM(O1332,M1332)</f>
        <v>0.20800000000000002</v>
      </c>
      <c r="Q1332">
        <v>-2.99573227355399</v>
      </c>
      <c r="R1332">
        <v>-4.9618451299268198</v>
      </c>
      <c r="S1332">
        <v>-1.3943265328171499</v>
      </c>
      <c r="T1332">
        <v>-1.60445037092306</v>
      </c>
      <c r="U1332">
        <f>LN(P1332)</f>
        <v>-1.5702171992808189</v>
      </c>
      <c r="V1332" t="s">
        <v>54</v>
      </c>
      <c r="W1332">
        <v>842.73805800000002</v>
      </c>
      <c r="X1332" t="s">
        <v>55</v>
      </c>
      <c r="Y1332">
        <v>1.987895813</v>
      </c>
      <c r="Z1332">
        <v>0.964674798</v>
      </c>
      <c r="AA1332">
        <v>1.7469200199999999</v>
      </c>
      <c r="AB1332">
        <v>2.711594818</v>
      </c>
      <c r="AC1332">
        <v>2.9525706110000001</v>
      </c>
      <c r="AD1332">
        <v>2.0606901072997701</v>
      </c>
      <c r="AE1332">
        <v>1.8108900777980099</v>
      </c>
      <c r="AF1332" t="s">
        <v>56</v>
      </c>
      <c r="AG1332" s="2" t="s">
        <v>56</v>
      </c>
      <c r="AH1332">
        <v>5.3779534787001397</v>
      </c>
      <c r="AI1332">
        <v>0.67761703799999995</v>
      </c>
      <c r="AJ1332">
        <v>0.84555765299999996</v>
      </c>
      <c r="AK1332">
        <v>6.071445E-3</v>
      </c>
      <c r="AL1332">
        <v>2.978432245</v>
      </c>
      <c r="AM1332">
        <v>4.85477E-4</v>
      </c>
      <c r="AN1332">
        <v>0.89565125400000001</v>
      </c>
      <c r="AO1332">
        <v>0.12539604400000001</v>
      </c>
      <c r="AP1332">
        <v>0.15647420100000001</v>
      </c>
      <c r="AQ1332">
        <v>1.123548E-3</v>
      </c>
      <c r="AR1332">
        <v>0.54901378799461897</v>
      </c>
      <c r="AS1332" s="1">
        <v>8.9800000000000001E-5</v>
      </c>
      <c r="AT1332">
        <v>0.16574424500000001</v>
      </c>
      <c r="AU1332">
        <v>4.0824113229999996</v>
      </c>
      <c r="AV1332">
        <v>7.8950000500000002</v>
      </c>
      <c r="AW1332">
        <v>17.191666600000001</v>
      </c>
      <c r="AX1332">
        <v>0.523999989</v>
      </c>
      <c r="AY1332">
        <v>1.007874012</v>
      </c>
    </row>
    <row r="1333" spans="1:51" x14ac:dyDescent="0.2">
      <c r="A1333" t="s">
        <v>2435</v>
      </c>
      <c r="B1333" t="s">
        <v>1641</v>
      </c>
      <c r="C1333">
        <v>37.044469999999997</v>
      </c>
      <c r="D1333">
        <v>119.1104</v>
      </c>
      <c r="E1333" t="s">
        <v>109</v>
      </c>
      <c r="F1333" t="s">
        <v>2436</v>
      </c>
      <c r="G1333">
        <v>2001</v>
      </c>
      <c r="H1333">
        <v>29.1282</v>
      </c>
      <c r="I1333" t="s">
        <v>2</v>
      </c>
      <c r="J1333">
        <v>1</v>
      </c>
      <c r="K1333">
        <v>7.0999999999999994E-2</v>
      </c>
      <c r="L1333">
        <v>0.05</v>
      </c>
      <c r="M1333">
        <v>1.0999999999999999E-2</v>
      </c>
      <c r="N1333">
        <v>1.0999999999999999E-2</v>
      </c>
      <c r="O1333">
        <v>0.06</v>
      </c>
      <c r="P1333">
        <f>SUM(O1333,M1333)</f>
        <v>7.0999999999999994E-2</v>
      </c>
      <c r="Q1333">
        <v>-2.99573227355399</v>
      </c>
      <c r="R1333">
        <v>-4.5098600061837697</v>
      </c>
      <c r="S1333">
        <v>-2.64507540194082</v>
      </c>
      <c r="T1333">
        <v>-2.81341071676004</v>
      </c>
      <c r="U1333">
        <f>LN(P1333)</f>
        <v>-2.6450754019408218</v>
      </c>
      <c r="V1333" t="s">
        <v>54</v>
      </c>
      <c r="W1333">
        <v>632.05354339999997</v>
      </c>
      <c r="X1333" t="s">
        <v>67</v>
      </c>
      <c r="Y1333">
        <v>6.2220846310000004</v>
      </c>
      <c r="Z1333">
        <v>2.6790830190000001</v>
      </c>
      <c r="AA1333">
        <v>5.9544414789999998</v>
      </c>
      <c r="AB1333">
        <v>8.6335244979999999</v>
      </c>
      <c r="AC1333">
        <v>8.9011676499999997</v>
      </c>
      <c r="AD1333">
        <v>2.3224680186739701</v>
      </c>
      <c r="AE1333">
        <v>2.2225669890672402</v>
      </c>
      <c r="AF1333" t="s">
        <v>56</v>
      </c>
      <c r="AG1333" s="2" t="s">
        <v>56</v>
      </c>
      <c r="AH1333">
        <v>8.9011676499999997</v>
      </c>
      <c r="AI1333">
        <v>0</v>
      </c>
      <c r="AJ1333">
        <v>0</v>
      </c>
      <c r="AK1333">
        <v>0</v>
      </c>
      <c r="AL1333">
        <v>8.9329972259999995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1</v>
      </c>
      <c r="AS1333">
        <v>0</v>
      </c>
      <c r="AT1333">
        <v>0</v>
      </c>
      <c r="AU1333">
        <v>8.9329972259999995</v>
      </c>
      <c r="AV1333">
        <v>0</v>
      </c>
      <c r="AW1333">
        <v>16.045000080000001</v>
      </c>
      <c r="AX1333">
        <v>0.48774999400000002</v>
      </c>
      <c r="AY1333">
        <v>1.458169281</v>
      </c>
    </row>
    <row r="1334" spans="1:51" x14ac:dyDescent="0.2">
      <c r="A1334" t="s">
        <v>2437</v>
      </c>
      <c r="B1334" t="s">
        <v>1641</v>
      </c>
      <c r="C1334">
        <v>40.035209999999999</v>
      </c>
      <c r="D1334">
        <v>122.61094</v>
      </c>
      <c r="E1334" t="s">
        <v>102</v>
      </c>
      <c r="F1334" t="s">
        <v>2438</v>
      </c>
      <c r="G1334">
        <v>2001</v>
      </c>
      <c r="H1334">
        <v>62.486800000000002</v>
      </c>
      <c r="I1334" t="s">
        <v>2</v>
      </c>
      <c r="J1334">
        <v>1</v>
      </c>
      <c r="K1334">
        <v>0.57899999999999996</v>
      </c>
      <c r="L1334">
        <v>0.48599999999999999</v>
      </c>
      <c r="M1334">
        <v>5.0000000000000001E-3</v>
      </c>
      <c r="N1334">
        <v>0.49099999999999999</v>
      </c>
      <c r="O1334">
        <v>8.7999999999999995E-2</v>
      </c>
      <c r="P1334">
        <f>SUM(O1334,M1334)</f>
        <v>9.2999999999999999E-2</v>
      </c>
      <c r="Q1334">
        <v>-0.72154665508164295</v>
      </c>
      <c r="R1334">
        <v>-5.2983173665480399</v>
      </c>
      <c r="S1334">
        <v>-0.54645280140914199</v>
      </c>
      <c r="T1334">
        <v>-2.43041846450393</v>
      </c>
      <c r="U1334">
        <f>LN(P1334)</f>
        <v>-2.375155785828881</v>
      </c>
      <c r="V1334" t="s">
        <v>54</v>
      </c>
      <c r="W1334">
        <v>421.36902889999999</v>
      </c>
      <c r="X1334" t="s">
        <v>63</v>
      </c>
      <c r="Y1334">
        <v>1.953958493</v>
      </c>
      <c r="Z1334">
        <v>0.75943244899999995</v>
      </c>
      <c r="AA1334">
        <v>1.641998423</v>
      </c>
      <c r="AB1334">
        <v>2.4014308720000002</v>
      </c>
      <c r="AC1334">
        <v>2.7133909420000002</v>
      </c>
      <c r="AD1334">
        <v>2.5729194157728199</v>
      </c>
      <c r="AE1334">
        <v>2.1621388777397401</v>
      </c>
      <c r="AF1334" t="s">
        <v>56</v>
      </c>
      <c r="AG1334" s="2" t="s">
        <v>56</v>
      </c>
      <c r="AH1334">
        <v>3.0687457888956602</v>
      </c>
      <c r="AI1334">
        <v>0</v>
      </c>
      <c r="AJ1334">
        <v>0</v>
      </c>
      <c r="AK1334">
        <v>0.32792469899999999</v>
      </c>
      <c r="AL1334">
        <v>2.8258670970000002</v>
      </c>
      <c r="AM1334">
        <v>2.7430148000000001E-2</v>
      </c>
      <c r="AN1334">
        <v>0</v>
      </c>
      <c r="AO1334">
        <v>0</v>
      </c>
      <c r="AP1334">
        <v>0</v>
      </c>
      <c r="AQ1334">
        <v>0.10308136499999999</v>
      </c>
      <c r="AR1334">
        <v>0.88420192764694805</v>
      </c>
      <c r="AS1334">
        <v>8.6225190000000004E-3</v>
      </c>
      <c r="AT1334">
        <v>0</v>
      </c>
      <c r="AU1334">
        <v>2.8258670970000002</v>
      </c>
      <c r="AV1334">
        <v>0</v>
      </c>
      <c r="AW1334">
        <v>23.162500380000001</v>
      </c>
      <c r="AX1334">
        <v>0.605000019</v>
      </c>
      <c r="AY1334">
        <v>1.007874012</v>
      </c>
    </row>
    <row r="1335" spans="1:51" x14ac:dyDescent="0.2">
      <c r="A1335" t="s">
        <v>2439</v>
      </c>
      <c r="B1335" t="s">
        <v>1641</v>
      </c>
      <c r="C1335">
        <v>39.413960000000003</v>
      </c>
      <c r="D1335">
        <v>120.98036</v>
      </c>
      <c r="E1335" t="s">
        <v>109</v>
      </c>
      <c r="F1335" t="s">
        <v>2440</v>
      </c>
      <c r="G1335">
        <v>2000</v>
      </c>
      <c r="H1335">
        <v>371.18329999999997</v>
      </c>
      <c r="I1335" t="s">
        <v>2</v>
      </c>
      <c r="J1335">
        <v>1</v>
      </c>
      <c r="K1335">
        <v>5.8999999999999997E-2</v>
      </c>
      <c r="L1335">
        <v>0.05</v>
      </c>
      <c r="M1335">
        <v>5.0000000000000001E-3</v>
      </c>
      <c r="N1335">
        <v>3.0000000000000001E-3</v>
      </c>
      <c r="O1335">
        <v>5.6000000000000001E-2</v>
      </c>
      <c r="P1335">
        <f>SUM(O1335,M1335)</f>
        <v>6.0999999999999999E-2</v>
      </c>
      <c r="Q1335">
        <v>-2.99573227355399</v>
      </c>
      <c r="R1335">
        <v>-5.2983173665480399</v>
      </c>
      <c r="S1335">
        <v>-2.8302178350764202</v>
      </c>
      <c r="T1335">
        <v>-2.8824035882469898</v>
      </c>
      <c r="U1335">
        <f>LN(P1335)</f>
        <v>-2.7968814148088259</v>
      </c>
      <c r="V1335" t="s">
        <v>54</v>
      </c>
      <c r="W1335">
        <v>842.73805800000002</v>
      </c>
      <c r="X1335" t="s">
        <v>67</v>
      </c>
      <c r="Y1335">
        <v>4.6334274860000004</v>
      </c>
      <c r="Z1335">
        <v>4.2513021630000001</v>
      </c>
      <c r="AA1335">
        <v>4.0612848269999997</v>
      </c>
      <c r="AB1335">
        <v>8.3125869899999998</v>
      </c>
      <c r="AC1335">
        <v>8.8847296490000005</v>
      </c>
      <c r="AD1335">
        <v>1.0898843009385999</v>
      </c>
      <c r="AE1335">
        <v>0.95530373313528205</v>
      </c>
      <c r="AF1335" t="s">
        <v>64</v>
      </c>
      <c r="AG1335" s="2" t="s">
        <v>64</v>
      </c>
      <c r="AH1335">
        <v>9.3468577546286706</v>
      </c>
      <c r="AI1335">
        <v>0</v>
      </c>
      <c r="AJ1335">
        <v>0</v>
      </c>
      <c r="AK1335">
        <v>0.36624579299999999</v>
      </c>
      <c r="AL1335">
        <v>8.8266365780000005</v>
      </c>
      <c r="AM1335">
        <v>9.5882312999999997E-2</v>
      </c>
      <c r="AN1335">
        <v>0</v>
      </c>
      <c r="AO1335">
        <v>0</v>
      </c>
      <c r="AP1335">
        <v>0</v>
      </c>
      <c r="AQ1335">
        <v>3.9428902000000002E-2</v>
      </c>
      <c r="AR1335">
        <v>0.95055791820520397</v>
      </c>
      <c r="AS1335">
        <v>1.0322397000000001E-2</v>
      </c>
      <c r="AT1335">
        <v>0</v>
      </c>
      <c r="AU1335">
        <v>8.8266365780000005</v>
      </c>
      <c r="AV1335">
        <v>44.126250030000001</v>
      </c>
      <c r="AW1335">
        <v>14.826249779999999</v>
      </c>
      <c r="AX1335">
        <v>0.67575001700000004</v>
      </c>
      <c r="AY1335">
        <v>1.827263802</v>
      </c>
    </row>
    <row r="1336" spans="1:51" x14ac:dyDescent="0.2">
      <c r="A1336" t="s">
        <v>2441</v>
      </c>
      <c r="B1336" t="s">
        <v>1641</v>
      </c>
      <c r="C1336">
        <v>39.812109999999997</v>
      </c>
      <c r="D1336">
        <v>120.68134999999999</v>
      </c>
      <c r="E1336" t="s">
        <v>109</v>
      </c>
      <c r="F1336" t="s">
        <v>2442</v>
      </c>
      <c r="G1336">
        <v>2000</v>
      </c>
      <c r="H1336">
        <v>58.135300000000001</v>
      </c>
      <c r="I1336" t="s">
        <v>2</v>
      </c>
      <c r="J1336">
        <v>1</v>
      </c>
      <c r="K1336">
        <v>0.10100000000000001</v>
      </c>
      <c r="L1336">
        <v>0.05</v>
      </c>
      <c r="M1336">
        <v>8.9999999999999993E-3</v>
      </c>
      <c r="N1336">
        <v>8.9999999999999993E-3</v>
      </c>
      <c r="O1336">
        <v>9.1999999999999998E-2</v>
      </c>
      <c r="P1336">
        <f>SUM(O1336,M1336)</f>
        <v>0.10099999999999999</v>
      </c>
      <c r="Q1336">
        <v>-2.99573227355399</v>
      </c>
      <c r="R1336">
        <v>-4.7105307016459204</v>
      </c>
      <c r="S1336">
        <v>-2.2926347621408798</v>
      </c>
      <c r="T1336">
        <v>-2.3859667019330999</v>
      </c>
      <c r="U1336">
        <f>LN(P1336)</f>
        <v>-2.2926347621408776</v>
      </c>
      <c r="V1336" t="s">
        <v>54</v>
      </c>
      <c r="W1336">
        <v>505.64283469999998</v>
      </c>
      <c r="X1336" t="s">
        <v>67</v>
      </c>
      <c r="Y1336">
        <v>3.7574665669999998</v>
      </c>
      <c r="Z1336">
        <v>3.5327157429999998</v>
      </c>
      <c r="AA1336">
        <v>3.248618198</v>
      </c>
      <c r="AB1336">
        <v>6.7813339409999998</v>
      </c>
      <c r="AC1336">
        <v>7.2901823099999996</v>
      </c>
      <c r="AD1336">
        <v>1.0636198438680899</v>
      </c>
      <c r="AE1336">
        <v>0.91958097801587002</v>
      </c>
      <c r="AF1336" t="s">
        <v>64</v>
      </c>
      <c r="AG1336" s="2" t="s">
        <v>64</v>
      </c>
      <c r="AH1336">
        <v>7.3141920222987196</v>
      </c>
      <c r="AI1336">
        <v>0</v>
      </c>
      <c r="AJ1336">
        <v>0</v>
      </c>
      <c r="AK1336">
        <v>1.6032813999999999E-2</v>
      </c>
      <c r="AL1336">
        <v>6.925908207</v>
      </c>
      <c r="AM1336">
        <v>7.9768979999999996E-3</v>
      </c>
      <c r="AN1336">
        <v>0</v>
      </c>
      <c r="AO1336">
        <v>0</v>
      </c>
      <c r="AP1336">
        <v>0</v>
      </c>
      <c r="AQ1336">
        <v>2.306907E-3</v>
      </c>
      <c r="AR1336">
        <v>0.99671738009809896</v>
      </c>
      <c r="AS1336">
        <v>1.1477690000000001E-3</v>
      </c>
      <c r="AT1336">
        <v>0</v>
      </c>
      <c r="AU1336">
        <v>6.925908207</v>
      </c>
      <c r="AV1336">
        <v>0</v>
      </c>
      <c r="AW1336">
        <v>18.781666439999999</v>
      </c>
      <c r="AX1336">
        <v>0.70700001700000004</v>
      </c>
      <c r="AY1336">
        <v>1.53937006</v>
      </c>
    </row>
    <row r="1337" spans="1:51" x14ac:dyDescent="0.2">
      <c r="A1337" t="s">
        <v>2443</v>
      </c>
      <c r="B1337" t="s">
        <v>1641</v>
      </c>
      <c r="C1337">
        <v>40.107529999999997</v>
      </c>
      <c r="D1337">
        <v>122.02992</v>
      </c>
      <c r="E1337" t="s">
        <v>102</v>
      </c>
      <c r="F1337" t="s">
        <v>2444</v>
      </c>
      <c r="G1337">
        <v>2001</v>
      </c>
      <c r="H1337">
        <v>68.281199999999998</v>
      </c>
      <c r="I1337" t="s">
        <v>2</v>
      </c>
      <c r="J1337">
        <v>1</v>
      </c>
      <c r="K1337">
        <v>0.20300000000000001</v>
      </c>
      <c r="L1337">
        <v>0.11</v>
      </c>
      <c r="M1337">
        <v>8.0000000000000002E-3</v>
      </c>
      <c r="N1337">
        <v>0.11799999999999999</v>
      </c>
      <c r="O1337">
        <v>8.5000000000000006E-2</v>
      </c>
      <c r="P1337">
        <f>SUM(O1337,M1337)</f>
        <v>9.2999999999999999E-2</v>
      </c>
      <c r="Q1337">
        <v>-2.2072749131897198</v>
      </c>
      <c r="R1337">
        <v>-4.8283137373022997</v>
      </c>
      <c r="S1337">
        <v>-1.5945492999403501</v>
      </c>
      <c r="T1337">
        <v>-2.4651040224918201</v>
      </c>
      <c r="U1337">
        <f>LN(P1337)</f>
        <v>-2.375155785828881</v>
      </c>
      <c r="V1337" t="s">
        <v>54</v>
      </c>
      <c r="W1337">
        <v>583.43403999999998</v>
      </c>
      <c r="X1337" t="s">
        <v>67</v>
      </c>
      <c r="Y1337">
        <v>2.0680981279999999</v>
      </c>
      <c r="Z1337">
        <v>1.067470095</v>
      </c>
      <c r="AA1337">
        <v>1.449894536</v>
      </c>
      <c r="AB1337">
        <v>2.517364631</v>
      </c>
      <c r="AC1337">
        <v>3.1355682229999999</v>
      </c>
      <c r="AD1337">
        <v>1.9373827310825</v>
      </c>
      <c r="AE1337">
        <v>1.3582530721856001</v>
      </c>
      <c r="AF1337" t="s">
        <v>56</v>
      </c>
      <c r="AG1337" s="2" t="s">
        <v>56</v>
      </c>
      <c r="AH1337">
        <v>3.1355682229999999</v>
      </c>
      <c r="AI1337">
        <v>0</v>
      </c>
      <c r="AJ1337">
        <v>0</v>
      </c>
      <c r="AK1337">
        <v>0</v>
      </c>
      <c r="AL1337">
        <v>3.1259106800000001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1</v>
      </c>
      <c r="AS1337">
        <v>0</v>
      </c>
      <c r="AT1337">
        <v>0</v>
      </c>
      <c r="AU1337">
        <v>3.1259106800000001</v>
      </c>
      <c r="AV1337">
        <v>0</v>
      </c>
      <c r="AW1337">
        <v>25.87833341</v>
      </c>
      <c r="AX1337">
        <v>0.313500002</v>
      </c>
      <c r="AY1337">
        <v>0.88238190100000002</v>
      </c>
    </row>
    <row r="1338" spans="1:51" x14ac:dyDescent="0.2">
      <c r="A1338" t="s">
        <v>2445</v>
      </c>
      <c r="B1338" t="s">
        <v>1641</v>
      </c>
      <c r="C1338">
        <v>34.519599999999997</v>
      </c>
      <c r="D1338">
        <v>119.40537</v>
      </c>
      <c r="E1338" t="s">
        <v>109</v>
      </c>
      <c r="F1338" t="s">
        <v>2446</v>
      </c>
      <c r="G1338">
        <v>2000</v>
      </c>
      <c r="H1338">
        <v>55.103299999999997</v>
      </c>
      <c r="I1338" t="s">
        <v>2</v>
      </c>
      <c r="J1338">
        <v>1</v>
      </c>
      <c r="K1338">
        <v>6.3E-2</v>
      </c>
      <c r="L1338">
        <v>0.05</v>
      </c>
      <c r="M1338">
        <v>8.0000000000000002E-3</v>
      </c>
      <c r="N1338">
        <v>8.0000000000000002E-3</v>
      </c>
      <c r="O1338">
        <v>5.5E-2</v>
      </c>
      <c r="P1338">
        <f>SUM(O1338,M1338)</f>
        <v>6.3E-2</v>
      </c>
      <c r="Q1338">
        <v>-2.99573227355399</v>
      </c>
      <c r="R1338">
        <v>-4.8283137373022997</v>
      </c>
      <c r="S1338">
        <v>-2.7646205525905998</v>
      </c>
      <c r="T1338">
        <v>-2.9004220937496701</v>
      </c>
      <c r="U1338">
        <f>LN(P1338)</f>
        <v>-2.7646205525906042</v>
      </c>
      <c r="V1338" t="s">
        <v>54</v>
      </c>
      <c r="W1338">
        <v>13.76373733</v>
      </c>
      <c r="X1338" t="s">
        <v>67</v>
      </c>
      <c r="Y1338">
        <v>7.4378418489999998</v>
      </c>
      <c r="Z1338">
        <v>2.716773694</v>
      </c>
      <c r="AA1338">
        <v>6.5611118279999996</v>
      </c>
      <c r="AB1338">
        <v>9.2778855220000001</v>
      </c>
      <c r="AC1338">
        <v>10.154615543</v>
      </c>
      <c r="AD1338">
        <v>2.7377480374705101</v>
      </c>
      <c r="AE1338">
        <v>2.4150380440189898</v>
      </c>
      <c r="AF1338" t="s">
        <v>56</v>
      </c>
      <c r="AG1338" s="2" t="s">
        <v>56</v>
      </c>
      <c r="AH1338">
        <v>10.5678814979428</v>
      </c>
      <c r="AI1338">
        <v>0</v>
      </c>
      <c r="AJ1338">
        <v>0</v>
      </c>
      <c r="AK1338">
        <v>0.327806549</v>
      </c>
      <c r="AL1338">
        <v>10.071859679999999</v>
      </c>
      <c r="AM1338">
        <v>8.5459406000000002E-2</v>
      </c>
      <c r="AN1338">
        <v>0</v>
      </c>
      <c r="AO1338">
        <v>0</v>
      </c>
      <c r="AP1338">
        <v>0</v>
      </c>
      <c r="AQ1338">
        <v>3.126396E-2</v>
      </c>
      <c r="AR1338">
        <v>0.96089415319208005</v>
      </c>
      <c r="AS1338">
        <v>8.1505369999999994E-3</v>
      </c>
      <c r="AT1338">
        <v>0</v>
      </c>
      <c r="AU1338">
        <v>10.071859679999999</v>
      </c>
      <c r="AV1338">
        <v>1.3500000240000001</v>
      </c>
      <c r="AW1338">
        <v>19.284999849999998</v>
      </c>
      <c r="AX1338">
        <v>0.63999998599999997</v>
      </c>
      <c r="AY1338">
        <v>3.0748031139999998</v>
      </c>
    </row>
    <row r="1339" spans="1:51" x14ac:dyDescent="0.2">
      <c r="A1339" t="s">
        <v>2447</v>
      </c>
      <c r="B1339" t="s">
        <v>1641</v>
      </c>
      <c r="C1339">
        <v>33.771740000000001</v>
      </c>
      <c r="D1339">
        <v>116.76958999999999</v>
      </c>
      <c r="E1339" t="s">
        <v>109</v>
      </c>
      <c r="F1339" t="s">
        <v>2448</v>
      </c>
      <c r="G1339">
        <v>2000</v>
      </c>
      <c r="H1339">
        <v>12.3148</v>
      </c>
      <c r="I1339" t="s">
        <v>2</v>
      </c>
      <c r="J1339">
        <v>1</v>
      </c>
      <c r="K1339">
        <v>0.30399999999999999</v>
      </c>
      <c r="L1339">
        <v>0.14000000000000001</v>
      </c>
      <c r="M1339">
        <v>3.1E-2</v>
      </c>
      <c r="N1339">
        <v>0.17100000000000001</v>
      </c>
      <c r="O1339">
        <v>0.13300000000000001</v>
      </c>
      <c r="P1339">
        <f>SUM(O1339,M1339)</f>
        <v>0.16400000000000001</v>
      </c>
      <c r="Q1339">
        <v>-1.9661128563728301</v>
      </c>
      <c r="R1339">
        <v>-3.4737680744969901</v>
      </c>
      <c r="S1339">
        <v>-1.1907275775759201</v>
      </c>
      <c r="T1339">
        <v>-2.01740615076038</v>
      </c>
      <c r="U1339">
        <f>LN(P1339)</f>
        <v>-1.8078888511579385</v>
      </c>
      <c r="V1339" t="s">
        <v>54</v>
      </c>
      <c r="W1339">
        <v>25.409976619999998</v>
      </c>
      <c r="X1339" t="s">
        <v>63</v>
      </c>
      <c r="Y1339">
        <v>14.06923488</v>
      </c>
      <c r="Z1339">
        <v>2.2927686710000001</v>
      </c>
      <c r="AA1339">
        <v>12.391518469999999</v>
      </c>
      <c r="AB1339">
        <v>14.684287141</v>
      </c>
      <c r="AC1339">
        <v>16.362003551000001</v>
      </c>
      <c r="AD1339">
        <v>6.1363516773210502</v>
      </c>
      <c r="AE1339">
        <v>5.4046091202892201</v>
      </c>
      <c r="AF1339" t="s">
        <v>56</v>
      </c>
      <c r="AG1339" s="2" t="s">
        <v>56</v>
      </c>
      <c r="AH1339">
        <v>17.619926868179299</v>
      </c>
      <c r="AI1339">
        <v>0</v>
      </c>
      <c r="AJ1339">
        <v>0</v>
      </c>
      <c r="AK1339">
        <v>1.1857781039999999</v>
      </c>
      <c r="AL1339">
        <v>16.341992000000001</v>
      </c>
      <c r="AM1339">
        <v>7.2145213E-2</v>
      </c>
      <c r="AN1339">
        <v>0</v>
      </c>
      <c r="AO1339">
        <v>0</v>
      </c>
      <c r="AP1339">
        <v>0</v>
      </c>
      <c r="AQ1339">
        <v>6.7374080000000003E-2</v>
      </c>
      <c r="AR1339">
        <v>0.92860791497091399</v>
      </c>
      <c r="AS1339">
        <v>4.09918E-3</v>
      </c>
      <c r="AT1339">
        <v>0</v>
      </c>
      <c r="AU1339">
        <v>16.341992000000001</v>
      </c>
      <c r="AV1339">
        <v>0</v>
      </c>
      <c r="AW1339">
        <v>18.918333690000001</v>
      </c>
      <c r="AX1339">
        <v>0.52200001500000004</v>
      </c>
      <c r="AY1339">
        <v>3.9370079999999997E-3</v>
      </c>
    </row>
    <row r="1340" spans="1:51" x14ac:dyDescent="0.2">
      <c r="A1340" t="s">
        <v>2449</v>
      </c>
      <c r="B1340" t="s">
        <v>1641</v>
      </c>
      <c r="C1340">
        <v>34.651359999999997</v>
      </c>
      <c r="D1340">
        <v>119.11845</v>
      </c>
      <c r="E1340" t="s">
        <v>109</v>
      </c>
      <c r="F1340" t="s">
        <v>2450</v>
      </c>
      <c r="G1340">
        <v>2000</v>
      </c>
      <c r="H1340">
        <v>32.648800000000001</v>
      </c>
      <c r="I1340" t="s">
        <v>2</v>
      </c>
      <c r="J1340">
        <v>1</v>
      </c>
      <c r="K1340">
        <v>0.28899999999999998</v>
      </c>
      <c r="L1340">
        <v>0.05</v>
      </c>
      <c r="M1340">
        <v>1.0999999999999999E-2</v>
      </c>
      <c r="N1340">
        <v>1.0999999999999999E-2</v>
      </c>
      <c r="O1340">
        <v>0.27800000000000002</v>
      </c>
      <c r="P1340">
        <f>SUM(O1340,M1340)</f>
        <v>0.28900000000000003</v>
      </c>
      <c r="Q1340">
        <v>-2.99573227355399</v>
      </c>
      <c r="R1340">
        <v>-4.5098600061837697</v>
      </c>
      <c r="S1340">
        <v>-1.2413285908697</v>
      </c>
      <c r="T1340">
        <v>-1.2801341652914999</v>
      </c>
      <c r="U1340">
        <f>LN(P1340)</f>
        <v>-1.2413285908697047</v>
      </c>
      <c r="V1340" t="s">
        <v>54</v>
      </c>
      <c r="W1340">
        <v>13.76373733</v>
      </c>
      <c r="X1340" t="s">
        <v>63</v>
      </c>
      <c r="Y1340">
        <v>5.6811856609999998</v>
      </c>
      <c r="Z1340">
        <v>2.0695748109999998</v>
      </c>
      <c r="AA1340">
        <v>5.1589944560000003</v>
      </c>
      <c r="AB1340">
        <v>7.2285692670000001</v>
      </c>
      <c r="AC1340">
        <v>7.7507604719999996</v>
      </c>
      <c r="AD1340">
        <v>2.74509799346413</v>
      </c>
      <c r="AE1340">
        <v>2.4927798833748001</v>
      </c>
      <c r="AF1340" t="s">
        <v>56</v>
      </c>
      <c r="AG1340" s="2" t="s">
        <v>56</v>
      </c>
      <c r="AH1340">
        <v>8.6694377057727596</v>
      </c>
      <c r="AI1340">
        <v>0</v>
      </c>
      <c r="AJ1340">
        <v>0</v>
      </c>
      <c r="AK1340">
        <v>0.40472659799999999</v>
      </c>
      <c r="AL1340">
        <v>7.7556188099999996</v>
      </c>
      <c r="AM1340">
        <v>0.51395063600000002</v>
      </c>
      <c r="AN1340">
        <v>0</v>
      </c>
      <c r="AO1340">
        <v>0</v>
      </c>
      <c r="AP1340">
        <v>0</v>
      </c>
      <c r="AQ1340">
        <v>4.6658149000000003E-2</v>
      </c>
      <c r="AR1340">
        <v>0.89403266221510103</v>
      </c>
      <c r="AS1340">
        <v>5.9249837999999999E-2</v>
      </c>
      <c r="AT1340">
        <v>0</v>
      </c>
      <c r="AU1340">
        <v>7.7556188099999996</v>
      </c>
      <c r="AV1340">
        <v>0</v>
      </c>
      <c r="AW1340">
        <v>16.447500229999999</v>
      </c>
      <c r="AX1340">
        <v>0.43150000300000002</v>
      </c>
      <c r="AY1340">
        <v>0.579724401</v>
      </c>
    </row>
    <row r="1341" spans="1:51" x14ac:dyDescent="0.2">
      <c r="A1341" t="s">
        <v>2451</v>
      </c>
      <c r="B1341" t="s">
        <v>1641</v>
      </c>
      <c r="C1341">
        <v>34.550849999999997</v>
      </c>
      <c r="D1341">
        <v>120.35832000000001</v>
      </c>
      <c r="E1341" t="s">
        <v>102</v>
      </c>
      <c r="F1341" t="s">
        <v>2452</v>
      </c>
      <c r="G1341">
        <v>2000</v>
      </c>
      <c r="H1341">
        <v>55.077399999999997</v>
      </c>
      <c r="I1341" t="s">
        <v>2</v>
      </c>
      <c r="J1341">
        <v>1</v>
      </c>
      <c r="K1341">
        <v>0.253</v>
      </c>
      <c r="L1341">
        <v>0.05</v>
      </c>
      <c r="M1341">
        <v>0.01</v>
      </c>
      <c r="N1341">
        <v>0.04</v>
      </c>
      <c r="O1341">
        <v>0.21299999999999999</v>
      </c>
      <c r="P1341">
        <f>SUM(O1341,M1341)</f>
        <v>0.223</v>
      </c>
      <c r="Q1341">
        <v>-2.99573227355399</v>
      </c>
      <c r="R1341">
        <v>-4.60517018598809</v>
      </c>
      <c r="S1341">
        <v>-1.37436579025462</v>
      </c>
      <c r="T1341">
        <v>-1.54646311327271</v>
      </c>
      <c r="U1341">
        <f>LN(P1341)</f>
        <v>-1.5005835075220182</v>
      </c>
      <c r="V1341" t="s">
        <v>54</v>
      </c>
      <c r="W1341">
        <v>13.76373733</v>
      </c>
      <c r="X1341" t="s">
        <v>67</v>
      </c>
      <c r="Y1341">
        <v>6.6198590319999999</v>
      </c>
      <c r="Z1341">
        <v>1.833011569</v>
      </c>
      <c r="AA1341">
        <v>5.4003990929999999</v>
      </c>
      <c r="AB1341">
        <v>7.2334106619999998</v>
      </c>
      <c r="AC1341">
        <v>8.4528706010000008</v>
      </c>
      <c r="AD1341">
        <v>3.61146603979781</v>
      </c>
      <c r="AE1341">
        <v>2.9461893118035198</v>
      </c>
      <c r="AF1341" t="s">
        <v>56</v>
      </c>
      <c r="AG1341" s="2" t="s">
        <v>56</v>
      </c>
      <c r="AH1341">
        <v>12.0969506728625</v>
      </c>
      <c r="AI1341">
        <v>0.30158293800000002</v>
      </c>
      <c r="AJ1341">
        <v>2.6231686550000002</v>
      </c>
      <c r="AK1341">
        <v>0.59051723300000003</v>
      </c>
      <c r="AL1341">
        <v>8.5778757730000006</v>
      </c>
      <c r="AM1341">
        <v>8.5971838999999994E-2</v>
      </c>
      <c r="AN1341">
        <v>4.2839405999999997E-2</v>
      </c>
      <c r="AO1341">
        <v>2.4675505E-2</v>
      </c>
      <c r="AP1341">
        <v>0.21462756799999999</v>
      </c>
      <c r="AQ1341">
        <v>4.8316099000000001E-2</v>
      </c>
      <c r="AR1341">
        <v>0.69876044216354505</v>
      </c>
      <c r="AS1341">
        <v>7.0342130000000001E-3</v>
      </c>
      <c r="AT1341">
        <v>3.5051190000000001E-3</v>
      </c>
      <c r="AU1341">
        <v>10.83027704</v>
      </c>
      <c r="AV1341">
        <v>5.0000000000000001E-3</v>
      </c>
      <c r="AW1341">
        <v>18.594999309999999</v>
      </c>
      <c r="AX1341">
        <v>0.49099999700000002</v>
      </c>
      <c r="AY1341">
        <v>3.9311022759999998</v>
      </c>
    </row>
    <row r="1342" spans="1:51" x14ac:dyDescent="0.2">
      <c r="A1342" t="s">
        <v>2453</v>
      </c>
      <c r="B1342" t="s">
        <v>1641</v>
      </c>
      <c r="C1342">
        <v>34.164709999999999</v>
      </c>
      <c r="D1342">
        <v>116.97444</v>
      </c>
      <c r="E1342" t="s">
        <v>109</v>
      </c>
      <c r="F1342" t="s">
        <v>2454</v>
      </c>
      <c r="G1342">
        <v>2000</v>
      </c>
      <c r="H1342">
        <v>3.6655000000000002</v>
      </c>
      <c r="I1342" t="s">
        <v>2</v>
      </c>
      <c r="J1342">
        <v>1</v>
      </c>
      <c r="K1342">
        <v>0.22800000000000001</v>
      </c>
      <c r="L1342">
        <v>0.05</v>
      </c>
      <c r="M1342">
        <v>0.01</v>
      </c>
      <c r="N1342">
        <v>0.06</v>
      </c>
      <c r="O1342">
        <v>0.16800000000000001</v>
      </c>
      <c r="P1342">
        <f>SUM(O1342,M1342)</f>
        <v>0.17800000000000002</v>
      </c>
      <c r="Q1342">
        <v>-2.99573227355399</v>
      </c>
      <c r="R1342">
        <v>-4.60517018598809</v>
      </c>
      <c r="S1342">
        <v>-1.4784096500277</v>
      </c>
      <c r="T1342">
        <v>-1.7837912995788801</v>
      </c>
      <c r="U1342">
        <f>LN(P1342)</f>
        <v>-1.7259717286900518</v>
      </c>
      <c r="V1342" t="s">
        <v>54</v>
      </c>
      <c r="W1342">
        <v>18.351649779999999</v>
      </c>
      <c r="X1342" t="s">
        <v>55</v>
      </c>
      <c r="Y1342">
        <v>8.9326975700000002</v>
      </c>
      <c r="Z1342">
        <v>1.6262789010000001</v>
      </c>
      <c r="AA1342">
        <v>7.6578075390000002</v>
      </c>
      <c r="AB1342">
        <v>9.2840864399999994</v>
      </c>
      <c r="AC1342">
        <v>10.558976470999999</v>
      </c>
      <c r="AD1342">
        <v>5.4927217985225498</v>
      </c>
      <c r="AE1342">
        <v>4.7087910531774204</v>
      </c>
      <c r="AF1342" t="s">
        <v>56</v>
      </c>
      <c r="AG1342" s="2" t="s">
        <v>56</v>
      </c>
      <c r="AH1342">
        <v>10.558976470999999</v>
      </c>
      <c r="AI1342">
        <v>0</v>
      </c>
      <c r="AJ1342">
        <v>0</v>
      </c>
      <c r="AK1342">
        <v>0</v>
      </c>
      <c r="AL1342">
        <v>10.2861917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1</v>
      </c>
      <c r="AS1342">
        <v>0</v>
      </c>
      <c r="AT1342">
        <v>0</v>
      </c>
      <c r="AU1342">
        <v>10.2861917</v>
      </c>
      <c r="AV1342">
        <v>0.189999998</v>
      </c>
      <c r="AW1342">
        <v>17.356666879999999</v>
      </c>
      <c r="AX1342">
        <v>0.612999976</v>
      </c>
      <c r="AY1342">
        <v>1.303149581</v>
      </c>
    </row>
    <row r="1343" spans="1:51" x14ac:dyDescent="0.2">
      <c r="A1343" t="s">
        <v>2455</v>
      </c>
      <c r="B1343" t="s">
        <v>1641</v>
      </c>
      <c r="C1343">
        <v>34.239080000000001</v>
      </c>
      <c r="D1343">
        <v>118.18059</v>
      </c>
      <c r="E1343" t="s">
        <v>109</v>
      </c>
      <c r="F1343" t="s">
        <v>2456</v>
      </c>
      <c r="G1343">
        <v>2000</v>
      </c>
      <c r="H1343">
        <v>36.983699999999999</v>
      </c>
      <c r="I1343" t="s">
        <v>2</v>
      </c>
      <c r="J1343">
        <v>1</v>
      </c>
      <c r="K1343">
        <v>0.28599999999999998</v>
      </c>
      <c r="L1343">
        <v>0.16</v>
      </c>
      <c r="M1343">
        <v>0.02</v>
      </c>
      <c r="N1343">
        <v>0.18</v>
      </c>
      <c r="O1343">
        <v>0.106</v>
      </c>
      <c r="P1343">
        <f>SUM(O1343,M1343)</f>
        <v>0.126</v>
      </c>
      <c r="Q1343">
        <v>-1.83258146374831</v>
      </c>
      <c r="R1343">
        <v>-3.91202300542815</v>
      </c>
      <c r="S1343">
        <v>-1.25176346816228</v>
      </c>
      <c r="T1343">
        <v>-2.2443161848700699</v>
      </c>
      <c r="U1343">
        <f>LN(P1343)</f>
        <v>-2.0714733720306588</v>
      </c>
      <c r="V1343" t="s">
        <v>54</v>
      </c>
      <c r="W1343">
        <v>13.76373733</v>
      </c>
      <c r="X1343" t="s">
        <v>63</v>
      </c>
      <c r="Y1343">
        <v>14.934124479999999</v>
      </c>
      <c r="Z1343">
        <v>2.5676240990000001</v>
      </c>
      <c r="AA1343">
        <v>9.3678318889999996</v>
      </c>
      <c r="AB1343">
        <v>11.935455987999999</v>
      </c>
      <c r="AC1343">
        <v>17.501748579000001</v>
      </c>
      <c r="AD1343">
        <v>5.8163204208187302</v>
      </c>
      <c r="AE1343">
        <v>3.6484436692459901</v>
      </c>
      <c r="AF1343" t="s">
        <v>56</v>
      </c>
      <c r="AG1343" s="2" t="s">
        <v>56</v>
      </c>
      <c r="AH1343">
        <v>20.777272694002001</v>
      </c>
      <c r="AI1343">
        <v>0</v>
      </c>
      <c r="AJ1343">
        <v>0</v>
      </c>
      <c r="AK1343">
        <v>3.0297495090000002</v>
      </c>
      <c r="AL1343">
        <v>18.831395149999999</v>
      </c>
      <c r="AM1343">
        <v>0.24577460600000001</v>
      </c>
      <c r="AN1343">
        <v>0</v>
      </c>
      <c r="AO1343">
        <v>0</v>
      </c>
      <c r="AP1343">
        <v>0</v>
      </c>
      <c r="AQ1343">
        <v>0.13704982900000001</v>
      </c>
      <c r="AR1343">
        <v>0.84235062208392797</v>
      </c>
      <c r="AS1343">
        <v>1.1117541999999999E-2</v>
      </c>
      <c r="AT1343">
        <v>0</v>
      </c>
      <c r="AU1343">
        <v>18.831395149999999</v>
      </c>
      <c r="AV1343">
        <v>0</v>
      </c>
      <c r="AW1343">
        <v>23.412500380000001</v>
      </c>
      <c r="AX1343">
        <v>0.57699999199999996</v>
      </c>
      <c r="AY1343">
        <v>0.491141722</v>
      </c>
    </row>
    <row r="1344" spans="1:51" x14ac:dyDescent="0.2">
      <c r="A1344" t="s">
        <v>2457</v>
      </c>
      <c r="B1344" t="s">
        <v>1641</v>
      </c>
      <c r="C1344">
        <v>34.558410000000002</v>
      </c>
      <c r="D1344">
        <v>119.14079</v>
      </c>
      <c r="E1344" t="s">
        <v>109</v>
      </c>
      <c r="F1344" t="s">
        <v>2458</v>
      </c>
      <c r="G1344">
        <v>2000</v>
      </c>
      <c r="H1344">
        <v>292.93669999999997</v>
      </c>
      <c r="I1344" t="s">
        <v>2</v>
      </c>
      <c r="J1344">
        <v>1</v>
      </c>
      <c r="K1344">
        <v>0.11</v>
      </c>
      <c r="L1344">
        <v>0.05</v>
      </c>
      <c r="M1344">
        <v>7.0000000000000001E-3</v>
      </c>
      <c r="N1344">
        <v>7.0000000000000001E-3</v>
      </c>
      <c r="O1344">
        <v>0.10299999999999999</v>
      </c>
      <c r="P1344">
        <f>SUM(O1344,M1344)</f>
        <v>0.11</v>
      </c>
      <c r="Q1344">
        <v>-2.99573227355399</v>
      </c>
      <c r="R1344">
        <v>-4.9618451299268198</v>
      </c>
      <c r="S1344">
        <v>-2.2072749131897198</v>
      </c>
      <c r="T1344">
        <v>-2.2730262907525001</v>
      </c>
      <c r="U1344">
        <f>LN(P1344)</f>
        <v>-2.2072749131897207</v>
      </c>
      <c r="V1344" t="s">
        <v>54</v>
      </c>
      <c r="W1344">
        <v>33.03296959</v>
      </c>
      <c r="X1344" t="s">
        <v>67</v>
      </c>
      <c r="Y1344">
        <v>6.487595475</v>
      </c>
      <c r="Z1344">
        <v>2.3431846680000001</v>
      </c>
      <c r="AA1344">
        <v>5.7878167170000001</v>
      </c>
      <c r="AB1344">
        <v>8.1310013849999994</v>
      </c>
      <c r="AC1344">
        <v>8.8307801430000001</v>
      </c>
      <c r="AD1344">
        <v>2.7687085715431099</v>
      </c>
      <c r="AE1344">
        <v>2.4700642659718901</v>
      </c>
      <c r="AF1344" t="s">
        <v>56</v>
      </c>
      <c r="AG1344" s="2" t="s">
        <v>56</v>
      </c>
      <c r="AH1344">
        <v>11.705058758141099</v>
      </c>
      <c r="AI1344">
        <v>0</v>
      </c>
      <c r="AJ1344">
        <v>0</v>
      </c>
      <c r="AK1344">
        <v>1.2635709959999999</v>
      </c>
      <c r="AL1344">
        <v>8.8580926360000003</v>
      </c>
      <c r="AM1344">
        <v>1.610707619</v>
      </c>
      <c r="AN1344">
        <v>0</v>
      </c>
      <c r="AO1344">
        <v>0</v>
      </c>
      <c r="AP1344">
        <v>0</v>
      </c>
      <c r="AQ1344">
        <v>0.107699541</v>
      </c>
      <c r="AR1344">
        <v>0.75444133391112</v>
      </c>
      <c r="AS1344">
        <v>0.13728747399999999</v>
      </c>
      <c r="AT1344">
        <v>0</v>
      </c>
      <c r="AU1344">
        <v>8.8580926360000003</v>
      </c>
      <c r="AV1344">
        <v>0</v>
      </c>
      <c r="AW1344">
        <v>20.700000030000002</v>
      </c>
      <c r="AX1344">
        <v>0.52300000199999996</v>
      </c>
      <c r="AY1344">
        <v>1.096456702</v>
      </c>
    </row>
    <row r="1345" spans="1:51" x14ac:dyDescent="0.2">
      <c r="A1345" t="s">
        <v>2459</v>
      </c>
      <c r="B1345" t="s">
        <v>1641</v>
      </c>
      <c r="C1345">
        <v>34.347160000000002</v>
      </c>
      <c r="D1345">
        <v>118.04868999999999</v>
      </c>
      <c r="E1345" t="s">
        <v>109</v>
      </c>
      <c r="F1345" t="s">
        <v>2460</v>
      </c>
      <c r="G1345">
        <v>2001</v>
      </c>
      <c r="H1345">
        <v>10.606</v>
      </c>
      <c r="I1345" t="s">
        <v>2</v>
      </c>
      <c r="J1345">
        <v>1</v>
      </c>
      <c r="K1345">
        <v>0.104</v>
      </c>
      <c r="L1345">
        <v>0.05</v>
      </c>
      <c r="M1345">
        <v>8.0000000000000002E-3</v>
      </c>
      <c r="N1345">
        <v>3.7999999999999999E-2</v>
      </c>
      <c r="O1345">
        <v>6.6000000000000003E-2</v>
      </c>
      <c r="P1345">
        <f>SUM(O1345,M1345)</f>
        <v>7.400000000000001E-2</v>
      </c>
      <c r="Q1345">
        <v>-2.99573227355399</v>
      </c>
      <c r="R1345">
        <v>-4.8283137373022997</v>
      </c>
      <c r="S1345">
        <v>-2.2633643798407599</v>
      </c>
      <c r="T1345">
        <v>-2.7181005369557099</v>
      </c>
      <c r="U1345">
        <f>LN(P1345)</f>
        <v>-2.6036901857779671</v>
      </c>
      <c r="V1345" t="s">
        <v>54</v>
      </c>
      <c r="W1345">
        <v>18.351649779999999</v>
      </c>
      <c r="X1345" t="s">
        <v>67</v>
      </c>
      <c r="Y1345">
        <v>8.7544741389999992</v>
      </c>
      <c r="Z1345">
        <v>1.7712897110000001</v>
      </c>
      <c r="AA1345">
        <v>7.191905416</v>
      </c>
      <c r="AB1345">
        <v>8.9631951270000005</v>
      </c>
      <c r="AC1345">
        <v>10.525763850000001</v>
      </c>
      <c r="AD1345">
        <v>4.94242928451132</v>
      </c>
      <c r="AE1345">
        <v>4.0602648857141102</v>
      </c>
      <c r="AF1345" t="s">
        <v>56</v>
      </c>
      <c r="AG1345" s="2" t="s">
        <v>56</v>
      </c>
      <c r="AH1345">
        <v>17.664470785225301</v>
      </c>
      <c r="AI1345">
        <v>0</v>
      </c>
      <c r="AJ1345">
        <v>0</v>
      </c>
      <c r="AK1345">
        <v>6.6030635310000001</v>
      </c>
      <c r="AL1345">
        <v>10.53427505</v>
      </c>
      <c r="AM1345">
        <v>0.53564340399999999</v>
      </c>
      <c r="AN1345">
        <v>0</v>
      </c>
      <c r="AO1345">
        <v>0</v>
      </c>
      <c r="AP1345">
        <v>0</v>
      </c>
      <c r="AQ1345">
        <v>0.37362475299999998</v>
      </c>
      <c r="AR1345">
        <v>0.59587201779086396</v>
      </c>
      <c r="AS1345">
        <v>3.0308603999999999E-2</v>
      </c>
      <c r="AT1345">
        <v>0</v>
      </c>
      <c r="AU1345">
        <v>10.53427505</v>
      </c>
      <c r="AV1345">
        <v>0</v>
      </c>
      <c r="AW1345">
        <v>19.665000920000001</v>
      </c>
      <c r="AX1345">
        <v>0.48699998900000002</v>
      </c>
      <c r="AY1345">
        <v>0.65354329300000003</v>
      </c>
    </row>
    <row r="1346" spans="1:51" x14ac:dyDescent="0.2">
      <c r="A1346" t="s">
        <v>2461</v>
      </c>
      <c r="B1346" t="s">
        <v>1641</v>
      </c>
      <c r="C1346">
        <v>41.048299999999998</v>
      </c>
      <c r="D1346">
        <v>122.65528999999999</v>
      </c>
      <c r="E1346" t="s">
        <v>109</v>
      </c>
      <c r="F1346" t="s">
        <v>2462</v>
      </c>
      <c r="G1346">
        <v>2000</v>
      </c>
      <c r="H1346">
        <v>1.3095000000000001</v>
      </c>
      <c r="I1346" t="s">
        <v>2</v>
      </c>
      <c r="J1346">
        <v>1</v>
      </c>
      <c r="K1346">
        <v>6.5000000000000002E-2</v>
      </c>
      <c r="L1346">
        <v>0.05</v>
      </c>
      <c r="M1346">
        <v>5.0000000000000001E-3</v>
      </c>
      <c r="N1346">
        <v>3.5000000000000003E-2</v>
      </c>
      <c r="O1346">
        <v>0.05</v>
      </c>
      <c r="P1346">
        <f>SUM(O1346,M1346)</f>
        <v>5.5E-2</v>
      </c>
      <c r="Q1346">
        <v>-2.99573227355399</v>
      </c>
      <c r="R1346">
        <v>-5.2983173665480399</v>
      </c>
      <c r="S1346">
        <v>-2.7333680090865</v>
      </c>
      <c r="T1346">
        <v>-2.99573227355399</v>
      </c>
      <c r="U1346">
        <f>LN(P1346)</f>
        <v>-2.9004220937496661</v>
      </c>
      <c r="V1346" t="s">
        <v>54</v>
      </c>
      <c r="W1346">
        <v>217.03983489999999</v>
      </c>
      <c r="X1346" t="s">
        <v>67</v>
      </c>
      <c r="Y1346">
        <v>2.5782609559999998</v>
      </c>
      <c r="Z1346">
        <v>1.256928855</v>
      </c>
      <c r="AA1346">
        <v>2.2431552250000002</v>
      </c>
      <c r="AB1346">
        <v>3.5000840800000002</v>
      </c>
      <c r="AC1346">
        <v>3.8351898109999998</v>
      </c>
      <c r="AD1346">
        <v>2.0512385770632999</v>
      </c>
      <c r="AE1346">
        <v>1.7846318159351999</v>
      </c>
      <c r="AF1346" t="s">
        <v>56</v>
      </c>
      <c r="AG1346" s="2" t="s">
        <v>56</v>
      </c>
      <c r="AH1346">
        <v>3.8351898109999998</v>
      </c>
      <c r="AI1346">
        <v>0</v>
      </c>
      <c r="AJ1346">
        <v>0</v>
      </c>
      <c r="AK1346">
        <v>0</v>
      </c>
      <c r="AL1346">
        <v>3.8629842999999999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1</v>
      </c>
      <c r="AS1346">
        <v>0</v>
      </c>
      <c r="AT1346">
        <v>0</v>
      </c>
      <c r="AU1346">
        <v>3.8629842999999999</v>
      </c>
      <c r="AV1346">
        <v>0</v>
      </c>
      <c r="AW1346">
        <v>23.295000080000001</v>
      </c>
      <c r="AX1346">
        <v>0.64399999399999996</v>
      </c>
      <c r="AY1346">
        <v>2.1889762880000001</v>
      </c>
    </row>
    <row r="1347" spans="1:51" x14ac:dyDescent="0.2">
      <c r="A1347" t="s">
        <v>2463</v>
      </c>
      <c r="B1347" t="s">
        <v>1641</v>
      </c>
      <c r="C1347">
        <v>40.254249999999999</v>
      </c>
      <c r="D1347">
        <v>123.1078</v>
      </c>
      <c r="E1347" t="s">
        <v>109</v>
      </c>
      <c r="F1347" t="s">
        <v>2464</v>
      </c>
      <c r="G1347">
        <v>2001</v>
      </c>
      <c r="H1347">
        <v>33.879399999999997</v>
      </c>
      <c r="I1347" t="s">
        <v>2</v>
      </c>
      <c r="J1347">
        <v>1</v>
      </c>
      <c r="K1347">
        <v>0.13500000000000001</v>
      </c>
      <c r="L1347">
        <v>0.05</v>
      </c>
      <c r="M1347">
        <v>8.9999999999999993E-3</v>
      </c>
      <c r="N1347">
        <v>8.9999999999999993E-3</v>
      </c>
      <c r="O1347">
        <v>0.126</v>
      </c>
      <c r="P1347">
        <f>SUM(O1347,M1347)</f>
        <v>0.13500000000000001</v>
      </c>
      <c r="Q1347">
        <v>-2.99573227355399</v>
      </c>
      <c r="R1347">
        <v>-4.7105307016459204</v>
      </c>
      <c r="S1347">
        <v>-2.0024805005437099</v>
      </c>
      <c r="T1347">
        <v>-2.0714733720306602</v>
      </c>
      <c r="U1347">
        <f>LN(P1347)</f>
        <v>-2.0024805005437076</v>
      </c>
      <c r="V1347" t="s">
        <v>54</v>
      </c>
      <c r="W1347">
        <v>86.815933950000002</v>
      </c>
      <c r="X1347" t="s">
        <v>67</v>
      </c>
      <c r="Y1347">
        <v>2.5302259330000001</v>
      </c>
      <c r="Z1347">
        <v>0.99950074200000005</v>
      </c>
      <c r="AA1347">
        <v>2.2820907359999998</v>
      </c>
      <c r="AB1347">
        <v>3.2815914780000002</v>
      </c>
      <c r="AC1347">
        <v>3.529726675</v>
      </c>
      <c r="AD1347">
        <v>2.5314897995343402</v>
      </c>
      <c r="AE1347">
        <v>2.28323065717144</v>
      </c>
      <c r="AF1347" t="s">
        <v>56</v>
      </c>
      <c r="AG1347" s="2" t="s">
        <v>56</v>
      </c>
      <c r="AH1347">
        <v>3.63442527814823</v>
      </c>
      <c r="AI1347">
        <v>0</v>
      </c>
      <c r="AJ1347">
        <v>0</v>
      </c>
      <c r="AK1347">
        <v>8.9748350000000005E-2</v>
      </c>
      <c r="AL1347">
        <v>3.6503589139999999</v>
      </c>
      <c r="AM1347">
        <v>1.4950253E-2</v>
      </c>
      <c r="AN1347">
        <v>0</v>
      </c>
      <c r="AO1347">
        <v>0</v>
      </c>
      <c r="AP1347">
        <v>0</v>
      </c>
      <c r="AQ1347">
        <v>2.3900659000000001E-2</v>
      </c>
      <c r="AR1347">
        <v>0.97119252835442205</v>
      </c>
      <c r="AS1347">
        <v>3.9813649999999997E-3</v>
      </c>
      <c r="AT1347">
        <v>0</v>
      </c>
      <c r="AU1347">
        <v>3.6503589139999999</v>
      </c>
      <c r="AV1347">
        <v>9.9200000760000009</v>
      </c>
      <c r="AW1347">
        <v>20.670000080000001</v>
      </c>
      <c r="AX1347">
        <v>0.68600000900000002</v>
      </c>
      <c r="AY1347">
        <v>2.543307145</v>
      </c>
    </row>
    <row r="1348" spans="1:51" x14ac:dyDescent="0.2">
      <c r="A1348" t="s">
        <v>2465</v>
      </c>
      <c r="B1348" t="s">
        <v>1641</v>
      </c>
      <c r="C1348">
        <v>41.708449999999999</v>
      </c>
      <c r="D1348">
        <v>123.13085</v>
      </c>
      <c r="E1348" t="s">
        <v>109</v>
      </c>
      <c r="F1348" t="s">
        <v>2466</v>
      </c>
      <c r="G1348">
        <v>2001</v>
      </c>
      <c r="H1348">
        <v>4.2638999999999996</v>
      </c>
      <c r="I1348" t="s">
        <v>2</v>
      </c>
      <c r="J1348">
        <v>1</v>
      </c>
      <c r="K1348">
        <v>7.0000000000000007E-2</v>
      </c>
      <c r="L1348">
        <v>0.05</v>
      </c>
      <c r="M1348">
        <v>6.0000000000000001E-3</v>
      </c>
      <c r="N1348">
        <v>4.5999999999999999E-2</v>
      </c>
      <c r="O1348">
        <v>0.05</v>
      </c>
      <c r="P1348">
        <f>SUM(O1348,M1348)</f>
        <v>5.6000000000000001E-2</v>
      </c>
      <c r="Q1348">
        <v>-2.99573227355399</v>
      </c>
      <c r="R1348">
        <v>-5.1159958097540796</v>
      </c>
      <c r="S1348">
        <v>-2.6592600369327801</v>
      </c>
      <c r="T1348">
        <v>-2.99573227355399</v>
      </c>
      <c r="U1348">
        <f>LN(P1348)</f>
        <v>-2.8824035882469876</v>
      </c>
      <c r="V1348" t="s">
        <v>54</v>
      </c>
      <c r="W1348">
        <v>217.03983489999999</v>
      </c>
      <c r="X1348" t="s">
        <v>67</v>
      </c>
      <c r="Y1348">
        <v>1.9706787349999999</v>
      </c>
      <c r="Z1348">
        <v>1.1086813010000001</v>
      </c>
      <c r="AA1348">
        <v>1.682128735</v>
      </c>
      <c r="AB1348">
        <v>2.7908100359999999</v>
      </c>
      <c r="AC1348">
        <v>3.0793600360000002</v>
      </c>
      <c r="AD1348">
        <v>1.7774979457329201</v>
      </c>
      <c r="AE1348">
        <v>1.5172337925089601</v>
      </c>
      <c r="AF1348" t="s">
        <v>56</v>
      </c>
      <c r="AG1348" s="2" t="s">
        <v>56</v>
      </c>
      <c r="AH1348">
        <v>3.17930163864547</v>
      </c>
      <c r="AI1348">
        <v>0</v>
      </c>
      <c r="AJ1348">
        <v>0</v>
      </c>
      <c r="AK1348">
        <v>9.4160698000000001E-2</v>
      </c>
      <c r="AL1348">
        <v>3.0511220689999998</v>
      </c>
      <c r="AM1348">
        <v>5.7809050000000002E-3</v>
      </c>
      <c r="AN1348">
        <v>0</v>
      </c>
      <c r="AO1348">
        <v>0</v>
      </c>
      <c r="AP1348">
        <v>0</v>
      </c>
      <c r="AQ1348">
        <v>2.9882195E-2</v>
      </c>
      <c r="AR1348">
        <v>0.96856491959408897</v>
      </c>
      <c r="AS1348">
        <v>1.8345880000000001E-3</v>
      </c>
      <c r="AT1348">
        <v>0</v>
      </c>
      <c r="AU1348">
        <v>3.0511220689999998</v>
      </c>
      <c r="AV1348">
        <v>1.5699999929999999</v>
      </c>
      <c r="AW1348">
        <v>20.006250380000001</v>
      </c>
      <c r="AX1348">
        <v>0.74849999</v>
      </c>
      <c r="AY1348">
        <v>3.8129920959999999</v>
      </c>
    </row>
    <row r="1349" spans="1:51" x14ac:dyDescent="0.2">
      <c r="A1349" t="s">
        <v>2467</v>
      </c>
      <c r="B1349" t="s">
        <v>1641</v>
      </c>
      <c r="C1349">
        <v>40.627249999999997</v>
      </c>
      <c r="D1349">
        <v>123.37293</v>
      </c>
      <c r="E1349" t="s">
        <v>109</v>
      </c>
      <c r="F1349" t="s">
        <v>393</v>
      </c>
      <c r="G1349">
        <v>2000</v>
      </c>
      <c r="H1349">
        <v>6.5631000000000004</v>
      </c>
      <c r="I1349" t="s">
        <v>2</v>
      </c>
      <c r="J1349">
        <v>1</v>
      </c>
      <c r="K1349">
        <v>0.50900000000000001</v>
      </c>
      <c r="L1349">
        <v>0.4</v>
      </c>
      <c r="M1349">
        <v>5.0000000000000001E-3</v>
      </c>
      <c r="N1349">
        <v>0.40400000000000003</v>
      </c>
      <c r="O1349">
        <v>0.105</v>
      </c>
      <c r="P1349">
        <f>SUM(O1349,M1349)</f>
        <v>0.11</v>
      </c>
      <c r="Q1349">
        <v>-0.916290731874155</v>
      </c>
      <c r="R1349">
        <v>-5.2983173665480399</v>
      </c>
      <c r="S1349">
        <v>-0.67530726243161399</v>
      </c>
      <c r="T1349">
        <v>-2.2537949288246102</v>
      </c>
      <c r="U1349">
        <f>LN(P1349)</f>
        <v>-2.2072749131897207</v>
      </c>
      <c r="V1349" t="s">
        <v>54</v>
      </c>
      <c r="W1349">
        <v>108.5199174</v>
      </c>
      <c r="X1349" t="s">
        <v>63</v>
      </c>
      <c r="Y1349">
        <v>2.1181729900000001</v>
      </c>
      <c r="Z1349">
        <v>1.021195812</v>
      </c>
      <c r="AA1349">
        <v>1.8508129900000001</v>
      </c>
      <c r="AB1349">
        <v>2.8720088019999999</v>
      </c>
      <c r="AC1349">
        <v>3.1393688019999999</v>
      </c>
      <c r="AD1349">
        <v>2.0742084574863102</v>
      </c>
      <c r="AE1349">
        <v>1.8123977480628399</v>
      </c>
      <c r="AF1349" t="s">
        <v>56</v>
      </c>
      <c r="AG1349" s="2" t="s">
        <v>56</v>
      </c>
      <c r="AH1349">
        <v>3.2273514767634501</v>
      </c>
      <c r="AI1349">
        <v>0</v>
      </c>
      <c r="AJ1349">
        <v>0</v>
      </c>
      <c r="AK1349">
        <v>7.5419343999999999E-2</v>
      </c>
      <c r="AL1349">
        <v>3.1207671179999998</v>
      </c>
      <c r="AM1349">
        <v>1.2563331E-2</v>
      </c>
      <c r="AN1349">
        <v>0</v>
      </c>
      <c r="AO1349">
        <v>0</v>
      </c>
      <c r="AP1349">
        <v>0</v>
      </c>
      <c r="AQ1349">
        <v>2.3504277000000001E-2</v>
      </c>
      <c r="AR1349">
        <v>0.97273842796580601</v>
      </c>
      <c r="AS1349">
        <v>3.9153349999999998E-3</v>
      </c>
      <c r="AT1349">
        <v>0</v>
      </c>
      <c r="AU1349">
        <v>3.1207671179999998</v>
      </c>
      <c r="AV1349">
        <v>10.02999973</v>
      </c>
      <c r="AW1349">
        <v>21.405000690000001</v>
      </c>
      <c r="AX1349">
        <v>0.72300001999999997</v>
      </c>
      <c r="AY1349">
        <v>3.4291338919999999</v>
      </c>
    </row>
    <row r="1350" spans="1:51" x14ac:dyDescent="0.2">
      <c r="A1350" t="s">
        <v>2468</v>
      </c>
      <c r="B1350" t="s">
        <v>1641</v>
      </c>
      <c r="C1350">
        <v>39.186570000000003</v>
      </c>
      <c r="D1350">
        <v>123.54806000000001</v>
      </c>
      <c r="E1350" t="s">
        <v>109</v>
      </c>
      <c r="F1350" t="s">
        <v>2469</v>
      </c>
      <c r="G1350">
        <v>2000</v>
      </c>
      <c r="H1350">
        <v>68.685500000000005</v>
      </c>
      <c r="I1350" t="s">
        <v>2</v>
      </c>
      <c r="J1350">
        <v>1</v>
      </c>
      <c r="K1350">
        <v>9.4E-2</v>
      </c>
      <c r="L1350">
        <v>0.06</v>
      </c>
      <c r="M1350">
        <v>6.0000000000000001E-3</v>
      </c>
      <c r="N1350">
        <v>6.6000000000000003E-2</v>
      </c>
      <c r="O1350">
        <v>0.05</v>
      </c>
      <c r="P1350">
        <f>SUM(O1350,M1350)</f>
        <v>5.6000000000000001E-2</v>
      </c>
      <c r="Q1350">
        <v>-2.81341071676004</v>
      </c>
      <c r="R1350">
        <v>-5.1159958097540796</v>
      </c>
      <c r="S1350">
        <v>-2.3644604967121299</v>
      </c>
      <c r="T1350">
        <v>-2.99573227355399</v>
      </c>
      <c r="U1350">
        <f>LN(P1350)</f>
        <v>-2.8824035882469876</v>
      </c>
      <c r="V1350" t="s">
        <v>54</v>
      </c>
      <c r="W1350">
        <v>86.815933950000002</v>
      </c>
      <c r="X1350" t="s">
        <v>67</v>
      </c>
      <c r="Y1350">
        <v>2.3881165630000001</v>
      </c>
      <c r="Z1350">
        <v>0.70488916599999996</v>
      </c>
      <c r="AA1350">
        <v>1.8884275159999999</v>
      </c>
      <c r="AB1350">
        <v>2.5933166820000002</v>
      </c>
      <c r="AC1350">
        <v>3.0930057290000001</v>
      </c>
      <c r="AD1350">
        <v>3.3879320014970999</v>
      </c>
      <c r="AE1350">
        <v>2.6790417658369901</v>
      </c>
      <c r="AF1350" t="s">
        <v>56</v>
      </c>
      <c r="AG1350" s="2" t="s">
        <v>56</v>
      </c>
      <c r="AH1350">
        <v>3.4925704017766401</v>
      </c>
      <c r="AI1350">
        <v>0</v>
      </c>
      <c r="AJ1350">
        <v>0</v>
      </c>
      <c r="AK1350">
        <v>0.36190731599999998</v>
      </c>
      <c r="AL1350">
        <v>3.0778576530000001</v>
      </c>
      <c r="AM1350">
        <v>3.7657357000000002E-2</v>
      </c>
      <c r="AN1350">
        <v>0</v>
      </c>
      <c r="AO1350">
        <v>0</v>
      </c>
      <c r="AP1350">
        <v>0</v>
      </c>
      <c r="AQ1350">
        <v>0.104073444</v>
      </c>
      <c r="AR1350">
        <v>0.88559581431103396</v>
      </c>
      <c r="AS1350">
        <v>1.0829101000000001E-2</v>
      </c>
      <c r="AT1350">
        <v>0</v>
      </c>
      <c r="AU1350">
        <v>3.0778576530000001</v>
      </c>
      <c r="AV1350">
        <v>0</v>
      </c>
      <c r="AW1350">
        <v>19.12666639</v>
      </c>
      <c r="AX1350">
        <v>0.758000016</v>
      </c>
      <c r="AY1350">
        <v>3.488188982</v>
      </c>
    </row>
    <row r="1351" spans="1:51" x14ac:dyDescent="0.2">
      <c r="A1351" t="s">
        <v>2470</v>
      </c>
      <c r="B1351" t="s">
        <v>1641</v>
      </c>
      <c r="C1351">
        <v>41.3626</v>
      </c>
      <c r="D1351">
        <v>122.51875</v>
      </c>
      <c r="E1351" t="s">
        <v>109</v>
      </c>
      <c r="F1351" t="s">
        <v>2471</v>
      </c>
      <c r="G1351">
        <v>2000</v>
      </c>
      <c r="H1351">
        <v>4.4256000000000002</v>
      </c>
      <c r="I1351" t="s">
        <v>2</v>
      </c>
      <c r="J1351">
        <v>1</v>
      </c>
      <c r="K1351">
        <v>9.0999999999999998E-2</v>
      </c>
      <c r="L1351">
        <v>0.05</v>
      </c>
      <c r="M1351">
        <v>6.0000000000000001E-3</v>
      </c>
      <c r="N1351">
        <v>3.5999999999999997E-2</v>
      </c>
      <c r="O1351">
        <v>5.5E-2</v>
      </c>
      <c r="P1351">
        <f>SUM(O1351,M1351)</f>
        <v>6.0999999999999999E-2</v>
      </c>
      <c r="Q1351">
        <v>-2.99573227355399</v>
      </c>
      <c r="R1351">
        <v>-5.1159958097540796</v>
      </c>
      <c r="S1351">
        <v>-2.3968957724652902</v>
      </c>
      <c r="T1351">
        <v>-2.9004220937496701</v>
      </c>
      <c r="U1351">
        <f>LN(P1351)</f>
        <v>-2.7968814148088259</v>
      </c>
      <c r="V1351" t="s">
        <v>54</v>
      </c>
      <c r="W1351">
        <v>217.03983489999999</v>
      </c>
      <c r="X1351" t="s">
        <v>67</v>
      </c>
      <c r="Y1351">
        <v>2.3903262889999999</v>
      </c>
      <c r="Z1351">
        <v>1.074561101</v>
      </c>
      <c r="AA1351">
        <v>2.0480037630000001</v>
      </c>
      <c r="AB1351">
        <v>3.1225648640000001</v>
      </c>
      <c r="AC1351">
        <v>3.4648873899999999</v>
      </c>
      <c r="AD1351">
        <v>2.2244675400733702</v>
      </c>
      <c r="AE1351">
        <v>1.9058979159901701</v>
      </c>
      <c r="AF1351" t="s">
        <v>56</v>
      </c>
      <c r="AG1351" s="2" t="s">
        <v>56</v>
      </c>
      <c r="AH1351">
        <v>3.4648873899999999</v>
      </c>
      <c r="AI1351">
        <v>0</v>
      </c>
      <c r="AJ1351">
        <v>0</v>
      </c>
      <c r="AK1351">
        <v>0</v>
      </c>
      <c r="AL1351">
        <v>3.566470743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1</v>
      </c>
      <c r="AS1351">
        <v>0</v>
      </c>
      <c r="AT1351">
        <v>0</v>
      </c>
      <c r="AU1351">
        <v>3.566470743</v>
      </c>
      <c r="AV1351">
        <v>48.395000459999999</v>
      </c>
      <c r="AW1351">
        <v>11.317500109999999</v>
      </c>
      <c r="AX1351">
        <v>0.55750000499999997</v>
      </c>
      <c r="AY1351">
        <v>2.63188982</v>
      </c>
    </row>
    <row r="1352" spans="1:51" x14ac:dyDescent="0.2">
      <c r="A1352" t="s">
        <v>2472</v>
      </c>
      <c r="B1352" t="s">
        <v>1641</v>
      </c>
      <c r="C1352">
        <v>40.847230000000003</v>
      </c>
      <c r="D1352">
        <v>123.39963</v>
      </c>
      <c r="E1352" t="s">
        <v>109</v>
      </c>
      <c r="F1352" t="s">
        <v>2473</v>
      </c>
      <c r="G1352">
        <v>2001</v>
      </c>
      <c r="H1352">
        <v>9.4598999999999993</v>
      </c>
      <c r="I1352" t="s">
        <v>2</v>
      </c>
      <c r="J1352">
        <v>1</v>
      </c>
      <c r="K1352">
        <v>0.17399999999999999</v>
      </c>
      <c r="L1352">
        <v>0.11</v>
      </c>
      <c r="M1352">
        <v>5.0000000000000001E-3</v>
      </c>
      <c r="N1352">
        <v>0.114</v>
      </c>
      <c r="O1352">
        <v>0.06</v>
      </c>
      <c r="P1352">
        <f>SUM(O1352,M1352)</f>
        <v>6.5000000000000002E-2</v>
      </c>
      <c r="Q1352">
        <v>-2.2072749131897198</v>
      </c>
      <c r="R1352">
        <v>-5.2983173665480399</v>
      </c>
      <c r="S1352">
        <v>-1.7486999797676099</v>
      </c>
      <c r="T1352">
        <v>-2.81341071676004</v>
      </c>
      <c r="U1352">
        <f>LN(P1352)</f>
        <v>-2.7333680090865</v>
      </c>
      <c r="V1352" t="s">
        <v>54</v>
      </c>
      <c r="W1352">
        <v>108.5199174</v>
      </c>
      <c r="X1352" t="s">
        <v>55</v>
      </c>
      <c r="Y1352">
        <v>2.1503885700000001</v>
      </c>
      <c r="Z1352">
        <v>0.94885970500000005</v>
      </c>
      <c r="AA1352">
        <v>1.863794773</v>
      </c>
      <c r="AB1352">
        <v>2.8126544779999998</v>
      </c>
      <c r="AC1352">
        <v>3.0992482749999999</v>
      </c>
      <c r="AD1352">
        <v>2.2662871641282298</v>
      </c>
      <c r="AE1352">
        <v>1.96424694101643</v>
      </c>
      <c r="AF1352" t="s">
        <v>56</v>
      </c>
      <c r="AG1352" s="2" t="s">
        <v>56</v>
      </c>
      <c r="AH1352">
        <v>3.4650416275724401</v>
      </c>
      <c r="AI1352">
        <v>0</v>
      </c>
      <c r="AJ1352">
        <v>0</v>
      </c>
      <c r="AK1352">
        <v>0.34630881299999999</v>
      </c>
      <c r="AL1352">
        <v>3.0914289949999998</v>
      </c>
      <c r="AM1352">
        <v>1.9484540000000002E-2</v>
      </c>
      <c r="AN1352">
        <v>0</v>
      </c>
      <c r="AO1352">
        <v>0</v>
      </c>
      <c r="AP1352">
        <v>0</v>
      </c>
      <c r="AQ1352">
        <v>0.100169667</v>
      </c>
      <c r="AR1352">
        <v>0.89443320113048497</v>
      </c>
      <c r="AS1352">
        <v>5.6358939999999998E-3</v>
      </c>
      <c r="AT1352">
        <v>0</v>
      </c>
      <c r="AU1352">
        <v>3.0914289949999998</v>
      </c>
      <c r="AV1352">
        <v>1.1250000149999999</v>
      </c>
      <c r="AW1352">
        <v>21.892499919999999</v>
      </c>
      <c r="AX1352">
        <v>0.74299997100000004</v>
      </c>
      <c r="AY1352">
        <v>4.0492124560000002</v>
      </c>
    </row>
    <row r="1353" spans="1:51" x14ac:dyDescent="0.2">
      <c r="A1353" t="s">
        <v>2474</v>
      </c>
      <c r="B1353" t="s">
        <v>1641</v>
      </c>
      <c r="C1353">
        <v>41.244439999999997</v>
      </c>
      <c r="D1353">
        <v>123.32795</v>
      </c>
      <c r="E1353" t="s">
        <v>109</v>
      </c>
      <c r="F1353" t="s">
        <v>2475</v>
      </c>
      <c r="G1353">
        <v>2002</v>
      </c>
      <c r="H1353">
        <v>6.9523000000000001</v>
      </c>
      <c r="I1353" t="s">
        <v>2</v>
      </c>
      <c r="J1353">
        <v>1</v>
      </c>
      <c r="K1353">
        <v>0.05</v>
      </c>
      <c r="L1353">
        <v>0.05</v>
      </c>
      <c r="M1353">
        <v>5.0000000000000001E-3</v>
      </c>
      <c r="N1353">
        <v>3.7600000000000001E-2</v>
      </c>
      <c r="O1353">
        <v>0.05</v>
      </c>
      <c r="P1353">
        <f>SUM(O1353,M1353)</f>
        <v>5.5E-2</v>
      </c>
      <c r="Q1353">
        <v>-2.99573227355399</v>
      </c>
      <c r="R1353">
        <v>-5.2983173665480399</v>
      </c>
      <c r="S1353">
        <v>-2.99573227355399</v>
      </c>
      <c r="T1353">
        <v>-2.99573227355399</v>
      </c>
      <c r="U1353">
        <f>LN(P1353)</f>
        <v>-2.9004220937496661</v>
      </c>
      <c r="V1353" t="s">
        <v>54</v>
      </c>
      <c r="W1353">
        <v>108.5199174</v>
      </c>
      <c r="X1353" t="s">
        <v>67</v>
      </c>
      <c r="Y1353">
        <v>1.9035439380000001</v>
      </c>
      <c r="Z1353">
        <v>0.98906728799999999</v>
      </c>
      <c r="AA1353">
        <v>1.675681974</v>
      </c>
      <c r="AB1353">
        <v>2.664749262</v>
      </c>
      <c r="AC1353">
        <v>2.8926112260000001</v>
      </c>
      <c r="AD1353">
        <v>1.9245848701044099</v>
      </c>
      <c r="AE1353">
        <v>1.69420422081536</v>
      </c>
      <c r="AF1353" t="s">
        <v>56</v>
      </c>
      <c r="AG1353" s="2" t="s">
        <v>56</v>
      </c>
      <c r="AH1353">
        <v>2.9438300454842001</v>
      </c>
      <c r="AI1353">
        <v>0</v>
      </c>
      <c r="AJ1353">
        <v>0</v>
      </c>
      <c r="AK1353">
        <v>1.9261654999999999E-2</v>
      </c>
      <c r="AL1353">
        <v>2.6831350330000001</v>
      </c>
      <c r="AM1353">
        <v>3.1957164000000003E-2</v>
      </c>
      <c r="AN1353">
        <v>0</v>
      </c>
      <c r="AO1353">
        <v>0</v>
      </c>
      <c r="AP1353">
        <v>0</v>
      </c>
      <c r="AQ1353">
        <v>7.0443169999999996E-3</v>
      </c>
      <c r="AR1353">
        <v>0.98260129875270197</v>
      </c>
      <c r="AS1353">
        <v>1.1687282E-2</v>
      </c>
      <c r="AT1353">
        <v>0</v>
      </c>
      <c r="AU1353">
        <v>2.6831350330000001</v>
      </c>
      <c r="AV1353">
        <v>0.10249999899999999</v>
      </c>
      <c r="AW1353">
        <v>20.457499980000001</v>
      </c>
      <c r="AX1353">
        <v>0.76899999399999996</v>
      </c>
      <c r="AY1353">
        <v>2.7106298610000001</v>
      </c>
    </row>
    <row r="1354" spans="1:51" x14ac:dyDescent="0.2">
      <c r="A1354" t="s">
        <v>2476</v>
      </c>
      <c r="B1354" t="s">
        <v>1641</v>
      </c>
      <c r="C1354">
        <v>40.527119999999996</v>
      </c>
      <c r="D1354">
        <v>124.17024000000001</v>
      </c>
      <c r="E1354" t="s">
        <v>109</v>
      </c>
      <c r="F1354" t="s">
        <v>2477</v>
      </c>
      <c r="G1354">
        <v>2000</v>
      </c>
      <c r="H1354">
        <v>32.365299999999998</v>
      </c>
      <c r="I1354" t="s">
        <v>2</v>
      </c>
      <c r="J1354">
        <v>1</v>
      </c>
      <c r="K1354">
        <v>0.24399999999999999</v>
      </c>
      <c r="L1354">
        <v>0.1</v>
      </c>
      <c r="M1354">
        <v>1.0999999999999999E-2</v>
      </c>
      <c r="N1354">
        <v>0.111</v>
      </c>
      <c r="O1354">
        <v>0.13300000000000001</v>
      </c>
      <c r="P1354">
        <f>SUM(O1354,M1354)</f>
        <v>0.14400000000000002</v>
      </c>
      <c r="Q1354">
        <v>-2.3025850929940499</v>
      </c>
      <c r="R1354">
        <v>-4.5098600061837697</v>
      </c>
      <c r="S1354">
        <v>-1.41058705368894</v>
      </c>
      <c r="T1354">
        <v>-2.01740615076038</v>
      </c>
      <c r="U1354">
        <f>LN(P1354)</f>
        <v>-1.9379419794061363</v>
      </c>
      <c r="V1354" t="s">
        <v>54</v>
      </c>
      <c r="W1354">
        <v>108.5199174</v>
      </c>
      <c r="X1354" t="s">
        <v>55</v>
      </c>
      <c r="Y1354">
        <v>2.8988255359999999</v>
      </c>
      <c r="Z1354">
        <v>1.814987387</v>
      </c>
      <c r="AA1354">
        <v>2.0634059009999999</v>
      </c>
      <c r="AB1354">
        <v>3.8783932879999998</v>
      </c>
      <c r="AC1354">
        <v>4.7138129229999999</v>
      </c>
      <c r="AD1354">
        <v>1.5971601548104899</v>
      </c>
      <c r="AE1354">
        <v>1.1368706558399899</v>
      </c>
      <c r="AF1354" t="s">
        <v>56</v>
      </c>
      <c r="AG1354" s="2" t="s">
        <v>56</v>
      </c>
      <c r="AH1354">
        <v>4.83670136926807</v>
      </c>
      <c r="AI1354">
        <v>0</v>
      </c>
      <c r="AJ1354">
        <v>0</v>
      </c>
      <c r="AK1354">
        <v>0.109298224</v>
      </c>
      <c r="AL1354">
        <v>4.7141289710000001</v>
      </c>
      <c r="AM1354">
        <v>1.3590222000000001E-2</v>
      </c>
      <c r="AN1354">
        <v>0</v>
      </c>
      <c r="AO1354">
        <v>0</v>
      </c>
      <c r="AP1354">
        <v>0</v>
      </c>
      <c r="AQ1354">
        <v>2.2596201999999999E-2</v>
      </c>
      <c r="AR1354">
        <v>0.97459250904988803</v>
      </c>
      <c r="AS1354">
        <v>2.8096290000000001E-3</v>
      </c>
      <c r="AT1354">
        <v>0</v>
      </c>
      <c r="AU1354">
        <v>4.7141289710000001</v>
      </c>
      <c r="AV1354">
        <v>0.439999998</v>
      </c>
      <c r="AW1354">
        <v>17.590000150000002</v>
      </c>
      <c r="AX1354">
        <v>0.66000000599999997</v>
      </c>
      <c r="AY1354">
        <v>3.2445865870000001</v>
      </c>
    </row>
    <row r="1355" spans="1:51" x14ac:dyDescent="0.2">
      <c r="A1355" t="s">
        <v>2478</v>
      </c>
      <c r="B1355" t="s">
        <v>1641</v>
      </c>
      <c r="C1355">
        <v>41.338369999999998</v>
      </c>
      <c r="D1355">
        <v>122.9178</v>
      </c>
      <c r="E1355" t="s">
        <v>109</v>
      </c>
      <c r="F1355" t="s">
        <v>2479</v>
      </c>
      <c r="G1355">
        <v>2000</v>
      </c>
      <c r="H1355">
        <v>6.1189999999999998</v>
      </c>
      <c r="I1355" t="s">
        <v>2</v>
      </c>
      <c r="J1355">
        <v>1</v>
      </c>
      <c r="K1355">
        <v>0.1</v>
      </c>
      <c r="L1355">
        <v>0.05</v>
      </c>
      <c r="M1355">
        <v>7.0000000000000001E-3</v>
      </c>
      <c r="N1355">
        <v>3.6999999999999998E-2</v>
      </c>
      <c r="O1355">
        <v>6.3E-2</v>
      </c>
      <c r="P1355">
        <f>SUM(O1355,M1355)</f>
        <v>7.0000000000000007E-2</v>
      </c>
      <c r="Q1355">
        <v>-2.99573227355399</v>
      </c>
      <c r="R1355">
        <v>-4.9618451299268198</v>
      </c>
      <c r="S1355">
        <v>-2.3025850929940499</v>
      </c>
      <c r="T1355">
        <v>-2.7646205525905998</v>
      </c>
      <c r="U1355">
        <f>LN(P1355)</f>
        <v>-2.6592600369327779</v>
      </c>
      <c r="V1355" t="s">
        <v>54</v>
      </c>
      <c r="W1355">
        <v>108.5199174</v>
      </c>
      <c r="X1355" t="s">
        <v>67</v>
      </c>
      <c r="Y1355">
        <v>2.6485565040000001</v>
      </c>
      <c r="Z1355">
        <v>1.0231333819999999</v>
      </c>
      <c r="AA1355">
        <v>2.3600425619999998</v>
      </c>
      <c r="AB1355">
        <v>3.383175944</v>
      </c>
      <c r="AC1355">
        <v>3.6716898859999998</v>
      </c>
      <c r="AD1355">
        <v>2.58867177104774</v>
      </c>
      <c r="AE1355">
        <v>2.3066812240908798</v>
      </c>
      <c r="AF1355" t="s">
        <v>56</v>
      </c>
      <c r="AG1355" s="2" t="s">
        <v>56</v>
      </c>
      <c r="AH1355">
        <v>3.8806166712377799</v>
      </c>
      <c r="AI1355">
        <v>0</v>
      </c>
      <c r="AJ1355">
        <v>0</v>
      </c>
      <c r="AK1355">
        <v>0.19684187</v>
      </c>
      <c r="AL1355">
        <v>3.4395015249999998</v>
      </c>
      <c r="AM1355">
        <v>1.2084915999999999E-2</v>
      </c>
      <c r="AN1355">
        <v>0</v>
      </c>
      <c r="AO1355">
        <v>0</v>
      </c>
      <c r="AP1355">
        <v>0</v>
      </c>
      <c r="AQ1355">
        <v>5.3952511000000002E-2</v>
      </c>
      <c r="AR1355">
        <v>0.94616144728071205</v>
      </c>
      <c r="AS1355">
        <v>3.3123620000000001E-3</v>
      </c>
      <c r="AT1355">
        <v>0</v>
      </c>
      <c r="AU1355">
        <v>3.4395015249999998</v>
      </c>
      <c r="AV1355">
        <v>24.492500069999998</v>
      </c>
      <c r="AW1355">
        <v>14.18375039</v>
      </c>
      <c r="AX1355">
        <v>0.69133333399999997</v>
      </c>
      <c r="AY1355">
        <v>2.7795275049999999</v>
      </c>
    </row>
    <row r="1356" spans="1:51" x14ac:dyDescent="0.2">
      <c r="A1356" t="s">
        <v>2480</v>
      </c>
      <c r="B1356" t="s">
        <v>1641</v>
      </c>
      <c r="C1356">
        <v>40.891539999999999</v>
      </c>
      <c r="D1356">
        <v>123.80843</v>
      </c>
      <c r="E1356" t="s">
        <v>109</v>
      </c>
      <c r="F1356" t="s">
        <v>2481</v>
      </c>
      <c r="G1356">
        <v>2000</v>
      </c>
      <c r="H1356">
        <v>167.386</v>
      </c>
      <c r="I1356" t="s">
        <v>2</v>
      </c>
      <c r="J1356">
        <v>1</v>
      </c>
      <c r="K1356">
        <v>7.3999999999999996E-2</v>
      </c>
      <c r="L1356">
        <v>0.05</v>
      </c>
      <c r="M1356">
        <v>5.0000000000000001E-3</v>
      </c>
      <c r="N1356">
        <v>4.4999999999999998E-2</v>
      </c>
      <c r="O1356">
        <v>0.05</v>
      </c>
      <c r="P1356">
        <f>SUM(O1356,M1356)</f>
        <v>5.5E-2</v>
      </c>
      <c r="Q1356">
        <v>-2.99573227355399</v>
      </c>
      <c r="R1356">
        <v>-5.2983173665480399</v>
      </c>
      <c r="S1356">
        <v>-2.6036901857779702</v>
      </c>
      <c r="T1356">
        <v>-2.99573227355399</v>
      </c>
      <c r="U1356">
        <f>LN(P1356)</f>
        <v>-2.9004220937496661</v>
      </c>
      <c r="V1356" t="s">
        <v>54</v>
      </c>
      <c r="W1356">
        <v>86.815933950000002</v>
      </c>
      <c r="X1356" t="s">
        <v>67</v>
      </c>
      <c r="Y1356">
        <v>3.0046416539999998</v>
      </c>
      <c r="Z1356">
        <v>1.862318135</v>
      </c>
      <c r="AA1356">
        <v>2.684066697</v>
      </c>
      <c r="AB1356">
        <v>4.5463848320000002</v>
      </c>
      <c r="AC1356">
        <v>4.866959789</v>
      </c>
      <c r="AD1356">
        <v>1.6133879585509201</v>
      </c>
      <c r="AE1356">
        <v>1.4412503677842301</v>
      </c>
      <c r="AF1356" t="s">
        <v>56</v>
      </c>
      <c r="AG1356" s="2" t="s">
        <v>56</v>
      </c>
      <c r="AH1356">
        <v>5.9192844527711603</v>
      </c>
      <c r="AI1356">
        <v>0</v>
      </c>
      <c r="AJ1356">
        <v>0</v>
      </c>
      <c r="AK1356">
        <v>1.0095588710000001</v>
      </c>
      <c r="AL1356">
        <v>4.9912069370000003</v>
      </c>
      <c r="AM1356">
        <v>4.2765793000000003E-2</v>
      </c>
      <c r="AN1356">
        <v>0</v>
      </c>
      <c r="AO1356">
        <v>0</v>
      </c>
      <c r="AP1356">
        <v>0</v>
      </c>
      <c r="AQ1356">
        <v>0.16704783500000001</v>
      </c>
      <c r="AR1356">
        <v>0.82222096738761896</v>
      </c>
      <c r="AS1356">
        <v>7.0762919999999997E-3</v>
      </c>
      <c r="AT1356">
        <v>0</v>
      </c>
      <c r="AU1356">
        <v>4.9912069370000003</v>
      </c>
      <c r="AV1356">
        <v>51.764999869999997</v>
      </c>
      <c r="AW1356">
        <v>18.332499980000001</v>
      </c>
      <c r="AX1356">
        <v>0.797999978</v>
      </c>
      <c r="AY1356">
        <v>2.5728347299999998</v>
      </c>
    </row>
    <row r="1357" spans="1:51" x14ac:dyDescent="0.2">
      <c r="A1357" t="s">
        <v>2482</v>
      </c>
      <c r="B1357" t="s">
        <v>1641</v>
      </c>
      <c r="C1357">
        <v>39.799370000000003</v>
      </c>
      <c r="D1357">
        <v>123.74491</v>
      </c>
      <c r="E1357" t="s">
        <v>109</v>
      </c>
      <c r="F1357" t="s">
        <v>2483</v>
      </c>
      <c r="G1357">
        <v>2000</v>
      </c>
      <c r="H1357">
        <v>72.490200000000002</v>
      </c>
      <c r="I1357" t="s">
        <v>2</v>
      </c>
      <c r="J1357">
        <v>1</v>
      </c>
      <c r="K1357">
        <v>0.106</v>
      </c>
      <c r="L1357">
        <v>0.05</v>
      </c>
      <c r="M1357">
        <v>5.0000000000000001E-3</v>
      </c>
      <c r="N1357">
        <v>4.3999999999999997E-2</v>
      </c>
      <c r="O1357">
        <v>6.2E-2</v>
      </c>
      <c r="P1357">
        <f>SUM(O1357,M1357)</f>
        <v>6.7000000000000004E-2</v>
      </c>
      <c r="Q1357">
        <v>-2.99573227355399</v>
      </c>
      <c r="R1357">
        <v>-5.2983173665480399</v>
      </c>
      <c r="S1357">
        <v>-2.2443161848700699</v>
      </c>
      <c r="T1357">
        <v>-2.78062089393705</v>
      </c>
      <c r="U1357">
        <f>LN(P1357)</f>
        <v>-2.7030626595911711</v>
      </c>
      <c r="V1357" t="s">
        <v>54</v>
      </c>
      <c r="W1357">
        <v>86.815933950000002</v>
      </c>
      <c r="X1357" t="s">
        <v>67</v>
      </c>
      <c r="Y1357">
        <v>2.8441452479999998</v>
      </c>
      <c r="Z1357">
        <v>1.390148599</v>
      </c>
      <c r="AA1357">
        <v>2.4289116110000002</v>
      </c>
      <c r="AB1357">
        <v>3.81906021</v>
      </c>
      <c r="AC1357">
        <v>4.234293847</v>
      </c>
      <c r="AD1357">
        <v>2.0459289388529598</v>
      </c>
      <c r="AE1357">
        <v>1.74723163606195</v>
      </c>
      <c r="AF1357" t="s">
        <v>56</v>
      </c>
      <c r="AG1357" s="2" t="s">
        <v>56</v>
      </c>
      <c r="AH1357">
        <v>4.4514331369040097</v>
      </c>
      <c r="AI1357">
        <v>0</v>
      </c>
      <c r="AJ1357">
        <v>0</v>
      </c>
      <c r="AK1357">
        <v>0.181149422</v>
      </c>
      <c r="AL1357">
        <v>4.2879217870000002</v>
      </c>
      <c r="AM1357">
        <v>3.5989868000000001E-2</v>
      </c>
      <c r="AN1357">
        <v>0</v>
      </c>
      <c r="AO1357">
        <v>0</v>
      </c>
      <c r="AP1357">
        <v>0</v>
      </c>
      <c r="AQ1357">
        <v>4.0210203E-2</v>
      </c>
      <c r="AR1357">
        <v>0.95122036359395101</v>
      </c>
      <c r="AS1357">
        <v>7.9887640000000006E-3</v>
      </c>
      <c r="AT1357">
        <v>0</v>
      </c>
      <c r="AU1357">
        <v>4.2879217870000002</v>
      </c>
      <c r="AV1357">
        <v>0</v>
      </c>
      <c r="AW1357">
        <v>18.606250289999998</v>
      </c>
      <c r="AX1357">
        <v>0.805999994</v>
      </c>
      <c r="AY1357">
        <v>4.0196852679999999</v>
      </c>
    </row>
    <row r="1358" spans="1:51" x14ac:dyDescent="0.2">
      <c r="A1358" t="s">
        <v>2484</v>
      </c>
      <c r="B1358" t="s">
        <v>1641</v>
      </c>
      <c r="C1358">
        <v>41.888440000000003</v>
      </c>
      <c r="D1358">
        <v>123.41309</v>
      </c>
      <c r="E1358" t="s">
        <v>109</v>
      </c>
      <c r="F1358" t="s">
        <v>2485</v>
      </c>
      <c r="G1358">
        <v>2000</v>
      </c>
      <c r="H1358">
        <v>46.8598</v>
      </c>
      <c r="I1358" t="s">
        <v>2</v>
      </c>
      <c r="J1358">
        <v>1</v>
      </c>
      <c r="K1358">
        <v>9.8000000000000004E-2</v>
      </c>
      <c r="L1358">
        <v>0.06</v>
      </c>
      <c r="M1358">
        <v>6.0000000000000001E-3</v>
      </c>
      <c r="N1358">
        <v>6.6000000000000003E-2</v>
      </c>
      <c r="O1358">
        <v>0.05</v>
      </c>
      <c r="P1358">
        <f>SUM(O1358,M1358)</f>
        <v>5.6000000000000001E-2</v>
      </c>
      <c r="Q1358">
        <v>-2.81341071676004</v>
      </c>
      <c r="R1358">
        <v>-5.1159958097540796</v>
      </c>
      <c r="S1358">
        <v>-2.3227878003115601</v>
      </c>
      <c r="T1358">
        <v>-2.99573227355399</v>
      </c>
      <c r="U1358">
        <f>LN(P1358)</f>
        <v>-2.8824035882469876</v>
      </c>
      <c r="V1358" t="s">
        <v>54</v>
      </c>
      <c r="W1358">
        <v>108.5199174</v>
      </c>
      <c r="X1358" t="s">
        <v>67</v>
      </c>
      <c r="Y1358">
        <v>2.3431205369999999</v>
      </c>
      <c r="Z1358">
        <v>1.054619419</v>
      </c>
      <c r="AA1358">
        <v>2.0191747709999999</v>
      </c>
      <c r="AB1358">
        <v>3.0737941900000001</v>
      </c>
      <c r="AC1358">
        <v>3.3977399560000001</v>
      </c>
      <c r="AD1358">
        <v>2.22176881516345</v>
      </c>
      <c r="AE1358">
        <v>1.91460040904102</v>
      </c>
      <c r="AF1358" t="s">
        <v>56</v>
      </c>
      <c r="AG1358" s="2" t="s">
        <v>56</v>
      </c>
      <c r="AH1358">
        <v>3.45435653601101</v>
      </c>
      <c r="AI1358">
        <v>0</v>
      </c>
      <c r="AJ1358">
        <v>0</v>
      </c>
      <c r="AK1358">
        <v>3.2789641000000001E-2</v>
      </c>
      <c r="AL1358">
        <v>3.3480932719999998</v>
      </c>
      <c r="AM1358">
        <v>2.3826938999999998E-2</v>
      </c>
      <c r="AN1358">
        <v>0</v>
      </c>
      <c r="AO1358">
        <v>0</v>
      </c>
      <c r="AP1358">
        <v>0</v>
      </c>
      <c r="AQ1358">
        <v>9.6306710000000004E-3</v>
      </c>
      <c r="AR1358">
        <v>0.98361009368292096</v>
      </c>
      <c r="AS1358">
        <v>6.9982289999999999E-3</v>
      </c>
      <c r="AT1358">
        <v>0</v>
      </c>
      <c r="AU1358">
        <v>3.3480932719999998</v>
      </c>
      <c r="AV1358">
        <v>2.2699999809999998</v>
      </c>
      <c r="AW1358">
        <v>22.114999770000001</v>
      </c>
      <c r="AX1358">
        <v>0.805999994</v>
      </c>
      <c r="AY1358">
        <v>4.3149604799999999</v>
      </c>
    </row>
    <row r="1359" spans="1:51" x14ac:dyDescent="0.2">
      <c r="A1359" t="s">
        <v>2486</v>
      </c>
      <c r="B1359" t="s">
        <v>1641</v>
      </c>
      <c r="C1359">
        <v>39.407429999999998</v>
      </c>
      <c r="D1359">
        <v>123.74066999999999</v>
      </c>
      <c r="E1359" t="s">
        <v>109</v>
      </c>
      <c r="F1359" t="s">
        <v>2487</v>
      </c>
      <c r="G1359">
        <v>2000</v>
      </c>
      <c r="H1359">
        <v>0.18709999999999999</v>
      </c>
      <c r="I1359" t="s">
        <v>2</v>
      </c>
      <c r="J1359">
        <v>1</v>
      </c>
      <c r="K1359">
        <v>0.14099999999999999</v>
      </c>
      <c r="L1359">
        <v>0.11</v>
      </c>
      <c r="M1359">
        <v>5.0000000000000001E-3</v>
      </c>
      <c r="N1359">
        <v>0.113</v>
      </c>
      <c r="O1359">
        <v>0.05</v>
      </c>
      <c r="P1359">
        <f>SUM(O1359,M1359)</f>
        <v>5.5E-2</v>
      </c>
      <c r="Q1359">
        <v>-2.2072749131897198</v>
      </c>
      <c r="R1359">
        <v>-5.2983173665480399</v>
      </c>
      <c r="S1359">
        <v>-1.9589953886039699</v>
      </c>
      <c r="T1359">
        <v>-2.99573227355399</v>
      </c>
      <c r="U1359">
        <f>LN(P1359)</f>
        <v>-2.9004220937496661</v>
      </c>
      <c r="V1359" t="s">
        <v>54</v>
      </c>
      <c r="W1359">
        <v>217.03983489999999</v>
      </c>
      <c r="X1359" t="s">
        <v>55</v>
      </c>
      <c r="Y1359">
        <v>2.72681</v>
      </c>
      <c r="Z1359">
        <v>0.94933599999999996</v>
      </c>
      <c r="AA1359">
        <v>2.05261</v>
      </c>
      <c r="AB1359">
        <v>3.0019459999999998</v>
      </c>
      <c r="AC1359">
        <v>3.6761460000000001</v>
      </c>
      <c r="AD1359">
        <v>2.8723339260283001</v>
      </c>
      <c r="AE1359">
        <v>2.16215333664793</v>
      </c>
      <c r="AF1359" t="s">
        <v>56</v>
      </c>
      <c r="AG1359" s="2" t="s">
        <v>56</v>
      </c>
      <c r="AH1359">
        <v>3.6761460000000001</v>
      </c>
      <c r="AI1359">
        <v>0</v>
      </c>
      <c r="AJ1359">
        <v>0</v>
      </c>
      <c r="AK1359">
        <v>0</v>
      </c>
      <c r="AL1359">
        <v>3.6761500840000001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1</v>
      </c>
      <c r="AS1359">
        <v>0</v>
      </c>
      <c r="AT1359">
        <v>0</v>
      </c>
      <c r="AU1359">
        <v>3.6761500840000001</v>
      </c>
      <c r="AV1359">
        <v>0.47333331899999997</v>
      </c>
      <c r="AW1359">
        <v>15.18666649</v>
      </c>
      <c r="AX1359">
        <v>0.73100000600000004</v>
      </c>
      <c r="AY1359">
        <v>2.86811018</v>
      </c>
    </row>
    <row r="1360" spans="1:51" x14ac:dyDescent="0.2">
      <c r="A1360" t="s">
        <v>2488</v>
      </c>
      <c r="B1360" t="s">
        <v>1641</v>
      </c>
      <c r="C1360">
        <v>40.856920000000002</v>
      </c>
      <c r="D1360">
        <v>122.48881</v>
      </c>
      <c r="E1360" t="s">
        <v>109</v>
      </c>
      <c r="F1360" t="s">
        <v>2489</v>
      </c>
      <c r="G1360">
        <v>2001</v>
      </c>
      <c r="H1360">
        <v>19.375399999999999</v>
      </c>
      <c r="I1360" t="s">
        <v>2</v>
      </c>
      <c r="J1360">
        <v>1</v>
      </c>
      <c r="K1360">
        <v>7.0000000000000007E-2</v>
      </c>
      <c r="L1360">
        <v>7.0000000000000007E-2</v>
      </c>
      <c r="M1360">
        <v>6.0000000000000001E-3</v>
      </c>
      <c r="N1360">
        <v>7.5999999999999998E-2</v>
      </c>
      <c r="O1360">
        <v>0.05</v>
      </c>
      <c r="P1360">
        <f>SUM(O1360,M1360)</f>
        <v>5.6000000000000001E-2</v>
      </c>
      <c r="Q1360">
        <v>-2.6592600369327801</v>
      </c>
      <c r="R1360">
        <v>-5.1159958097540796</v>
      </c>
      <c r="S1360">
        <v>-2.6592600369327801</v>
      </c>
      <c r="T1360">
        <v>-2.99573227355399</v>
      </c>
      <c r="U1360">
        <f>LN(P1360)</f>
        <v>-2.8824035882469876</v>
      </c>
      <c r="V1360" t="s">
        <v>54</v>
      </c>
      <c r="W1360">
        <v>1264.1070870000001</v>
      </c>
      <c r="X1360" t="s">
        <v>67</v>
      </c>
      <c r="Y1360">
        <v>3.0564487759999999</v>
      </c>
      <c r="Z1360">
        <v>1.794773229</v>
      </c>
      <c r="AA1360">
        <v>2.5670488489999999</v>
      </c>
      <c r="AB1360">
        <v>4.3618220780000003</v>
      </c>
      <c r="AC1360">
        <v>4.8512220050000003</v>
      </c>
      <c r="AD1360">
        <v>1.7029721229478001</v>
      </c>
      <c r="AE1360">
        <v>1.4302914750017099</v>
      </c>
      <c r="AF1360" t="s">
        <v>56</v>
      </c>
      <c r="AG1360" s="2" t="s">
        <v>56</v>
      </c>
      <c r="AH1360">
        <v>4.9085155876253896</v>
      </c>
      <c r="AI1360">
        <v>0</v>
      </c>
      <c r="AJ1360">
        <v>0</v>
      </c>
      <c r="AK1360">
        <v>4.8539400000000003E-2</v>
      </c>
      <c r="AL1360">
        <v>4.9188351629999998</v>
      </c>
      <c r="AM1360">
        <v>8.7541830000000005E-3</v>
      </c>
      <c r="AN1360">
        <v>0</v>
      </c>
      <c r="AO1360">
        <v>0</v>
      </c>
      <c r="AP1360">
        <v>0</v>
      </c>
      <c r="AQ1360">
        <v>9.7544499999999996E-3</v>
      </c>
      <c r="AR1360">
        <v>0.98832771708623501</v>
      </c>
      <c r="AS1360">
        <v>1.759236E-3</v>
      </c>
      <c r="AT1360">
        <v>0</v>
      </c>
      <c r="AU1360">
        <v>4.9188351629999998</v>
      </c>
      <c r="AV1360">
        <v>28.941999819999999</v>
      </c>
      <c r="AW1360">
        <v>21.588000109999999</v>
      </c>
      <c r="AX1360">
        <v>0.72349999799999998</v>
      </c>
      <c r="AY1360">
        <v>2.4251968860000002</v>
      </c>
    </row>
    <row r="1361" spans="1:51" x14ac:dyDescent="0.2">
      <c r="A1361" t="s">
        <v>2490</v>
      </c>
      <c r="B1361" t="s">
        <v>1641</v>
      </c>
      <c r="C1361">
        <v>38.695779999999999</v>
      </c>
      <c r="D1361">
        <v>119.87532</v>
      </c>
      <c r="E1361" t="s">
        <v>109</v>
      </c>
      <c r="F1361" t="s">
        <v>2491</v>
      </c>
      <c r="G1361">
        <v>2002</v>
      </c>
      <c r="H1361">
        <v>16.791899999999998</v>
      </c>
      <c r="I1361" t="s">
        <v>2</v>
      </c>
      <c r="J1361">
        <v>1</v>
      </c>
      <c r="K1361">
        <v>5.1249999999999997E-2</v>
      </c>
      <c r="L1361">
        <v>0.05</v>
      </c>
      <c r="M1361">
        <v>7.0000000000000001E-3</v>
      </c>
      <c r="N1361">
        <v>7.0000000000000001E-3</v>
      </c>
      <c r="O1361">
        <v>0.05</v>
      </c>
      <c r="P1361">
        <f>SUM(O1361,M1361)</f>
        <v>5.7000000000000002E-2</v>
      </c>
      <c r="Q1361">
        <v>-2.99573227355399</v>
      </c>
      <c r="R1361">
        <v>-4.9618451299268198</v>
      </c>
      <c r="S1361">
        <v>-2.97103966096362</v>
      </c>
      <c r="T1361">
        <v>-2.99573227355399</v>
      </c>
      <c r="U1361">
        <f>LN(P1361)</f>
        <v>-2.864704011147587</v>
      </c>
      <c r="V1361" t="s">
        <v>54</v>
      </c>
      <c r="W1361">
        <v>632.05354339999997</v>
      </c>
      <c r="X1361" t="s">
        <v>67</v>
      </c>
      <c r="Y1361">
        <v>4.4389417529999999</v>
      </c>
      <c r="Z1361">
        <v>2.3939122859999999</v>
      </c>
      <c r="AA1361">
        <v>4.1515763799999998</v>
      </c>
      <c r="AB1361">
        <v>6.5454886659999998</v>
      </c>
      <c r="AC1361">
        <v>6.8328540389999999</v>
      </c>
      <c r="AD1361">
        <v>1.85426248862988</v>
      </c>
      <c r="AE1361">
        <v>1.7342224292339801</v>
      </c>
      <c r="AF1361" t="s">
        <v>56</v>
      </c>
      <c r="AG1361" s="2" t="s">
        <v>56</v>
      </c>
      <c r="AH1361">
        <v>6.8328540389999999</v>
      </c>
      <c r="AI1361">
        <v>0</v>
      </c>
      <c r="AJ1361">
        <v>0</v>
      </c>
      <c r="AK1361">
        <v>0</v>
      </c>
      <c r="AL1361">
        <v>6.8837909709999998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1</v>
      </c>
      <c r="AS1361">
        <v>0</v>
      </c>
      <c r="AT1361">
        <v>0</v>
      </c>
      <c r="AU1361">
        <v>6.8837909709999998</v>
      </c>
      <c r="AV1361">
        <v>0</v>
      </c>
      <c r="AW1361">
        <v>12.53499985</v>
      </c>
      <c r="AX1361">
        <v>0.42750000999999999</v>
      </c>
      <c r="AY1361">
        <v>2.1889764070000002</v>
      </c>
    </row>
    <row r="1362" spans="1:51" x14ac:dyDescent="0.2">
      <c r="A1362" t="s">
        <v>2492</v>
      </c>
      <c r="B1362" t="s">
        <v>1641</v>
      </c>
      <c r="C1362">
        <v>33.79824</v>
      </c>
      <c r="D1362">
        <v>116.74831</v>
      </c>
      <c r="E1362" t="s">
        <v>109</v>
      </c>
      <c r="F1362" t="s">
        <v>2493</v>
      </c>
      <c r="G1362">
        <v>2001</v>
      </c>
      <c r="H1362">
        <v>11.0335</v>
      </c>
      <c r="I1362" t="s">
        <v>2</v>
      </c>
      <c r="J1362">
        <v>1</v>
      </c>
      <c r="K1362">
        <v>0.14499999999999999</v>
      </c>
      <c r="L1362">
        <v>0.05</v>
      </c>
      <c r="M1362">
        <v>8.0000000000000002E-3</v>
      </c>
      <c r="N1362">
        <v>8.0000000000000002E-3</v>
      </c>
      <c r="O1362">
        <v>0.13700000000000001</v>
      </c>
      <c r="P1362">
        <f>SUM(O1362,M1362)</f>
        <v>0.14500000000000002</v>
      </c>
      <c r="Q1362">
        <v>-2.99573227355399</v>
      </c>
      <c r="R1362">
        <v>-4.8283137373022997</v>
      </c>
      <c r="S1362">
        <v>-1.9310215365615599</v>
      </c>
      <c r="T1362">
        <v>-1.98777435315401</v>
      </c>
      <c r="U1362">
        <f>LN(P1362)</f>
        <v>-1.9310215365615626</v>
      </c>
      <c r="V1362" t="s">
        <v>54</v>
      </c>
      <c r="W1362">
        <v>18.351649779999999</v>
      </c>
      <c r="X1362" t="s">
        <v>55</v>
      </c>
      <c r="Y1362">
        <v>13.150921329999999</v>
      </c>
      <c r="Z1362">
        <v>2.2058518569999999</v>
      </c>
      <c r="AA1362">
        <v>11.134821329999999</v>
      </c>
      <c r="AB1362">
        <v>13.340673187</v>
      </c>
      <c r="AC1362">
        <v>15.356773187</v>
      </c>
      <c r="AD1362">
        <v>5.9618334242470397</v>
      </c>
      <c r="AE1362">
        <v>5.0478554553267099</v>
      </c>
      <c r="AF1362" t="s">
        <v>56</v>
      </c>
      <c r="AG1362" s="2" t="s">
        <v>56</v>
      </c>
      <c r="AH1362">
        <v>17.228778029071901</v>
      </c>
      <c r="AI1362">
        <v>0</v>
      </c>
      <c r="AJ1362">
        <v>0</v>
      </c>
      <c r="AK1362">
        <v>1.764640438</v>
      </c>
      <c r="AL1362">
        <v>15.28001976</v>
      </c>
      <c r="AM1362">
        <v>0.107364404</v>
      </c>
      <c r="AN1362">
        <v>0</v>
      </c>
      <c r="AO1362">
        <v>0</v>
      </c>
      <c r="AP1362">
        <v>0</v>
      </c>
      <c r="AQ1362">
        <v>0.102882341</v>
      </c>
      <c r="AR1362">
        <v>0.89134430550367205</v>
      </c>
      <c r="AS1362">
        <v>6.2595760000000002E-3</v>
      </c>
      <c r="AT1362">
        <v>0</v>
      </c>
      <c r="AU1362">
        <v>15.28001976</v>
      </c>
      <c r="AV1362">
        <v>9.0000003999999995E-2</v>
      </c>
      <c r="AW1362">
        <v>15.44999981</v>
      </c>
      <c r="AX1362">
        <v>0.41199999999999998</v>
      </c>
      <c r="AY1362">
        <v>0.59448820400000002</v>
      </c>
    </row>
    <row r="1363" spans="1:51" x14ac:dyDescent="0.2">
      <c r="A1363" t="s">
        <v>2494</v>
      </c>
      <c r="B1363" t="s">
        <v>1641</v>
      </c>
      <c r="C1363">
        <v>32.899569999999997</v>
      </c>
      <c r="D1363">
        <v>116.58789</v>
      </c>
      <c r="E1363" t="s">
        <v>109</v>
      </c>
      <c r="F1363" t="s">
        <v>405</v>
      </c>
      <c r="G1363">
        <v>2001</v>
      </c>
      <c r="H1363">
        <v>59.337600000000002</v>
      </c>
      <c r="I1363" t="s">
        <v>2</v>
      </c>
      <c r="J1363">
        <v>1</v>
      </c>
      <c r="K1363">
        <v>0.14099999999999999</v>
      </c>
      <c r="L1363">
        <v>0.05</v>
      </c>
      <c r="M1363">
        <v>6.0000000000000001E-3</v>
      </c>
      <c r="N1363">
        <v>4.5999999999999999E-2</v>
      </c>
      <c r="O1363">
        <v>9.5000000000000001E-2</v>
      </c>
      <c r="P1363">
        <f>SUM(O1363,M1363)</f>
        <v>0.10100000000000001</v>
      </c>
      <c r="Q1363">
        <v>-2.99573227355399</v>
      </c>
      <c r="R1363">
        <v>-5.1159958097540796</v>
      </c>
      <c r="S1363">
        <v>-1.9589953886039699</v>
      </c>
      <c r="T1363">
        <v>-2.3538783873816</v>
      </c>
      <c r="U1363">
        <f>LN(P1363)</f>
        <v>-2.2926347621408776</v>
      </c>
      <c r="V1363" t="s">
        <v>54</v>
      </c>
      <c r="W1363">
        <v>13.76373733</v>
      </c>
      <c r="X1363" t="s">
        <v>55</v>
      </c>
      <c r="Y1363">
        <v>8.521606169</v>
      </c>
      <c r="Z1363">
        <v>1.51899041</v>
      </c>
      <c r="AA1363">
        <v>7.5260322320000004</v>
      </c>
      <c r="AB1363">
        <v>9.0450226419999993</v>
      </c>
      <c r="AC1363">
        <v>10.040596579000001</v>
      </c>
      <c r="AD1363">
        <v>5.6100460627661199</v>
      </c>
      <c r="AE1363">
        <v>4.9546278781312401</v>
      </c>
      <c r="AF1363" t="s">
        <v>56</v>
      </c>
      <c r="AG1363" s="2" t="s">
        <v>56</v>
      </c>
      <c r="AH1363">
        <v>14.167826549204401</v>
      </c>
      <c r="AI1363">
        <v>0</v>
      </c>
      <c r="AJ1363">
        <v>0</v>
      </c>
      <c r="AK1363">
        <v>3.4684051760000001</v>
      </c>
      <c r="AL1363">
        <v>10.02939205</v>
      </c>
      <c r="AM1363">
        <v>0.65882479400000005</v>
      </c>
      <c r="AN1363">
        <v>0</v>
      </c>
      <c r="AO1363">
        <v>0</v>
      </c>
      <c r="AP1363">
        <v>0</v>
      </c>
      <c r="AQ1363">
        <v>0.245002316</v>
      </c>
      <c r="AR1363">
        <v>0.70868997048554605</v>
      </c>
      <c r="AS1363">
        <v>4.6538277000000003E-2</v>
      </c>
      <c r="AT1363">
        <v>0</v>
      </c>
      <c r="AU1363">
        <v>10.02939205</v>
      </c>
      <c r="AV1363">
        <v>2.6899999779999999</v>
      </c>
      <c r="AW1363">
        <v>17.24000041</v>
      </c>
      <c r="AX1363">
        <v>0.64399999399999996</v>
      </c>
      <c r="AY1363">
        <v>2.63188982</v>
      </c>
    </row>
    <row r="1364" spans="1:51" x14ac:dyDescent="0.2">
      <c r="A1364" t="s">
        <v>2495</v>
      </c>
      <c r="B1364" t="s">
        <v>1641</v>
      </c>
      <c r="C1364">
        <v>34.176169999999999</v>
      </c>
      <c r="D1364">
        <v>116.98390000000001</v>
      </c>
      <c r="E1364" t="s">
        <v>109</v>
      </c>
      <c r="F1364" t="s">
        <v>2496</v>
      </c>
      <c r="G1364">
        <v>2002</v>
      </c>
      <c r="H1364">
        <v>6.8484999999999996</v>
      </c>
      <c r="I1364" t="s">
        <v>2</v>
      </c>
      <c r="J1364">
        <v>1</v>
      </c>
      <c r="K1364">
        <v>0.11874999999999999</v>
      </c>
      <c r="L1364">
        <v>7.0000000000000007E-2</v>
      </c>
      <c r="M1364">
        <v>5.0000000000000001E-3</v>
      </c>
      <c r="N1364">
        <v>7.3999999999999996E-2</v>
      </c>
      <c r="O1364">
        <v>0.05</v>
      </c>
      <c r="P1364">
        <f>SUM(O1364,M1364)</f>
        <v>5.5E-2</v>
      </c>
      <c r="Q1364">
        <v>-2.6592600369327801</v>
      </c>
      <c r="R1364">
        <v>-5.2983173665480399</v>
      </c>
      <c r="S1364">
        <v>-2.1307348360673899</v>
      </c>
      <c r="T1364">
        <v>-2.99573227355399</v>
      </c>
      <c r="U1364">
        <f>LN(P1364)</f>
        <v>-2.9004220937496661</v>
      </c>
      <c r="V1364" t="s">
        <v>54</v>
      </c>
      <c r="W1364">
        <v>18.351649779999999</v>
      </c>
      <c r="X1364" t="s">
        <v>67</v>
      </c>
      <c r="Y1364">
        <v>8.049014562</v>
      </c>
      <c r="Z1364">
        <v>1.610475761</v>
      </c>
      <c r="AA1364">
        <v>6.7693227220000001</v>
      </c>
      <c r="AB1364">
        <v>8.3797984830000001</v>
      </c>
      <c r="AC1364">
        <v>9.659490323</v>
      </c>
      <c r="AD1364">
        <v>4.9979110253743197</v>
      </c>
      <c r="AE1364">
        <v>4.2033061818929198</v>
      </c>
      <c r="AF1364" t="s">
        <v>56</v>
      </c>
      <c r="AG1364" s="2" t="s">
        <v>56</v>
      </c>
      <c r="AH1364">
        <v>12.6179037690247</v>
      </c>
      <c r="AI1364">
        <v>0</v>
      </c>
      <c r="AJ1364">
        <v>0</v>
      </c>
      <c r="AK1364">
        <v>2.8152060190000001</v>
      </c>
      <c r="AL1364">
        <v>9.4685421000000005</v>
      </c>
      <c r="AM1364">
        <v>0.143207427</v>
      </c>
      <c r="AN1364">
        <v>0</v>
      </c>
      <c r="AO1364">
        <v>0</v>
      </c>
      <c r="AP1364">
        <v>0</v>
      </c>
      <c r="AQ1364">
        <v>0.22654028200000001</v>
      </c>
      <c r="AR1364">
        <v>0.76553843648045605</v>
      </c>
      <c r="AS1364">
        <v>1.1523935000000001E-2</v>
      </c>
      <c r="AT1364">
        <v>0</v>
      </c>
      <c r="AU1364">
        <v>9.4685421000000005</v>
      </c>
      <c r="AV1364">
        <v>0</v>
      </c>
      <c r="AW1364">
        <v>12.116250040000001</v>
      </c>
      <c r="AX1364">
        <v>0.48850001399999998</v>
      </c>
      <c r="AY1364">
        <v>2.6171259880000002</v>
      </c>
    </row>
    <row r="1365" spans="1:51" x14ac:dyDescent="0.2">
      <c r="A1365" t="s">
        <v>2497</v>
      </c>
      <c r="B1365" t="s">
        <v>1641</v>
      </c>
      <c r="C1365">
        <v>34.747700000000002</v>
      </c>
      <c r="D1365">
        <v>120.05303000000001</v>
      </c>
      <c r="E1365" t="s">
        <v>102</v>
      </c>
      <c r="F1365" t="s">
        <v>391</v>
      </c>
      <c r="G1365">
        <v>2002</v>
      </c>
      <c r="H1365">
        <v>19.676500000000001</v>
      </c>
      <c r="I1365" t="s">
        <v>2</v>
      </c>
      <c r="J1365">
        <v>1</v>
      </c>
      <c r="K1365">
        <v>0.15375</v>
      </c>
      <c r="L1365">
        <v>0.05</v>
      </c>
      <c r="M1365">
        <v>8.0000000000000002E-3</v>
      </c>
      <c r="N1365">
        <v>8.0000000000000002E-3</v>
      </c>
      <c r="O1365">
        <v>0.14580000000000001</v>
      </c>
      <c r="P1365">
        <f>SUM(O1365,M1365)</f>
        <v>0.15380000000000002</v>
      </c>
      <c r="Q1365">
        <v>-2.99573227355399</v>
      </c>
      <c r="R1365">
        <v>-4.8283137373022997</v>
      </c>
      <c r="S1365">
        <v>-1.87242737229551</v>
      </c>
      <c r="T1365">
        <v>-1.92551945940758</v>
      </c>
      <c r="U1365">
        <f>LN(P1365)</f>
        <v>-1.8721022219105934</v>
      </c>
      <c r="V1365" t="s">
        <v>54</v>
      </c>
      <c r="W1365">
        <v>13.76373733</v>
      </c>
      <c r="X1365" t="s">
        <v>67</v>
      </c>
      <c r="Y1365">
        <v>5.9092055090000004</v>
      </c>
      <c r="Z1365">
        <v>1.8929003099999999</v>
      </c>
      <c r="AA1365">
        <v>5.1454925310000004</v>
      </c>
      <c r="AB1365">
        <v>7.0383928410000003</v>
      </c>
      <c r="AC1365">
        <v>7.8021058190000003</v>
      </c>
      <c r="AD1365">
        <v>3.1217732269270999</v>
      </c>
      <c r="AE1365">
        <v>2.7183114207424901</v>
      </c>
      <c r="AF1365" t="s">
        <v>56</v>
      </c>
      <c r="AG1365" s="2" t="s">
        <v>56</v>
      </c>
      <c r="AH1365">
        <v>9.4014237190838603</v>
      </c>
      <c r="AI1365">
        <v>0</v>
      </c>
      <c r="AJ1365">
        <v>0</v>
      </c>
      <c r="AK1365">
        <v>1.371421233</v>
      </c>
      <c r="AL1365">
        <v>7.8750171680000003</v>
      </c>
      <c r="AM1365">
        <v>0.227896667</v>
      </c>
      <c r="AN1365">
        <v>0</v>
      </c>
      <c r="AO1365">
        <v>0</v>
      </c>
      <c r="AP1365">
        <v>0</v>
      </c>
      <c r="AQ1365">
        <v>0.144751186</v>
      </c>
      <c r="AR1365">
        <v>0.829885563307032</v>
      </c>
      <c r="AS1365">
        <v>2.4054107000000002E-2</v>
      </c>
      <c r="AT1365">
        <v>0</v>
      </c>
      <c r="AU1365">
        <v>7.8750171680000003</v>
      </c>
      <c r="AV1365">
        <v>3.5199999329999998</v>
      </c>
      <c r="AW1365">
        <v>16.372000499999999</v>
      </c>
      <c r="AX1365">
        <v>0.38449999699999998</v>
      </c>
      <c r="AY1365">
        <v>2.6466535329999998</v>
      </c>
    </row>
    <row r="1366" spans="1:51" x14ac:dyDescent="0.2">
      <c r="A1366" t="s">
        <v>2498</v>
      </c>
      <c r="B1366" t="s">
        <v>1641</v>
      </c>
      <c r="C1366">
        <v>33.131630000000001</v>
      </c>
      <c r="D1366">
        <v>116.6544</v>
      </c>
      <c r="E1366" t="s">
        <v>109</v>
      </c>
      <c r="F1366" t="s">
        <v>2499</v>
      </c>
      <c r="G1366">
        <v>2002</v>
      </c>
      <c r="H1366">
        <v>29.205300000000001</v>
      </c>
      <c r="I1366" t="s">
        <v>2</v>
      </c>
      <c r="J1366">
        <v>1</v>
      </c>
      <c r="K1366">
        <v>0.140625</v>
      </c>
      <c r="L1366">
        <v>0.05</v>
      </c>
      <c r="M1366">
        <v>5.0000000000000001E-3</v>
      </c>
      <c r="N1366">
        <v>4.0000000000000001E-3</v>
      </c>
      <c r="O1366">
        <v>0.1366</v>
      </c>
      <c r="P1366">
        <f>SUM(O1366,M1366)</f>
        <v>0.1416</v>
      </c>
      <c r="Q1366">
        <v>-2.99573227355399</v>
      </c>
      <c r="R1366">
        <v>-5.2983173665480399</v>
      </c>
      <c r="S1366">
        <v>-1.9616585060234499</v>
      </c>
      <c r="T1366">
        <v>-1.9906983318454501</v>
      </c>
      <c r="U1366">
        <f>LN(P1366)</f>
        <v>-1.9547490977225177</v>
      </c>
      <c r="V1366" t="s">
        <v>54</v>
      </c>
      <c r="W1366">
        <v>13.76373733</v>
      </c>
      <c r="X1366" t="s">
        <v>55</v>
      </c>
      <c r="Y1366">
        <v>8.9266862979999999</v>
      </c>
      <c r="Z1366">
        <v>1.76681581</v>
      </c>
      <c r="AA1366">
        <v>7.6814044709999996</v>
      </c>
      <c r="AB1366">
        <v>9.4482202809999993</v>
      </c>
      <c r="AC1366">
        <v>10.693502108000001</v>
      </c>
      <c r="AD1366">
        <v>5.05241477208651</v>
      </c>
      <c r="AE1366">
        <v>4.3475977674209298</v>
      </c>
      <c r="AF1366" t="s">
        <v>56</v>
      </c>
      <c r="AG1366" s="2" t="s">
        <v>56</v>
      </c>
      <c r="AH1366">
        <v>23.699326544592001</v>
      </c>
      <c r="AI1366">
        <v>1.477044751</v>
      </c>
      <c r="AJ1366">
        <v>5.9655623530000002</v>
      </c>
      <c r="AK1366">
        <v>4.8594366329999996</v>
      </c>
      <c r="AL1366">
        <v>11.423616089999999</v>
      </c>
      <c r="AM1366">
        <v>0.70022427899999995</v>
      </c>
      <c r="AN1366">
        <v>3.5564189999999999E-3</v>
      </c>
      <c r="AO1366">
        <v>6.0461669000000003E-2</v>
      </c>
      <c r="AP1366">
        <v>0.244195619</v>
      </c>
      <c r="AQ1366">
        <v>0.19891723</v>
      </c>
      <c r="AR1366">
        <v>0.45121544225652999</v>
      </c>
      <c r="AS1366">
        <v>2.8663132000000001E-2</v>
      </c>
      <c r="AT1366">
        <v>1.4557900000000001E-4</v>
      </c>
      <c r="AU1366">
        <v>18.130925699999999</v>
      </c>
      <c r="AV1366">
        <v>20.909999849999998</v>
      </c>
      <c r="AW1366">
        <v>11.375</v>
      </c>
      <c r="AX1366">
        <v>0.477000013</v>
      </c>
      <c r="AY1366">
        <v>1.893700838</v>
      </c>
    </row>
    <row r="1367" spans="1:51" x14ac:dyDescent="0.2">
      <c r="A1367" t="s">
        <v>2500</v>
      </c>
      <c r="B1367" t="s">
        <v>1641</v>
      </c>
      <c r="C1367">
        <v>34.439520000000002</v>
      </c>
      <c r="D1367">
        <v>119.07616</v>
      </c>
      <c r="E1367" t="s">
        <v>109</v>
      </c>
      <c r="F1367" t="s">
        <v>2501</v>
      </c>
      <c r="G1367">
        <v>2002</v>
      </c>
      <c r="H1367">
        <v>48.873199999999997</v>
      </c>
      <c r="I1367" t="s">
        <v>2</v>
      </c>
      <c r="J1367">
        <v>1</v>
      </c>
      <c r="K1367">
        <v>0.11</v>
      </c>
      <c r="L1367">
        <v>0.06</v>
      </c>
      <c r="M1367">
        <v>5.0000000000000001E-3</v>
      </c>
      <c r="N1367">
        <v>6.5000000000000002E-2</v>
      </c>
      <c r="O1367">
        <v>0.05</v>
      </c>
      <c r="P1367">
        <f>SUM(O1367,M1367)</f>
        <v>5.5E-2</v>
      </c>
      <c r="Q1367">
        <v>-2.81341071676004</v>
      </c>
      <c r="R1367">
        <v>-5.2983173665480399</v>
      </c>
      <c r="S1367">
        <v>-2.2072749131897198</v>
      </c>
      <c r="T1367">
        <v>-2.99573227355399</v>
      </c>
      <c r="U1367">
        <f>LN(P1367)</f>
        <v>-2.9004220937496661</v>
      </c>
      <c r="V1367" t="s">
        <v>54</v>
      </c>
      <c r="W1367">
        <v>13.76373733</v>
      </c>
      <c r="X1367" t="s">
        <v>67</v>
      </c>
      <c r="Y1367">
        <v>6.9071635990000004</v>
      </c>
      <c r="Z1367">
        <v>1.6405486890000001</v>
      </c>
      <c r="AA1367">
        <v>5.9139154469999999</v>
      </c>
      <c r="AB1367">
        <v>7.554464136</v>
      </c>
      <c r="AC1367">
        <v>8.5477122879999996</v>
      </c>
      <c r="AD1367">
        <v>4.21027650402152</v>
      </c>
      <c r="AE1367">
        <v>3.6048399457164799</v>
      </c>
      <c r="AF1367" t="s">
        <v>56</v>
      </c>
      <c r="AG1367" s="2" t="s">
        <v>56</v>
      </c>
      <c r="AH1367">
        <v>10.388826187028499</v>
      </c>
      <c r="AI1367">
        <v>0</v>
      </c>
      <c r="AJ1367">
        <v>0</v>
      </c>
      <c r="AK1367">
        <v>0.81110942699999999</v>
      </c>
      <c r="AL1367">
        <v>8.6374297139999996</v>
      </c>
      <c r="AM1367">
        <v>1.0300044719999999</v>
      </c>
      <c r="AN1367">
        <v>0</v>
      </c>
      <c r="AO1367">
        <v>0</v>
      </c>
      <c r="AP1367">
        <v>0</v>
      </c>
      <c r="AQ1367">
        <v>7.7406694999999998E-2</v>
      </c>
      <c r="AR1367">
        <v>0.82277941069730098</v>
      </c>
      <c r="AS1367">
        <v>9.8296529999999993E-2</v>
      </c>
      <c r="AT1367">
        <v>0</v>
      </c>
      <c r="AU1367">
        <v>8.6374297139999996</v>
      </c>
      <c r="AV1367">
        <v>4.1799999479999999</v>
      </c>
      <c r="AW1367">
        <v>13.717500210000001</v>
      </c>
      <c r="AX1367">
        <v>0.53949998300000002</v>
      </c>
      <c r="AY1367">
        <v>2.2627953289999998</v>
      </c>
    </row>
    <row r="1368" spans="1:51" x14ac:dyDescent="0.2">
      <c r="A1368" t="s">
        <v>2502</v>
      </c>
      <c r="B1368" t="s">
        <v>1641</v>
      </c>
      <c r="C1368">
        <v>38.165419999999997</v>
      </c>
      <c r="D1368">
        <v>120.03471999999999</v>
      </c>
      <c r="E1368" t="s">
        <v>109</v>
      </c>
      <c r="F1368" t="s">
        <v>2503</v>
      </c>
      <c r="G1368">
        <v>2001</v>
      </c>
      <c r="H1368">
        <v>21.5349</v>
      </c>
      <c r="I1368" t="s">
        <v>2</v>
      </c>
      <c r="J1368">
        <v>1</v>
      </c>
      <c r="K1368">
        <v>0.17100000000000001</v>
      </c>
      <c r="L1368">
        <v>0.05</v>
      </c>
      <c r="M1368">
        <v>7.0000000000000001E-3</v>
      </c>
      <c r="N1368">
        <v>7.0000000000000001E-3</v>
      </c>
      <c r="O1368">
        <v>0.16400000000000001</v>
      </c>
      <c r="P1368">
        <f>SUM(O1368,M1368)</f>
        <v>0.17100000000000001</v>
      </c>
      <c r="Q1368">
        <v>-2.99573227355399</v>
      </c>
      <c r="R1368">
        <v>-4.9618451299268198</v>
      </c>
      <c r="S1368">
        <v>-1.7660917224794801</v>
      </c>
      <c r="T1368">
        <v>-1.8078888511579401</v>
      </c>
      <c r="U1368">
        <f>LN(P1368)</f>
        <v>-1.7660917224794772</v>
      </c>
      <c r="V1368" t="s">
        <v>54</v>
      </c>
      <c r="W1368">
        <v>632.05354339999997</v>
      </c>
      <c r="X1368" t="s">
        <v>55</v>
      </c>
      <c r="Y1368">
        <v>5.0239424699999997</v>
      </c>
      <c r="Z1368">
        <v>1.938422705</v>
      </c>
      <c r="AA1368">
        <v>4.626346732</v>
      </c>
      <c r="AB1368">
        <v>6.5647694369999998</v>
      </c>
      <c r="AC1368">
        <v>6.9623651750000004</v>
      </c>
      <c r="AD1368">
        <v>2.5917682748149602</v>
      </c>
      <c r="AE1368">
        <v>2.38665525329781</v>
      </c>
      <c r="AF1368" t="s">
        <v>56</v>
      </c>
      <c r="AG1368" s="2" t="s">
        <v>56</v>
      </c>
      <c r="AH1368">
        <v>10.877746025433501</v>
      </c>
      <c r="AI1368">
        <v>0</v>
      </c>
      <c r="AJ1368">
        <v>0</v>
      </c>
      <c r="AK1368">
        <v>3.6372631439999998</v>
      </c>
      <c r="AL1368">
        <v>6.8482890149999998</v>
      </c>
      <c r="AM1368">
        <v>0.27811770600000002</v>
      </c>
      <c r="AN1368">
        <v>0</v>
      </c>
      <c r="AO1368">
        <v>0</v>
      </c>
      <c r="AP1368">
        <v>0</v>
      </c>
      <c r="AQ1368">
        <v>0.33792035500000001</v>
      </c>
      <c r="AR1368">
        <v>0.64005586807424497</v>
      </c>
      <c r="AS1368">
        <v>2.5838558000000001E-2</v>
      </c>
      <c r="AT1368">
        <v>0</v>
      </c>
      <c r="AU1368">
        <v>6.8482890149999998</v>
      </c>
      <c r="AV1368">
        <v>0</v>
      </c>
      <c r="AW1368">
        <v>20.171666779999999</v>
      </c>
      <c r="AX1368">
        <v>0.64800000199999996</v>
      </c>
      <c r="AY1368">
        <v>1.369586617</v>
      </c>
    </row>
    <row r="1369" spans="1:51" x14ac:dyDescent="0.2">
      <c r="A1369" t="s">
        <v>2504</v>
      </c>
      <c r="B1369" t="s">
        <v>1641</v>
      </c>
      <c r="C1369">
        <v>40.815710000000003</v>
      </c>
      <c r="D1369">
        <v>121.72190999999999</v>
      </c>
      <c r="E1369" t="s">
        <v>109</v>
      </c>
      <c r="F1369" t="s">
        <v>2505</v>
      </c>
      <c r="G1369">
        <v>2001</v>
      </c>
      <c r="H1369">
        <v>152.80160000000001</v>
      </c>
      <c r="I1369" t="s">
        <v>2</v>
      </c>
      <c r="J1369">
        <v>1</v>
      </c>
      <c r="K1369">
        <v>0.05</v>
      </c>
      <c r="L1369">
        <v>0.05</v>
      </c>
      <c r="M1369">
        <v>6.0000000000000001E-3</v>
      </c>
      <c r="N1369">
        <v>5.6000000000000001E-2</v>
      </c>
      <c r="O1369">
        <v>0.05</v>
      </c>
      <c r="P1369">
        <f>SUM(O1369,M1369)</f>
        <v>5.6000000000000001E-2</v>
      </c>
      <c r="Q1369">
        <v>-2.99573227355399</v>
      </c>
      <c r="R1369">
        <v>-5.1159958097540796</v>
      </c>
      <c r="S1369">
        <v>-2.99573227355399</v>
      </c>
      <c r="T1369">
        <v>-2.99573227355399</v>
      </c>
      <c r="U1369">
        <f>LN(P1369)</f>
        <v>-2.8824035882469876</v>
      </c>
      <c r="V1369" t="s">
        <v>54</v>
      </c>
      <c r="W1369">
        <v>505.64283469999998</v>
      </c>
      <c r="X1369" t="s">
        <v>67</v>
      </c>
      <c r="Y1369">
        <v>3.1445658500000002</v>
      </c>
      <c r="Z1369">
        <v>1.2050430599999999</v>
      </c>
      <c r="AA1369">
        <v>2.7594576050000001</v>
      </c>
      <c r="AB1369">
        <v>3.9645006650000001</v>
      </c>
      <c r="AC1369">
        <v>4.3496089099999997</v>
      </c>
      <c r="AD1369">
        <v>2.6095049665694101</v>
      </c>
      <c r="AE1369">
        <v>2.28992448203469</v>
      </c>
      <c r="AF1369" t="s">
        <v>56</v>
      </c>
      <c r="AG1369" s="2" t="s">
        <v>56</v>
      </c>
      <c r="AH1369">
        <v>4.4261167434650899</v>
      </c>
      <c r="AI1369">
        <v>0</v>
      </c>
      <c r="AJ1369">
        <v>0</v>
      </c>
      <c r="AK1369">
        <v>4.5420711000000002E-2</v>
      </c>
      <c r="AL1369">
        <v>4.3383230690000003</v>
      </c>
      <c r="AM1369">
        <v>3.1087123000000001E-2</v>
      </c>
      <c r="AN1369">
        <v>0</v>
      </c>
      <c r="AO1369">
        <v>0</v>
      </c>
      <c r="AP1369">
        <v>0</v>
      </c>
      <c r="AQ1369">
        <v>1.0288211E-2</v>
      </c>
      <c r="AR1369">
        <v>0.98271445650907097</v>
      </c>
      <c r="AS1369">
        <v>7.0415210000000002E-3</v>
      </c>
      <c r="AT1369">
        <v>0</v>
      </c>
      <c r="AU1369">
        <v>4.3383230690000003</v>
      </c>
      <c r="AV1369">
        <v>36.855713440000002</v>
      </c>
      <c r="AW1369">
        <v>16.61642865</v>
      </c>
      <c r="AX1369">
        <v>0.708999991</v>
      </c>
      <c r="AY1369">
        <v>2.7204724549999999</v>
      </c>
    </row>
    <row r="1370" spans="1:51" x14ac:dyDescent="0.2">
      <c r="A1370" t="s">
        <v>2506</v>
      </c>
      <c r="B1370" t="s">
        <v>1641</v>
      </c>
      <c r="C1370">
        <v>34.395479999999999</v>
      </c>
      <c r="D1370">
        <v>119.07511</v>
      </c>
      <c r="E1370" t="s">
        <v>102</v>
      </c>
      <c r="F1370" t="s">
        <v>2507</v>
      </c>
      <c r="G1370">
        <v>2001</v>
      </c>
      <c r="H1370">
        <v>110.77509999999999</v>
      </c>
      <c r="I1370" t="s">
        <v>2</v>
      </c>
      <c r="J1370">
        <v>1</v>
      </c>
      <c r="K1370">
        <v>0.14099999999999999</v>
      </c>
      <c r="L1370">
        <v>0.05</v>
      </c>
      <c r="M1370">
        <v>8.0000000000000002E-3</v>
      </c>
      <c r="N1370">
        <v>5.8000000000000003E-2</v>
      </c>
      <c r="O1370">
        <v>8.3000000000000004E-2</v>
      </c>
      <c r="P1370">
        <f>SUM(O1370,M1370)</f>
        <v>9.0999999999999998E-2</v>
      </c>
      <c r="Q1370">
        <v>-2.99573227355399</v>
      </c>
      <c r="R1370">
        <v>-4.8283137373022997</v>
      </c>
      <c r="S1370">
        <v>-1.9589953886039699</v>
      </c>
      <c r="T1370">
        <v>-2.4889146711855399</v>
      </c>
      <c r="U1370">
        <f>LN(P1370)</f>
        <v>-2.3968957724652871</v>
      </c>
      <c r="V1370" t="s">
        <v>54</v>
      </c>
      <c r="W1370">
        <v>13.76373733</v>
      </c>
      <c r="X1370" t="s">
        <v>67</v>
      </c>
      <c r="Y1370">
        <v>8.1181879430000006</v>
      </c>
      <c r="Z1370">
        <v>2.5933528369999999</v>
      </c>
      <c r="AA1370">
        <v>6.9546427709999996</v>
      </c>
      <c r="AB1370">
        <v>9.5479956080000008</v>
      </c>
      <c r="AC1370">
        <v>10.71154078</v>
      </c>
      <c r="AD1370">
        <v>3.13038311917138</v>
      </c>
      <c r="AE1370">
        <v>2.68171868932619</v>
      </c>
      <c r="AF1370" t="s">
        <v>56</v>
      </c>
      <c r="AG1370" s="2" t="s">
        <v>56</v>
      </c>
      <c r="AH1370">
        <v>14.314741243086001</v>
      </c>
      <c r="AI1370">
        <v>2.0102436000000001E-2</v>
      </c>
      <c r="AJ1370">
        <v>0.23900328200000001</v>
      </c>
      <c r="AK1370">
        <v>1.471185001</v>
      </c>
      <c r="AL1370">
        <v>10.7380867</v>
      </c>
      <c r="AM1370">
        <v>1.868215409</v>
      </c>
      <c r="AN1370">
        <v>4.6943360000000003E-3</v>
      </c>
      <c r="AO1370">
        <v>1.4017179999999999E-3</v>
      </c>
      <c r="AP1370">
        <v>1.66654E-2</v>
      </c>
      <c r="AQ1370">
        <v>0.102583888</v>
      </c>
      <c r="AR1370">
        <v>0.74828741910886098</v>
      </c>
      <c r="AS1370">
        <v>0.13026832199999999</v>
      </c>
      <c r="AT1370">
        <v>3.2733000000000003E-4</v>
      </c>
      <c r="AU1370">
        <v>10.86638735</v>
      </c>
      <c r="AV1370">
        <v>1.5349999860000001</v>
      </c>
      <c r="AW1370">
        <v>20.59499963</v>
      </c>
      <c r="AX1370">
        <v>0.55400002000000004</v>
      </c>
      <c r="AY1370">
        <v>1.1555118559999999</v>
      </c>
    </row>
    <row r="1371" spans="1:51" x14ac:dyDescent="0.2">
      <c r="A1371" t="s">
        <v>2508</v>
      </c>
      <c r="B1371" t="s">
        <v>1641</v>
      </c>
      <c r="C1371">
        <v>40.754800000000003</v>
      </c>
      <c r="D1371">
        <v>123.73981000000001</v>
      </c>
      <c r="E1371" t="s">
        <v>109</v>
      </c>
      <c r="F1371" t="s">
        <v>2509</v>
      </c>
      <c r="G1371">
        <v>2001</v>
      </c>
      <c r="H1371">
        <v>1.1674</v>
      </c>
      <c r="I1371" t="s">
        <v>2</v>
      </c>
      <c r="J1371">
        <v>1</v>
      </c>
      <c r="K1371">
        <v>0.05</v>
      </c>
      <c r="L1371">
        <v>0.05</v>
      </c>
      <c r="M1371">
        <v>5.0000000000000001E-3</v>
      </c>
      <c r="N1371">
        <v>5.0000000000000001E-3</v>
      </c>
      <c r="O1371">
        <v>0.05</v>
      </c>
      <c r="P1371">
        <f>SUM(O1371,M1371)</f>
        <v>5.5E-2</v>
      </c>
      <c r="Q1371">
        <v>-2.99573227355399</v>
      </c>
      <c r="R1371">
        <v>-5.2983173665480399</v>
      </c>
      <c r="S1371">
        <v>-2.99573227355399</v>
      </c>
      <c r="T1371">
        <v>-2.99573227355399</v>
      </c>
      <c r="U1371">
        <f>LN(P1371)</f>
        <v>-2.9004220937496661</v>
      </c>
      <c r="V1371" t="s">
        <v>54</v>
      </c>
      <c r="W1371">
        <v>217.03983489999999</v>
      </c>
      <c r="X1371" t="s">
        <v>67</v>
      </c>
      <c r="Y1371">
        <v>2.8935</v>
      </c>
      <c r="Z1371">
        <v>1.62649</v>
      </c>
      <c r="AA1371">
        <v>2.5851700000000002</v>
      </c>
      <c r="AB1371">
        <v>4.2116600000000002</v>
      </c>
      <c r="AC1371">
        <v>4.51999</v>
      </c>
      <c r="AD1371">
        <v>1.77898419295538</v>
      </c>
      <c r="AE1371">
        <v>1.5894164735104399</v>
      </c>
      <c r="AF1371" t="s">
        <v>56</v>
      </c>
      <c r="AG1371" s="2" t="s">
        <v>56</v>
      </c>
      <c r="AH1371">
        <v>7.33896987065273</v>
      </c>
      <c r="AI1371">
        <v>0</v>
      </c>
      <c r="AJ1371">
        <v>0</v>
      </c>
      <c r="AK1371">
        <v>2.704553277</v>
      </c>
      <c r="AL1371">
        <v>4.5199871060000003</v>
      </c>
      <c r="AM1371">
        <v>0.11442659299999999</v>
      </c>
      <c r="AN1371">
        <v>0</v>
      </c>
      <c r="AO1371">
        <v>0</v>
      </c>
      <c r="AP1371">
        <v>0</v>
      </c>
      <c r="AQ1371">
        <v>0.368519614</v>
      </c>
      <c r="AR1371">
        <v>0.61588888899444305</v>
      </c>
      <c r="AS1371">
        <v>1.5591648E-2</v>
      </c>
      <c r="AT1371">
        <v>0</v>
      </c>
      <c r="AU1371">
        <v>4.5199871060000003</v>
      </c>
      <c r="AV1371">
        <v>7.7699999210000001</v>
      </c>
      <c r="AW1371">
        <v>18.902500150000002</v>
      </c>
      <c r="AX1371">
        <v>0.79200002599999997</v>
      </c>
      <c r="AY1371">
        <v>4.6840550900000002</v>
      </c>
    </row>
    <row r="1372" spans="1:51" x14ac:dyDescent="0.2">
      <c r="A1372" t="s">
        <v>2510</v>
      </c>
      <c r="B1372" t="s">
        <v>1641</v>
      </c>
      <c r="C1372">
        <v>41.33699</v>
      </c>
      <c r="D1372">
        <v>122.40794</v>
      </c>
      <c r="E1372" t="s">
        <v>109</v>
      </c>
      <c r="F1372" t="s">
        <v>2511</v>
      </c>
      <c r="G1372">
        <v>2001</v>
      </c>
      <c r="H1372">
        <v>5.0678000000000001</v>
      </c>
      <c r="I1372" t="s">
        <v>2</v>
      </c>
      <c r="J1372">
        <v>1</v>
      </c>
      <c r="K1372">
        <v>0.05</v>
      </c>
      <c r="L1372">
        <v>0.05</v>
      </c>
      <c r="M1372">
        <v>5.0000000000000001E-3</v>
      </c>
      <c r="N1372">
        <v>3.4000000000000002E-2</v>
      </c>
      <c r="O1372">
        <v>0.05</v>
      </c>
      <c r="P1372">
        <f>SUM(O1372,M1372)</f>
        <v>5.5E-2</v>
      </c>
      <c r="Q1372">
        <v>-2.99573227355399</v>
      </c>
      <c r="R1372">
        <v>-5.2983173665480399</v>
      </c>
      <c r="S1372">
        <v>-2.99573227355399</v>
      </c>
      <c r="T1372">
        <v>-2.99573227355399</v>
      </c>
      <c r="U1372">
        <f>LN(P1372)</f>
        <v>-2.9004220937496661</v>
      </c>
      <c r="V1372" t="s">
        <v>54</v>
      </c>
      <c r="W1372">
        <v>1264.1070870000001</v>
      </c>
      <c r="X1372" t="s">
        <v>67</v>
      </c>
      <c r="Y1372">
        <v>2.3845719089999999</v>
      </c>
      <c r="Z1372">
        <v>1.357326832</v>
      </c>
      <c r="AA1372">
        <v>1.8190929810000001</v>
      </c>
      <c r="AB1372">
        <v>3.1764198129999999</v>
      </c>
      <c r="AC1372">
        <v>3.741898741</v>
      </c>
      <c r="AD1372">
        <v>1.7568148310207401</v>
      </c>
      <c r="AE1372">
        <v>1.3402026233575599</v>
      </c>
      <c r="AF1372" t="s">
        <v>56</v>
      </c>
      <c r="AG1372" s="2" t="s">
        <v>56</v>
      </c>
      <c r="AH1372">
        <v>3.741898741</v>
      </c>
      <c r="AI1372">
        <v>0</v>
      </c>
      <c r="AJ1372">
        <v>0</v>
      </c>
      <c r="AK1372">
        <v>0</v>
      </c>
      <c r="AL1372">
        <v>3.593346715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1</v>
      </c>
      <c r="AS1372">
        <v>0</v>
      </c>
      <c r="AT1372">
        <v>0</v>
      </c>
      <c r="AU1372">
        <v>3.593346715</v>
      </c>
      <c r="AV1372">
        <v>0.92499999700000002</v>
      </c>
      <c r="AW1372">
        <v>17.222500320000002</v>
      </c>
      <c r="AX1372">
        <v>0.52600000800000002</v>
      </c>
      <c r="AY1372">
        <v>1.701771677</v>
      </c>
    </row>
    <row r="1373" spans="1:51" x14ac:dyDescent="0.2">
      <c r="A1373" t="s">
        <v>2512</v>
      </c>
      <c r="B1373" t="s">
        <v>1641</v>
      </c>
      <c r="C1373">
        <v>41.49024</v>
      </c>
      <c r="D1373">
        <v>122.02898999999999</v>
      </c>
      <c r="E1373" t="s">
        <v>109</v>
      </c>
      <c r="F1373" t="s">
        <v>2513</v>
      </c>
      <c r="G1373">
        <v>2001</v>
      </c>
      <c r="H1373">
        <v>13.1348</v>
      </c>
      <c r="I1373" t="s">
        <v>2</v>
      </c>
      <c r="J1373">
        <v>1</v>
      </c>
      <c r="K1373">
        <v>6.4000000000000001E-2</v>
      </c>
      <c r="L1373">
        <v>0.05</v>
      </c>
      <c r="M1373">
        <v>5.0000000000000001E-3</v>
      </c>
      <c r="N1373">
        <v>3.0000000000000001E-3</v>
      </c>
      <c r="O1373">
        <v>6.0999999999999999E-2</v>
      </c>
      <c r="P1373">
        <f>SUM(O1373,M1373)</f>
        <v>6.6000000000000003E-2</v>
      </c>
      <c r="Q1373">
        <v>-2.99573227355399</v>
      </c>
      <c r="R1373">
        <v>-5.2983173665480399</v>
      </c>
      <c r="S1373">
        <v>-2.7488721956224702</v>
      </c>
      <c r="T1373">
        <v>-2.7968814148088299</v>
      </c>
      <c r="U1373">
        <f>LN(P1373)</f>
        <v>-2.7181005369557116</v>
      </c>
      <c r="V1373" t="s">
        <v>54</v>
      </c>
      <c r="W1373">
        <v>217.03983489999999</v>
      </c>
      <c r="X1373" t="s">
        <v>67</v>
      </c>
      <c r="Y1373">
        <v>2.5430164799999999</v>
      </c>
      <c r="Z1373">
        <v>1.1445045439999999</v>
      </c>
      <c r="AA1373">
        <v>2.1865595440000001</v>
      </c>
      <c r="AB1373">
        <v>3.3310640880000002</v>
      </c>
      <c r="AC1373">
        <v>3.687521024</v>
      </c>
      <c r="AD1373">
        <v>2.2219365517870799</v>
      </c>
      <c r="AE1373">
        <v>1.91048568174143</v>
      </c>
      <c r="AF1373" t="s">
        <v>56</v>
      </c>
      <c r="AG1373" s="2" t="s">
        <v>56</v>
      </c>
      <c r="AH1373">
        <v>3.687521024</v>
      </c>
      <c r="AI1373">
        <v>0</v>
      </c>
      <c r="AJ1373">
        <v>0</v>
      </c>
      <c r="AK1373">
        <v>0</v>
      </c>
      <c r="AL1373">
        <v>3.6851389409999999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1</v>
      </c>
      <c r="AS1373">
        <v>0</v>
      </c>
      <c r="AT1373">
        <v>0</v>
      </c>
      <c r="AU1373">
        <v>3.6851389409999999</v>
      </c>
      <c r="AV1373">
        <v>2.4300000669999999</v>
      </c>
      <c r="AW1373">
        <v>17.415000920000001</v>
      </c>
      <c r="AX1373">
        <v>0.58550000199999996</v>
      </c>
      <c r="AY1373">
        <v>1.937992156</v>
      </c>
    </row>
    <row r="1374" spans="1:51" x14ac:dyDescent="0.2">
      <c r="A1374" t="s">
        <v>2514</v>
      </c>
      <c r="B1374" t="s">
        <v>1641</v>
      </c>
      <c r="C1374">
        <v>37.549979999999998</v>
      </c>
      <c r="D1374">
        <v>118.75964999999999</v>
      </c>
      <c r="E1374" t="s">
        <v>109</v>
      </c>
      <c r="F1374" t="s">
        <v>2515</v>
      </c>
      <c r="G1374">
        <v>2001</v>
      </c>
      <c r="H1374">
        <v>30.822700000000001</v>
      </c>
      <c r="I1374" t="s">
        <v>2</v>
      </c>
      <c r="J1374">
        <v>1</v>
      </c>
      <c r="K1374">
        <v>0.105</v>
      </c>
      <c r="L1374">
        <v>0.05</v>
      </c>
      <c r="M1374">
        <v>5.0000000000000001E-3</v>
      </c>
      <c r="N1374">
        <v>4.0000000000000001E-3</v>
      </c>
      <c r="O1374">
        <v>0.10100000000000001</v>
      </c>
      <c r="P1374">
        <f>SUM(O1374,M1374)</f>
        <v>0.10600000000000001</v>
      </c>
      <c r="Q1374">
        <v>-2.99573227355399</v>
      </c>
      <c r="R1374">
        <v>-5.2983173665480399</v>
      </c>
      <c r="S1374">
        <v>-2.2537949288246102</v>
      </c>
      <c r="T1374">
        <v>-2.2926347621408798</v>
      </c>
      <c r="U1374">
        <f>LN(P1374)</f>
        <v>-2.2443161848700699</v>
      </c>
      <c r="V1374" t="s">
        <v>54</v>
      </c>
      <c r="W1374">
        <v>421.36902889999999</v>
      </c>
      <c r="X1374" t="s">
        <v>67</v>
      </c>
      <c r="Y1374">
        <v>4.1172192599999997</v>
      </c>
      <c r="Z1374">
        <v>2.2936296230000002</v>
      </c>
      <c r="AA1374">
        <v>3.9474874049999999</v>
      </c>
      <c r="AB1374">
        <v>6.2411170279999997</v>
      </c>
      <c r="AC1374">
        <v>6.4108488829999999</v>
      </c>
      <c r="AD1374">
        <v>1.7950671802951299</v>
      </c>
      <c r="AE1374">
        <v>1.7210657577036399</v>
      </c>
      <c r="AF1374" t="s">
        <v>56</v>
      </c>
      <c r="AG1374" s="2" t="s">
        <v>56</v>
      </c>
      <c r="AH1374">
        <v>6.4108488829999999</v>
      </c>
      <c r="AI1374">
        <v>0</v>
      </c>
      <c r="AJ1374">
        <v>0</v>
      </c>
      <c r="AK1374">
        <v>0</v>
      </c>
      <c r="AL1374">
        <v>5.3747110380000001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1</v>
      </c>
      <c r="AS1374">
        <v>0</v>
      </c>
      <c r="AT1374">
        <v>0</v>
      </c>
      <c r="AU1374">
        <v>5.3747110380000001</v>
      </c>
      <c r="AV1374">
        <v>33.825000760000002</v>
      </c>
      <c r="AW1374">
        <v>12.62250042</v>
      </c>
      <c r="AX1374">
        <v>0.36100000100000001</v>
      </c>
      <c r="AY1374">
        <v>1.1259843110000001</v>
      </c>
    </row>
    <row r="1375" spans="1:51" x14ac:dyDescent="0.2">
      <c r="A1375" t="s">
        <v>2516</v>
      </c>
      <c r="B1375" t="s">
        <v>1641</v>
      </c>
      <c r="C1375">
        <v>40.433680000000003</v>
      </c>
      <c r="D1375">
        <v>120.72438</v>
      </c>
      <c r="E1375" t="s">
        <v>109</v>
      </c>
      <c r="F1375" t="s">
        <v>2517</v>
      </c>
      <c r="G1375">
        <v>2001</v>
      </c>
      <c r="H1375">
        <v>42.7607</v>
      </c>
      <c r="I1375" t="s">
        <v>2</v>
      </c>
      <c r="J1375">
        <v>1</v>
      </c>
      <c r="K1375">
        <v>6.3E-2</v>
      </c>
      <c r="L1375">
        <v>0.05</v>
      </c>
      <c r="M1375">
        <v>6.0000000000000001E-3</v>
      </c>
      <c r="N1375">
        <v>6.0000000000000001E-3</v>
      </c>
      <c r="O1375">
        <v>5.7000000000000002E-2</v>
      </c>
      <c r="P1375">
        <f>SUM(O1375,M1375)</f>
        <v>6.3E-2</v>
      </c>
      <c r="Q1375">
        <v>-2.99573227355399</v>
      </c>
      <c r="R1375">
        <v>-5.1159958097540796</v>
      </c>
      <c r="S1375">
        <v>-2.7646205525905998</v>
      </c>
      <c r="T1375">
        <v>-2.8647040111475901</v>
      </c>
      <c r="U1375">
        <f>LN(P1375)</f>
        <v>-2.7646205525906042</v>
      </c>
      <c r="V1375" t="s">
        <v>54</v>
      </c>
      <c r="W1375">
        <v>632.05354339999997</v>
      </c>
      <c r="X1375" t="s">
        <v>67</v>
      </c>
      <c r="Y1375">
        <v>1.922519777</v>
      </c>
      <c r="Z1375">
        <v>0.779376866</v>
      </c>
      <c r="AA1375">
        <v>1.551727401</v>
      </c>
      <c r="AB1375">
        <v>2.3311042670000002</v>
      </c>
      <c r="AC1375">
        <v>2.701896643</v>
      </c>
      <c r="AD1375">
        <v>2.46673959783661</v>
      </c>
      <c r="AE1375">
        <v>1.99098468108752</v>
      </c>
      <c r="AF1375" t="s">
        <v>56</v>
      </c>
      <c r="AG1375" s="2" t="s">
        <v>56</v>
      </c>
      <c r="AH1375">
        <v>3.2965177832993899</v>
      </c>
      <c r="AI1375">
        <v>0</v>
      </c>
      <c r="AJ1375">
        <v>0</v>
      </c>
      <c r="AK1375">
        <v>0.55488475100000001</v>
      </c>
      <c r="AL1375">
        <v>2.781864525</v>
      </c>
      <c r="AM1375">
        <v>3.9736388999999997E-2</v>
      </c>
      <c r="AN1375">
        <v>0</v>
      </c>
      <c r="AO1375">
        <v>0</v>
      </c>
      <c r="AP1375">
        <v>0</v>
      </c>
      <c r="AQ1375">
        <v>0.16433795500000001</v>
      </c>
      <c r="AR1375">
        <v>0.81962143710802404</v>
      </c>
      <c r="AS1375">
        <v>1.1768565E-2</v>
      </c>
      <c r="AT1375">
        <v>0</v>
      </c>
      <c r="AU1375">
        <v>2.781864525</v>
      </c>
      <c r="AV1375">
        <v>23.179999349999999</v>
      </c>
      <c r="AW1375">
        <v>15.832499500000001</v>
      </c>
      <c r="AX1375">
        <v>0.49866667399999998</v>
      </c>
      <c r="AY1375">
        <v>1.972440918</v>
      </c>
    </row>
    <row r="1376" spans="1:51" x14ac:dyDescent="0.2">
      <c r="A1376" t="s">
        <v>2518</v>
      </c>
      <c r="B1376" t="s">
        <v>1641</v>
      </c>
      <c r="C1376">
        <v>38.577350000000003</v>
      </c>
      <c r="D1376">
        <v>120.54398</v>
      </c>
      <c r="E1376" t="s">
        <v>109</v>
      </c>
      <c r="F1376" t="s">
        <v>2519</v>
      </c>
      <c r="G1376">
        <v>2001</v>
      </c>
      <c r="H1376">
        <v>28.120200000000001</v>
      </c>
      <c r="I1376" t="s">
        <v>2</v>
      </c>
      <c r="J1376">
        <v>1</v>
      </c>
      <c r="K1376">
        <v>8.1000000000000003E-2</v>
      </c>
      <c r="L1376">
        <v>0.05</v>
      </c>
      <c r="M1376">
        <v>6.0000000000000001E-3</v>
      </c>
      <c r="N1376">
        <v>4.5999999999999999E-2</v>
      </c>
      <c r="O1376">
        <v>0.05</v>
      </c>
      <c r="P1376">
        <f>SUM(O1376,M1376)</f>
        <v>5.6000000000000001E-2</v>
      </c>
      <c r="Q1376">
        <v>-2.99573227355399</v>
      </c>
      <c r="R1376">
        <v>-5.1159958097540796</v>
      </c>
      <c r="S1376">
        <v>-2.5133061243096999</v>
      </c>
      <c r="T1376">
        <v>-2.99573227355399</v>
      </c>
      <c r="U1376">
        <f>LN(P1376)</f>
        <v>-2.8824035882469876</v>
      </c>
      <c r="V1376" t="s">
        <v>54</v>
      </c>
      <c r="W1376">
        <v>632.05354339999997</v>
      </c>
      <c r="X1376" t="s">
        <v>67</v>
      </c>
      <c r="Y1376">
        <v>5.3916284540000001</v>
      </c>
      <c r="Z1376">
        <v>2.0992107770000001</v>
      </c>
      <c r="AA1376">
        <v>4.7674203249999998</v>
      </c>
      <c r="AB1376">
        <v>6.8666311020000004</v>
      </c>
      <c r="AC1376">
        <v>7.4908392309999998</v>
      </c>
      <c r="AD1376">
        <v>2.5684073810373702</v>
      </c>
      <c r="AE1376">
        <v>2.2710536632310698</v>
      </c>
      <c r="AF1376" t="s">
        <v>56</v>
      </c>
      <c r="AG1376" s="2" t="s">
        <v>56</v>
      </c>
      <c r="AH1376">
        <v>11.9789705255854</v>
      </c>
      <c r="AI1376">
        <v>0</v>
      </c>
      <c r="AJ1376">
        <v>0</v>
      </c>
      <c r="AK1376">
        <v>1.9815903699999999</v>
      </c>
      <c r="AL1376">
        <v>7.5089797970000003</v>
      </c>
      <c r="AM1376">
        <v>2.5065409249999999</v>
      </c>
      <c r="AN1376">
        <v>0</v>
      </c>
      <c r="AO1376">
        <v>0</v>
      </c>
      <c r="AP1376">
        <v>0</v>
      </c>
      <c r="AQ1376">
        <v>0.165172295</v>
      </c>
      <c r="AR1376">
        <v>0.625332470348819</v>
      </c>
      <c r="AS1376">
        <v>0.20892870799999999</v>
      </c>
      <c r="AT1376">
        <v>0</v>
      </c>
      <c r="AU1376">
        <v>7.5089797970000003</v>
      </c>
      <c r="AV1376">
        <v>0</v>
      </c>
      <c r="AW1376">
        <v>23.20249939</v>
      </c>
      <c r="AX1376">
        <v>0.63449999700000004</v>
      </c>
      <c r="AY1376">
        <v>1.5246062869999999</v>
      </c>
    </row>
    <row r="1377" spans="1:51" x14ac:dyDescent="0.2">
      <c r="A1377" t="s">
        <v>2520</v>
      </c>
      <c r="B1377" t="s">
        <v>1641</v>
      </c>
      <c r="C1377">
        <v>41.663469999999997</v>
      </c>
      <c r="D1377">
        <v>123.27663</v>
      </c>
      <c r="E1377" t="s">
        <v>109</v>
      </c>
      <c r="F1377" t="s">
        <v>2521</v>
      </c>
      <c r="G1377">
        <v>2001</v>
      </c>
      <c r="H1377">
        <v>1.119</v>
      </c>
      <c r="I1377" t="s">
        <v>2</v>
      </c>
      <c r="J1377">
        <v>1</v>
      </c>
      <c r="K1377">
        <v>0.05</v>
      </c>
      <c r="L1377">
        <v>0.05</v>
      </c>
      <c r="M1377">
        <v>5.0000000000000001E-3</v>
      </c>
      <c r="N1377">
        <v>4.0000000000000001E-3</v>
      </c>
      <c r="O1377">
        <v>0.05</v>
      </c>
      <c r="P1377">
        <f>SUM(O1377,M1377)</f>
        <v>5.5E-2</v>
      </c>
      <c r="Q1377">
        <v>-2.99573227355399</v>
      </c>
      <c r="R1377">
        <v>-5.2983173665480399</v>
      </c>
      <c r="S1377">
        <v>-2.99573227355399</v>
      </c>
      <c r="T1377">
        <v>-2.99573227355399</v>
      </c>
      <c r="U1377">
        <f>LN(P1377)</f>
        <v>-2.9004220937496661</v>
      </c>
      <c r="V1377" t="s">
        <v>54</v>
      </c>
      <c r="W1377">
        <v>217.03983489999999</v>
      </c>
      <c r="X1377" t="s">
        <v>67</v>
      </c>
      <c r="Y1377">
        <v>2.34129575</v>
      </c>
      <c r="Z1377">
        <v>1.291445256</v>
      </c>
      <c r="AA1377">
        <v>2.0419304130000002</v>
      </c>
      <c r="AB1377">
        <v>3.333375669</v>
      </c>
      <c r="AC1377">
        <v>3.6327410059999998</v>
      </c>
      <c r="AD1377">
        <v>1.8129268268418199</v>
      </c>
      <c r="AE1377">
        <v>1.58112037929078</v>
      </c>
      <c r="AF1377" t="s">
        <v>56</v>
      </c>
      <c r="AG1377" s="2" t="s">
        <v>56</v>
      </c>
      <c r="AH1377">
        <v>3.6327410059999998</v>
      </c>
      <c r="AI1377">
        <v>0</v>
      </c>
      <c r="AJ1377">
        <v>0</v>
      </c>
      <c r="AK1377">
        <v>0</v>
      </c>
      <c r="AL1377">
        <v>3.6429589990000002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1</v>
      </c>
      <c r="AS1377">
        <v>0</v>
      </c>
      <c r="AT1377">
        <v>0</v>
      </c>
      <c r="AU1377">
        <v>3.6429589990000002</v>
      </c>
      <c r="AV1377">
        <v>60.08000183</v>
      </c>
      <c r="AW1377">
        <v>11.059999469999999</v>
      </c>
      <c r="AX1377">
        <v>0.758000016</v>
      </c>
      <c r="AY1377">
        <v>2.1299211979999999</v>
      </c>
    </row>
    <row r="1378" spans="1:51" x14ac:dyDescent="0.2">
      <c r="A1378" t="s">
        <v>2522</v>
      </c>
      <c r="B1378" t="s">
        <v>1641</v>
      </c>
      <c r="C1378">
        <v>39.442120000000003</v>
      </c>
      <c r="D1378">
        <v>122.63612999999999</v>
      </c>
      <c r="E1378" t="s">
        <v>102</v>
      </c>
      <c r="F1378" t="s">
        <v>387</v>
      </c>
      <c r="G1378">
        <v>2001</v>
      </c>
      <c r="H1378">
        <v>36.104700000000001</v>
      </c>
      <c r="I1378" t="s">
        <v>2</v>
      </c>
      <c r="J1378">
        <v>1</v>
      </c>
      <c r="K1378">
        <v>8.7999999999999995E-2</v>
      </c>
      <c r="L1378">
        <v>0.05</v>
      </c>
      <c r="M1378">
        <v>6.0000000000000001E-3</v>
      </c>
      <c r="N1378">
        <v>6.0000000000000001E-3</v>
      </c>
      <c r="O1378">
        <v>8.2000000000000003E-2</v>
      </c>
      <c r="P1378">
        <f>SUM(O1378,M1378)</f>
        <v>8.8000000000000009E-2</v>
      </c>
      <c r="Q1378">
        <v>-2.99573227355399</v>
      </c>
      <c r="R1378">
        <v>-5.1159958097540796</v>
      </c>
      <c r="S1378">
        <v>-2.43041846450393</v>
      </c>
      <c r="T1378">
        <v>-2.5010360317178799</v>
      </c>
      <c r="U1378">
        <f>LN(P1378)</f>
        <v>-2.4304184645039304</v>
      </c>
      <c r="V1378" t="s">
        <v>54</v>
      </c>
      <c r="W1378">
        <v>316.02677169999998</v>
      </c>
      <c r="X1378" t="s">
        <v>67</v>
      </c>
      <c r="Y1378">
        <v>2.1412815690000002</v>
      </c>
      <c r="Z1378">
        <v>0.65161967499999995</v>
      </c>
      <c r="AA1378">
        <v>1.818160062</v>
      </c>
      <c r="AB1378">
        <v>2.4697797370000001</v>
      </c>
      <c r="AC1378">
        <v>2.7929012439999998</v>
      </c>
      <c r="AD1378">
        <v>3.28609103001686</v>
      </c>
      <c r="AE1378">
        <v>2.79021664285996</v>
      </c>
      <c r="AF1378" t="s">
        <v>56</v>
      </c>
      <c r="AG1378" s="2" t="s">
        <v>56</v>
      </c>
      <c r="AH1378">
        <v>2.8511832650914402</v>
      </c>
      <c r="AI1378">
        <v>0</v>
      </c>
      <c r="AJ1378">
        <v>0</v>
      </c>
      <c r="AK1378">
        <v>4.2908980999999999E-2</v>
      </c>
      <c r="AL1378">
        <v>2.850241542</v>
      </c>
      <c r="AM1378">
        <v>1.5373039999999999E-2</v>
      </c>
      <c r="AN1378">
        <v>0</v>
      </c>
      <c r="AO1378">
        <v>0</v>
      </c>
      <c r="AP1378">
        <v>0</v>
      </c>
      <c r="AQ1378">
        <v>1.475284E-2</v>
      </c>
      <c r="AR1378">
        <v>0.979558654890755</v>
      </c>
      <c r="AS1378">
        <v>5.2855130000000004E-3</v>
      </c>
      <c r="AT1378">
        <v>0</v>
      </c>
      <c r="AU1378">
        <v>2.850241542</v>
      </c>
      <c r="AV1378">
        <v>24.050000189999999</v>
      </c>
      <c r="AW1378">
        <v>17.87500095</v>
      </c>
      <c r="AX1378">
        <v>0.55374999300000005</v>
      </c>
      <c r="AY1378">
        <v>1.598425239</v>
      </c>
    </row>
    <row r="1379" spans="1:51" x14ac:dyDescent="0.2">
      <c r="A1379" t="s">
        <v>2523</v>
      </c>
      <c r="B1379" t="s">
        <v>1641</v>
      </c>
      <c r="C1379">
        <v>40.62567</v>
      </c>
      <c r="D1379">
        <v>122.95602</v>
      </c>
      <c r="E1379" t="s">
        <v>109</v>
      </c>
      <c r="F1379" t="s">
        <v>2524</v>
      </c>
      <c r="G1379">
        <v>2001</v>
      </c>
      <c r="H1379">
        <v>146.1422</v>
      </c>
      <c r="I1379" t="s">
        <v>2</v>
      </c>
      <c r="J1379">
        <v>1</v>
      </c>
      <c r="K1379">
        <v>9.4E-2</v>
      </c>
      <c r="L1379">
        <v>0.05</v>
      </c>
      <c r="M1379">
        <v>5.0000000000000001E-3</v>
      </c>
      <c r="N1379">
        <v>4.4999999999999998E-2</v>
      </c>
      <c r="O1379">
        <v>0.05</v>
      </c>
      <c r="P1379">
        <f>SUM(O1379,M1379)</f>
        <v>5.5E-2</v>
      </c>
      <c r="Q1379">
        <v>-2.99573227355399</v>
      </c>
      <c r="R1379">
        <v>-5.2983173665480399</v>
      </c>
      <c r="S1379">
        <v>-2.3644604967121299</v>
      </c>
      <c r="T1379">
        <v>-2.99573227355399</v>
      </c>
      <c r="U1379">
        <f>LN(P1379)</f>
        <v>-2.9004220937496661</v>
      </c>
      <c r="V1379" t="s">
        <v>54</v>
      </c>
      <c r="W1379">
        <v>86.815933950000002</v>
      </c>
      <c r="X1379" t="s">
        <v>67</v>
      </c>
      <c r="Y1379">
        <v>2.4037724630000001</v>
      </c>
      <c r="Z1379">
        <v>0.88077229599999995</v>
      </c>
      <c r="AA1379">
        <v>2.085174769</v>
      </c>
      <c r="AB1379">
        <v>2.9659470649999999</v>
      </c>
      <c r="AC1379">
        <v>3.2845447590000001</v>
      </c>
      <c r="AD1379">
        <v>2.7291644774894199</v>
      </c>
      <c r="AE1379">
        <v>2.36743909688095</v>
      </c>
      <c r="AF1379" t="s">
        <v>56</v>
      </c>
      <c r="AG1379" s="2" t="s">
        <v>56</v>
      </c>
      <c r="AH1379">
        <v>3.3774357374600199</v>
      </c>
      <c r="AI1379">
        <v>0</v>
      </c>
      <c r="AJ1379">
        <v>0</v>
      </c>
      <c r="AK1379">
        <v>8.7942998999999994E-2</v>
      </c>
      <c r="AL1379">
        <v>3.3060527639999999</v>
      </c>
      <c r="AM1379">
        <v>4.9479789999999999E-3</v>
      </c>
      <c r="AN1379">
        <v>0</v>
      </c>
      <c r="AO1379">
        <v>0</v>
      </c>
      <c r="AP1379">
        <v>0</v>
      </c>
      <c r="AQ1379">
        <v>2.5873626E-2</v>
      </c>
      <c r="AR1379">
        <v>0.97249659632906005</v>
      </c>
      <c r="AS1379">
        <v>1.4557400000000001E-3</v>
      </c>
      <c r="AT1379">
        <v>0</v>
      </c>
      <c r="AU1379">
        <v>3.3060527639999999</v>
      </c>
      <c r="AV1379">
        <v>8.7171427860000001</v>
      </c>
      <c r="AW1379">
        <v>21.31285695</v>
      </c>
      <c r="AX1379">
        <v>0.69320000400000004</v>
      </c>
      <c r="AY1379">
        <v>2.194881868</v>
      </c>
    </row>
    <row r="1380" spans="1:51" x14ac:dyDescent="0.2">
      <c r="A1380" t="s">
        <v>2525</v>
      </c>
      <c r="B1380" t="s">
        <v>1641</v>
      </c>
      <c r="C1380">
        <v>34.25461</v>
      </c>
      <c r="D1380">
        <v>118.08523</v>
      </c>
      <c r="E1380" t="s">
        <v>109</v>
      </c>
      <c r="F1380" t="s">
        <v>2526</v>
      </c>
      <c r="G1380">
        <v>2001</v>
      </c>
      <c r="H1380">
        <v>3.9933999999999998</v>
      </c>
      <c r="I1380" t="s">
        <v>2</v>
      </c>
      <c r="J1380">
        <v>1</v>
      </c>
      <c r="K1380">
        <v>8.1000000000000003E-2</v>
      </c>
      <c r="L1380">
        <v>0.05</v>
      </c>
      <c r="M1380">
        <v>6.0000000000000001E-3</v>
      </c>
      <c r="N1380">
        <v>3.5999999999999997E-2</v>
      </c>
      <c r="O1380">
        <v>0.05</v>
      </c>
      <c r="P1380">
        <f>SUM(O1380,M1380)</f>
        <v>5.6000000000000001E-2</v>
      </c>
      <c r="Q1380">
        <v>-2.99573227355399</v>
      </c>
      <c r="R1380">
        <v>-5.1159958097540796</v>
      </c>
      <c r="S1380">
        <v>-2.5133061243096999</v>
      </c>
      <c r="T1380">
        <v>-2.99573227355399</v>
      </c>
      <c r="U1380">
        <f>LN(P1380)</f>
        <v>-2.8824035882469876</v>
      </c>
      <c r="V1380" t="s">
        <v>54</v>
      </c>
      <c r="W1380">
        <v>25.409976619999998</v>
      </c>
      <c r="X1380" t="s">
        <v>67</v>
      </c>
      <c r="Y1380">
        <v>12.9254</v>
      </c>
      <c r="Z1380">
        <v>2.3539099999999999</v>
      </c>
      <c r="AA1380">
        <v>9.4008199999999995</v>
      </c>
      <c r="AB1380">
        <v>11.75473</v>
      </c>
      <c r="AC1380">
        <v>15.279310000000001</v>
      </c>
      <c r="AD1380">
        <v>5.4910340667230297</v>
      </c>
      <c r="AE1380">
        <v>3.9937040923399798</v>
      </c>
      <c r="AF1380" t="s">
        <v>56</v>
      </c>
      <c r="AG1380" s="2" t="s">
        <v>56</v>
      </c>
      <c r="AH1380">
        <v>18.2530363810287</v>
      </c>
      <c r="AI1380">
        <v>0</v>
      </c>
      <c r="AJ1380">
        <v>0</v>
      </c>
      <c r="AK1380">
        <v>2.664626621</v>
      </c>
      <c r="AL1380">
        <v>15.27927017</v>
      </c>
      <c r="AM1380">
        <v>0.30909976</v>
      </c>
      <c r="AN1380">
        <v>0</v>
      </c>
      <c r="AO1380">
        <v>0</v>
      </c>
      <c r="AP1380">
        <v>0</v>
      </c>
      <c r="AQ1380">
        <v>0.14598296899999999</v>
      </c>
      <c r="AR1380">
        <v>0.837083194327085</v>
      </c>
      <c r="AS1380">
        <v>1.6934193E-2</v>
      </c>
      <c r="AT1380">
        <v>0</v>
      </c>
      <c r="AU1380">
        <v>15.27927017</v>
      </c>
      <c r="AV1380">
        <v>0.36000000700000001</v>
      </c>
      <c r="AW1380">
        <v>21.899999619999999</v>
      </c>
      <c r="AX1380">
        <v>0.61649999</v>
      </c>
      <c r="AY1380">
        <v>0.65354332299999995</v>
      </c>
    </row>
    <row r="1381" spans="1:51" x14ac:dyDescent="0.2">
      <c r="A1381" t="s">
        <v>2527</v>
      </c>
      <c r="B1381" t="s">
        <v>1641</v>
      </c>
      <c r="C1381">
        <v>34.669589999999999</v>
      </c>
      <c r="D1381">
        <v>119.75404</v>
      </c>
      <c r="E1381" t="s">
        <v>109</v>
      </c>
      <c r="F1381" t="s">
        <v>2528</v>
      </c>
      <c r="G1381">
        <v>2001</v>
      </c>
      <c r="H1381">
        <v>8.0565999999999995</v>
      </c>
      <c r="I1381" t="s">
        <v>2</v>
      </c>
      <c r="J1381">
        <v>1</v>
      </c>
      <c r="K1381">
        <v>0.17499999999999999</v>
      </c>
      <c r="L1381">
        <v>0.05</v>
      </c>
      <c r="M1381">
        <v>0.02</v>
      </c>
      <c r="N1381">
        <v>0.02</v>
      </c>
      <c r="O1381">
        <v>0.155</v>
      </c>
      <c r="P1381">
        <f>SUM(O1381,M1381)</f>
        <v>0.17499999999999999</v>
      </c>
      <c r="Q1381">
        <v>-2.99573227355399</v>
      </c>
      <c r="R1381">
        <v>-3.91202300542815</v>
      </c>
      <c r="S1381">
        <v>-1.7429693050586199</v>
      </c>
      <c r="T1381">
        <v>-1.86433016206289</v>
      </c>
      <c r="U1381">
        <f>LN(P1381)</f>
        <v>-1.742969305058623</v>
      </c>
      <c r="V1381" t="s">
        <v>54</v>
      </c>
      <c r="W1381">
        <v>18.351649779999999</v>
      </c>
      <c r="X1381" t="s">
        <v>55</v>
      </c>
      <c r="Y1381">
        <v>9.5683848820000001</v>
      </c>
      <c r="Z1381">
        <v>4.0479895490000004</v>
      </c>
      <c r="AA1381">
        <v>8.8629519719999994</v>
      </c>
      <c r="AB1381">
        <v>12.910941521</v>
      </c>
      <c r="AC1381">
        <v>13.616374431000001</v>
      </c>
      <c r="AD1381">
        <v>2.36373754580561</v>
      </c>
      <c r="AE1381">
        <v>2.18947007266594</v>
      </c>
      <c r="AF1381" t="s">
        <v>56</v>
      </c>
      <c r="AG1381" s="2" t="s">
        <v>56</v>
      </c>
      <c r="AH1381">
        <v>15.786367470123199</v>
      </c>
      <c r="AI1381">
        <v>0</v>
      </c>
      <c r="AJ1381">
        <v>0</v>
      </c>
      <c r="AK1381">
        <v>1.8607773540000001</v>
      </c>
      <c r="AL1381">
        <v>13.93328953</v>
      </c>
      <c r="AM1381">
        <v>0.30921568500000002</v>
      </c>
      <c r="AN1381">
        <v>0</v>
      </c>
      <c r="AO1381">
        <v>0</v>
      </c>
      <c r="AP1381">
        <v>0</v>
      </c>
      <c r="AQ1381">
        <v>0.11555267399999999</v>
      </c>
      <c r="AR1381">
        <v>0.86254006545647299</v>
      </c>
      <c r="AS1381">
        <v>1.9202027999999999E-2</v>
      </c>
      <c r="AT1381">
        <v>0</v>
      </c>
      <c r="AU1381">
        <v>13.93328953</v>
      </c>
      <c r="AV1381">
        <v>0.35333332899999997</v>
      </c>
      <c r="AW1381">
        <v>20.993332540000001</v>
      </c>
      <c r="AX1381">
        <v>0.51649998100000005</v>
      </c>
      <c r="AY1381">
        <v>3.9311023949999999</v>
      </c>
    </row>
    <row r="1382" spans="1:51" x14ac:dyDescent="0.2">
      <c r="A1382" t="s">
        <v>2529</v>
      </c>
      <c r="B1382" t="s">
        <v>1641</v>
      </c>
      <c r="C1382">
        <v>32.929810000000003</v>
      </c>
      <c r="D1382">
        <v>116.55901</v>
      </c>
      <c r="E1382" t="s">
        <v>109</v>
      </c>
      <c r="F1382" t="s">
        <v>2530</v>
      </c>
      <c r="G1382">
        <v>2001</v>
      </c>
      <c r="H1382">
        <v>7.9291</v>
      </c>
      <c r="I1382" t="s">
        <v>2</v>
      </c>
      <c r="J1382">
        <v>1</v>
      </c>
      <c r="K1382">
        <v>0.13</v>
      </c>
      <c r="L1382">
        <v>0.05</v>
      </c>
      <c r="M1382">
        <v>1.2999999999999999E-2</v>
      </c>
      <c r="N1382">
        <v>4.2999999999999997E-2</v>
      </c>
      <c r="O1382">
        <v>8.6999999999999994E-2</v>
      </c>
      <c r="P1382">
        <f>SUM(O1382,M1382)</f>
        <v>9.9999999999999992E-2</v>
      </c>
      <c r="Q1382">
        <v>-2.99573227355399</v>
      </c>
      <c r="R1382">
        <v>-4.3428059215205996</v>
      </c>
      <c r="S1382">
        <v>-2.0402208285265502</v>
      </c>
      <c r="T1382">
        <v>-2.44184716032755</v>
      </c>
      <c r="U1382">
        <f>LN(P1382)</f>
        <v>-2.3025850929940459</v>
      </c>
      <c r="V1382" t="s">
        <v>54</v>
      </c>
      <c r="W1382">
        <v>18.351649779999999</v>
      </c>
      <c r="X1382" t="s">
        <v>67</v>
      </c>
      <c r="Y1382">
        <v>8.2763250769999992</v>
      </c>
      <c r="Z1382">
        <v>1.4633087680000001</v>
      </c>
      <c r="AA1382">
        <v>7.0721592629999996</v>
      </c>
      <c r="AB1382">
        <v>8.5354680310000006</v>
      </c>
      <c r="AC1382">
        <v>9.7396338450000002</v>
      </c>
      <c r="AD1382">
        <v>5.6558979608328297</v>
      </c>
      <c r="AE1382">
        <v>4.8329917906977196</v>
      </c>
      <c r="AF1382" t="s">
        <v>56</v>
      </c>
      <c r="AG1382" s="2" t="s">
        <v>56</v>
      </c>
      <c r="AH1382">
        <v>13.870306284242799</v>
      </c>
      <c r="AI1382">
        <v>0</v>
      </c>
      <c r="AJ1382">
        <v>0</v>
      </c>
      <c r="AK1382">
        <v>3.7581463899999998</v>
      </c>
      <c r="AL1382">
        <v>9.711336137</v>
      </c>
      <c r="AM1382">
        <v>0.37252604900000003</v>
      </c>
      <c r="AN1382">
        <v>0</v>
      </c>
      <c r="AO1382">
        <v>0</v>
      </c>
      <c r="AP1382">
        <v>0</v>
      </c>
      <c r="AQ1382">
        <v>0.27150296600000001</v>
      </c>
      <c r="AR1382">
        <v>0.70219313441294395</v>
      </c>
      <c r="AS1382">
        <v>2.6912716E-2</v>
      </c>
      <c r="AT1382">
        <v>0</v>
      </c>
      <c r="AU1382">
        <v>9.711336137</v>
      </c>
      <c r="AV1382">
        <v>2.7766666409999998</v>
      </c>
      <c r="AW1382">
        <v>17.329999919999999</v>
      </c>
      <c r="AX1382">
        <v>0.58500000799999996</v>
      </c>
      <c r="AY1382">
        <v>2.63188982</v>
      </c>
    </row>
    <row r="1383" spans="1:51" x14ac:dyDescent="0.2">
      <c r="A1383" t="s">
        <v>2531</v>
      </c>
      <c r="B1383" t="s">
        <v>1641</v>
      </c>
      <c r="C1383">
        <v>34.145989999999998</v>
      </c>
      <c r="D1383">
        <v>116.87859</v>
      </c>
      <c r="E1383" t="s">
        <v>109</v>
      </c>
      <c r="F1383" t="s">
        <v>2532</v>
      </c>
      <c r="G1383">
        <v>2001</v>
      </c>
      <c r="H1383">
        <v>2.9514</v>
      </c>
      <c r="I1383" t="s">
        <v>2</v>
      </c>
      <c r="J1383">
        <v>1</v>
      </c>
      <c r="K1383">
        <v>7.3999999999999996E-2</v>
      </c>
      <c r="L1383">
        <v>0.05</v>
      </c>
      <c r="M1383">
        <v>1.0999999999999999E-2</v>
      </c>
      <c r="N1383">
        <v>1.0999999999999999E-2</v>
      </c>
      <c r="O1383">
        <v>6.3E-2</v>
      </c>
      <c r="P1383">
        <f>SUM(O1383,M1383)</f>
        <v>7.3999999999999996E-2</v>
      </c>
      <c r="Q1383">
        <v>-2.99573227355399</v>
      </c>
      <c r="R1383">
        <v>-4.5098600061837697</v>
      </c>
      <c r="S1383">
        <v>-2.6036901857779702</v>
      </c>
      <c r="T1383">
        <v>-2.7646205525905998</v>
      </c>
      <c r="U1383">
        <f>LN(P1383)</f>
        <v>-2.6036901857779675</v>
      </c>
      <c r="V1383" t="s">
        <v>54</v>
      </c>
      <c r="W1383">
        <v>25.409976619999998</v>
      </c>
      <c r="X1383" t="s">
        <v>67</v>
      </c>
      <c r="Y1383">
        <v>9.2211893259999993</v>
      </c>
      <c r="Z1383">
        <v>1.4329057599999999</v>
      </c>
      <c r="AA1383">
        <v>8.4075650779999993</v>
      </c>
      <c r="AB1383">
        <v>9.8404708379999999</v>
      </c>
      <c r="AC1383">
        <v>10.654095086</v>
      </c>
      <c r="AD1383">
        <v>6.4353075990147497</v>
      </c>
      <c r="AE1383">
        <v>5.8674933918892203</v>
      </c>
      <c r="AF1383" t="s">
        <v>56</v>
      </c>
      <c r="AG1383" s="2" t="s">
        <v>56</v>
      </c>
      <c r="AH1383">
        <v>10.654095086</v>
      </c>
      <c r="AI1383">
        <v>0</v>
      </c>
      <c r="AJ1383">
        <v>0</v>
      </c>
      <c r="AK1383">
        <v>0</v>
      </c>
      <c r="AL1383">
        <v>10.61118746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1</v>
      </c>
      <c r="AS1383">
        <v>0</v>
      </c>
      <c r="AT1383">
        <v>0</v>
      </c>
      <c r="AU1383">
        <v>10.61118746</v>
      </c>
      <c r="AV1383">
        <v>5.0000000000000001E-3</v>
      </c>
      <c r="AW1383">
        <v>14.57000017</v>
      </c>
      <c r="AX1383">
        <v>0.58550000199999996</v>
      </c>
      <c r="AY1383">
        <v>0.69783465600000005</v>
      </c>
    </row>
    <row r="1384" spans="1:51" x14ac:dyDescent="0.2">
      <c r="A1384" t="s">
        <v>2533</v>
      </c>
      <c r="B1384" t="s">
        <v>1641</v>
      </c>
      <c r="C1384">
        <v>33.729619999999997</v>
      </c>
      <c r="D1384">
        <v>116.6735</v>
      </c>
      <c r="E1384" t="s">
        <v>109</v>
      </c>
      <c r="F1384" t="s">
        <v>2534</v>
      </c>
      <c r="G1384">
        <v>2001</v>
      </c>
      <c r="H1384">
        <v>5.7889999999999997</v>
      </c>
      <c r="I1384" t="s">
        <v>2</v>
      </c>
      <c r="J1384">
        <v>1</v>
      </c>
      <c r="K1384">
        <v>0.13100000000000001</v>
      </c>
      <c r="L1384">
        <v>0.05</v>
      </c>
      <c r="M1384">
        <v>8.0000000000000002E-3</v>
      </c>
      <c r="N1384">
        <v>4.8000000000000001E-2</v>
      </c>
      <c r="O1384">
        <v>8.3000000000000004E-2</v>
      </c>
      <c r="P1384">
        <f>SUM(O1384,M1384)</f>
        <v>9.0999999999999998E-2</v>
      </c>
      <c r="Q1384">
        <v>-2.99573227355399</v>
      </c>
      <c r="R1384">
        <v>-4.8283137373022997</v>
      </c>
      <c r="S1384">
        <v>-2.0325579557809901</v>
      </c>
      <c r="T1384">
        <v>-2.4889146711855399</v>
      </c>
      <c r="U1384">
        <f>LN(P1384)</f>
        <v>-2.3968957724652871</v>
      </c>
      <c r="V1384" t="s">
        <v>54</v>
      </c>
      <c r="W1384">
        <v>25.409976619999998</v>
      </c>
      <c r="X1384" t="s">
        <v>67</v>
      </c>
      <c r="Y1384">
        <v>10.112325719999999</v>
      </c>
      <c r="Z1384">
        <v>1.8747672280000001</v>
      </c>
      <c r="AA1384">
        <v>8.9585257170000006</v>
      </c>
      <c r="AB1384">
        <v>10.833292945</v>
      </c>
      <c r="AC1384">
        <v>11.987092948000001</v>
      </c>
      <c r="AD1384">
        <v>5.3939100113179501</v>
      </c>
      <c r="AE1384">
        <v>4.77847360632442</v>
      </c>
      <c r="AF1384" t="s">
        <v>56</v>
      </c>
      <c r="AG1384" s="2" t="s">
        <v>56</v>
      </c>
      <c r="AH1384">
        <v>11.987092948000001</v>
      </c>
      <c r="AI1384">
        <v>0</v>
      </c>
      <c r="AJ1384">
        <v>0</v>
      </c>
      <c r="AK1384">
        <v>0</v>
      </c>
      <c r="AL1384">
        <v>13.02822971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1</v>
      </c>
      <c r="AS1384">
        <v>0</v>
      </c>
      <c r="AT1384">
        <v>0</v>
      </c>
      <c r="AU1384">
        <v>13.02822971</v>
      </c>
      <c r="AV1384">
        <v>1.119999975</v>
      </c>
      <c r="AW1384">
        <v>16.207499500000001</v>
      </c>
      <c r="AX1384">
        <v>0.55349999699999997</v>
      </c>
      <c r="AY1384">
        <v>0.65354329300000003</v>
      </c>
    </row>
    <row r="1385" spans="1:51" x14ac:dyDescent="0.2">
      <c r="A1385" t="s">
        <v>2535</v>
      </c>
      <c r="B1385" t="s">
        <v>1641</v>
      </c>
      <c r="C1385">
        <v>34.640799999999999</v>
      </c>
      <c r="D1385">
        <v>119.08094</v>
      </c>
      <c r="E1385" t="s">
        <v>109</v>
      </c>
      <c r="F1385" t="s">
        <v>2536</v>
      </c>
      <c r="G1385">
        <v>2001</v>
      </c>
      <c r="H1385">
        <v>67.162899999999993</v>
      </c>
      <c r="I1385" t="s">
        <v>2</v>
      </c>
      <c r="J1385">
        <v>1</v>
      </c>
      <c r="K1385">
        <v>8.4000000000000005E-2</v>
      </c>
      <c r="L1385">
        <v>0.05</v>
      </c>
      <c r="M1385">
        <v>6.0000000000000001E-3</v>
      </c>
      <c r="N1385">
        <v>6.0000000000000001E-3</v>
      </c>
      <c r="O1385">
        <v>7.8E-2</v>
      </c>
      <c r="P1385">
        <f>SUM(O1385,M1385)</f>
        <v>8.4000000000000005E-2</v>
      </c>
      <c r="Q1385">
        <v>-2.99573227355399</v>
      </c>
      <c r="R1385">
        <v>-5.1159958097540796</v>
      </c>
      <c r="S1385">
        <v>-2.4769384801388199</v>
      </c>
      <c r="T1385">
        <v>-2.55104645229255</v>
      </c>
      <c r="U1385">
        <f>LN(P1385)</f>
        <v>-2.4769384801388235</v>
      </c>
      <c r="V1385" t="s">
        <v>54</v>
      </c>
      <c r="W1385">
        <v>13.76373733</v>
      </c>
      <c r="X1385" t="s">
        <v>67</v>
      </c>
      <c r="Y1385">
        <v>6.0777974800000001</v>
      </c>
      <c r="Z1385">
        <v>2.5864762489999999</v>
      </c>
      <c r="AA1385">
        <v>5.5503969599999996</v>
      </c>
      <c r="AB1385">
        <v>8.1368732090000009</v>
      </c>
      <c r="AC1385">
        <v>8.6642737289999996</v>
      </c>
      <c r="AD1385">
        <v>2.3498369576561302</v>
      </c>
      <c r="AE1385">
        <v>2.1459299934209399</v>
      </c>
      <c r="AF1385" t="s">
        <v>56</v>
      </c>
      <c r="AG1385" s="2" t="s">
        <v>56</v>
      </c>
      <c r="AH1385">
        <v>10.301739264139201</v>
      </c>
      <c r="AI1385">
        <v>0</v>
      </c>
      <c r="AJ1385">
        <v>0</v>
      </c>
      <c r="AK1385">
        <v>0.72139139900000004</v>
      </c>
      <c r="AL1385">
        <v>8.6194129939999993</v>
      </c>
      <c r="AM1385">
        <v>0.91607413599999998</v>
      </c>
      <c r="AN1385">
        <v>0</v>
      </c>
      <c r="AO1385">
        <v>0</v>
      </c>
      <c r="AP1385">
        <v>0</v>
      </c>
      <c r="AQ1385">
        <v>7.0332450000000005E-2</v>
      </c>
      <c r="AR1385">
        <v>0.84104960403732199</v>
      </c>
      <c r="AS1385">
        <v>8.9313149999999994E-2</v>
      </c>
      <c r="AT1385">
        <v>0</v>
      </c>
      <c r="AU1385">
        <v>8.6194129939999993</v>
      </c>
      <c r="AV1385">
        <v>0.37999999099999998</v>
      </c>
      <c r="AW1385">
        <v>18.691249370000001</v>
      </c>
      <c r="AX1385">
        <v>0.46900000400000003</v>
      </c>
      <c r="AY1385">
        <v>0.19586613899999999</v>
      </c>
    </row>
    <row r="1386" spans="1:51" x14ac:dyDescent="0.2">
      <c r="A1386" t="s">
        <v>2537</v>
      </c>
      <c r="B1386" t="s">
        <v>1641</v>
      </c>
      <c r="C1386">
        <v>34.683509999999998</v>
      </c>
      <c r="D1386">
        <v>119.79875</v>
      </c>
      <c r="E1386" t="s">
        <v>109</v>
      </c>
      <c r="F1386" t="s">
        <v>2538</v>
      </c>
      <c r="G1386">
        <v>2001</v>
      </c>
      <c r="H1386">
        <v>2.4914000000000001</v>
      </c>
      <c r="I1386" t="s">
        <v>2</v>
      </c>
      <c r="J1386">
        <v>1</v>
      </c>
      <c r="K1386">
        <v>0.05</v>
      </c>
      <c r="L1386">
        <v>0.05</v>
      </c>
      <c r="M1386">
        <v>5.0000000000000001E-3</v>
      </c>
      <c r="N1386">
        <v>1E-3</v>
      </c>
      <c r="O1386">
        <v>0.05</v>
      </c>
      <c r="P1386">
        <f>SUM(O1386,M1386)</f>
        <v>5.5E-2</v>
      </c>
      <c r="Q1386">
        <v>-2.99573227355399</v>
      </c>
      <c r="R1386">
        <v>-5.2983173665480399</v>
      </c>
      <c r="S1386">
        <v>-2.99573227355399</v>
      </c>
      <c r="T1386">
        <v>-2.99573227355399</v>
      </c>
      <c r="U1386">
        <f>LN(P1386)</f>
        <v>-2.9004220937496661</v>
      </c>
      <c r="V1386" t="s">
        <v>54</v>
      </c>
      <c r="W1386">
        <v>25.409976619999998</v>
      </c>
      <c r="X1386" t="s">
        <v>67</v>
      </c>
      <c r="Y1386">
        <v>8.1840599770000004</v>
      </c>
      <c r="Z1386">
        <v>3.8084859560000002</v>
      </c>
      <c r="AA1386">
        <v>7.4940327169999996</v>
      </c>
      <c r="AB1386">
        <v>11.302518673</v>
      </c>
      <c r="AC1386">
        <v>11.992545933000001</v>
      </c>
      <c r="AD1386">
        <v>2.1489011831871401</v>
      </c>
      <c r="AE1386">
        <v>1.9677196669699399</v>
      </c>
      <c r="AF1386" t="s">
        <v>56</v>
      </c>
      <c r="AG1386" s="2" t="s">
        <v>56</v>
      </c>
      <c r="AH1386">
        <v>11.992545933000001</v>
      </c>
      <c r="AI1386">
        <v>0</v>
      </c>
      <c r="AJ1386">
        <v>0</v>
      </c>
      <c r="AK1386">
        <v>0</v>
      </c>
      <c r="AL1386">
        <v>11.992589949999999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1</v>
      </c>
      <c r="AS1386">
        <v>0</v>
      </c>
      <c r="AT1386">
        <v>0</v>
      </c>
      <c r="AU1386">
        <v>11.992589949999999</v>
      </c>
      <c r="AV1386">
        <v>0.54499998699999996</v>
      </c>
      <c r="AW1386">
        <v>20.465000150000002</v>
      </c>
      <c r="AX1386">
        <v>0.439500004</v>
      </c>
      <c r="AY1386">
        <v>3.532480359</v>
      </c>
    </row>
    <row r="1387" spans="1:51" x14ac:dyDescent="0.2">
      <c r="A1387" t="s">
        <v>2539</v>
      </c>
      <c r="B1387" t="s">
        <v>1641</v>
      </c>
      <c r="C1387">
        <v>33.336689999999997</v>
      </c>
      <c r="D1387">
        <v>116.82848</v>
      </c>
      <c r="E1387" t="s">
        <v>109</v>
      </c>
      <c r="F1387" t="s">
        <v>2540</v>
      </c>
      <c r="G1387">
        <v>2001</v>
      </c>
      <c r="H1387">
        <v>25.421199999999999</v>
      </c>
      <c r="I1387" t="s">
        <v>2</v>
      </c>
      <c r="J1387">
        <v>1</v>
      </c>
      <c r="K1387">
        <v>0.20899999999999999</v>
      </c>
      <c r="L1387">
        <v>0.05</v>
      </c>
      <c r="M1387">
        <v>8.9999999999999993E-3</v>
      </c>
      <c r="N1387">
        <v>8.9999999999999993E-3</v>
      </c>
      <c r="O1387">
        <v>0.2</v>
      </c>
      <c r="P1387">
        <f>SUM(O1387,M1387)</f>
        <v>0.20900000000000002</v>
      </c>
      <c r="Q1387">
        <v>-2.99573227355399</v>
      </c>
      <c r="R1387">
        <v>-4.7105307016459204</v>
      </c>
      <c r="S1387">
        <v>-1.5654210270173301</v>
      </c>
      <c r="T1387">
        <v>-1.6094379124341001</v>
      </c>
      <c r="U1387">
        <f>LN(P1387)</f>
        <v>-1.5654210270173259</v>
      </c>
      <c r="V1387" t="s">
        <v>54</v>
      </c>
      <c r="W1387">
        <v>18.351649779999999</v>
      </c>
      <c r="X1387" t="s">
        <v>55</v>
      </c>
      <c r="Y1387">
        <v>7.5679290010000004</v>
      </c>
      <c r="Z1387">
        <v>1.6902610440000001</v>
      </c>
      <c r="AA1387">
        <v>6.3290090010000002</v>
      </c>
      <c r="AB1387">
        <v>8.0192700450000007</v>
      </c>
      <c r="AC1387">
        <v>9.2581900449999992</v>
      </c>
      <c r="AD1387">
        <v>4.4773729051286102</v>
      </c>
      <c r="AE1387">
        <v>3.74439736599644</v>
      </c>
      <c r="AF1387" t="s">
        <v>56</v>
      </c>
      <c r="AG1387" s="2" t="s">
        <v>56</v>
      </c>
      <c r="AH1387">
        <v>12.1310756806112</v>
      </c>
      <c r="AI1387">
        <v>0</v>
      </c>
      <c r="AJ1387">
        <v>0</v>
      </c>
      <c r="AK1387">
        <v>2.459441569</v>
      </c>
      <c r="AL1387">
        <v>9.2554712289999994</v>
      </c>
      <c r="AM1387">
        <v>0.413444066</v>
      </c>
      <c r="AN1387">
        <v>0</v>
      </c>
      <c r="AO1387">
        <v>0</v>
      </c>
      <c r="AP1387">
        <v>0</v>
      </c>
      <c r="AQ1387">
        <v>0.2027844</v>
      </c>
      <c r="AR1387">
        <v>0.76317964612133404</v>
      </c>
      <c r="AS1387">
        <v>3.4089042E-2</v>
      </c>
      <c r="AT1387">
        <v>0</v>
      </c>
      <c r="AU1387">
        <v>9.2554712289999994</v>
      </c>
      <c r="AV1387">
        <v>3.5499999519999998</v>
      </c>
      <c r="AW1387">
        <v>17.899999619999999</v>
      </c>
      <c r="AX1387">
        <v>0.63400000300000003</v>
      </c>
      <c r="AY1387">
        <v>2.2185039519999998</v>
      </c>
    </row>
    <row r="1388" spans="1:51" x14ac:dyDescent="0.2">
      <c r="A1388" t="s">
        <v>2541</v>
      </c>
      <c r="B1388" t="s">
        <v>1641</v>
      </c>
      <c r="C1388">
        <v>34.421309999999998</v>
      </c>
      <c r="D1388">
        <v>119.3806</v>
      </c>
      <c r="E1388" t="s">
        <v>102</v>
      </c>
      <c r="F1388" t="s">
        <v>2542</v>
      </c>
      <c r="G1388">
        <v>2001</v>
      </c>
      <c r="H1388">
        <v>22.271999999999998</v>
      </c>
      <c r="I1388" t="s">
        <v>2</v>
      </c>
      <c r="J1388">
        <v>1</v>
      </c>
      <c r="K1388">
        <v>8.8999999999999996E-2</v>
      </c>
      <c r="L1388">
        <v>0.06</v>
      </c>
      <c r="M1388">
        <v>5.0000000000000001E-3</v>
      </c>
      <c r="N1388">
        <v>6.0999999999999999E-2</v>
      </c>
      <c r="O1388">
        <v>0.05</v>
      </c>
      <c r="P1388">
        <f>SUM(O1388,M1388)</f>
        <v>5.5E-2</v>
      </c>
      <c r="Q1388">
        <v>-2.81341071676004</v>
      </c>
      <c r="R1388">
        <v>-5.2983173665480399</v>
      </c>
      <c r="S1388">
        <v>-2.4191189092499998</v>
      </c>
      <c r="T1388">
        <v>-2.99573227355399</v>
      </c>
      <c r="U1388">
        <f>LN(P1388)</f>
        <v>-2.9004220937496661</v>
      </c>
      <c r="V1388" t="s">
        <v>54</v>
      </c>
      <c r="W1388">
        <v>13.76373733</v>
      </c>
      <c r="X1388" t="s">
        <v>67</v>
      </c>
      <c r="Y1388">
        <v>9.6371349229999996</v>
      </c>
      <c r="Z1388">
        <v>2.8076147900000001</v>
      </c>
      <c r="AA1388">
        <v>7.4317451099999996</v>
      </c>
      <c r="AB1388">
        <v>10.2393599</v>
      </c>
      <c r="AC1388">
        <v>12.444749713</v>
      </c>
      <c r="AD1388">
        <v>3.4324989871562801</v>
      </c>
      <c r="AE1388">
        <v>2.6469959969116701</v>
      </c>
      <c r="AF1388" t="s">
        <v>56</v>
      </c>
      <c r="AG1388" s="2" t="s">
        <v>56</v>
      </c>
      <c r="AH1388">
        <v>13.2115977022241</v>
      </c>
      <c r="AI1388">
        <v>0</v>
      </c>
      <c r="AJ1388">
        <v>0</v>
      </c>
      <c r="AK1388">
        <v>0.60827123599999999</v>
      </c>
      <c r="AL1388">
        <v>13.039869789999999</v>
      </c>
      <c r="AM1388">
        <v>0.15857675399999999</v>
      </c>
      <c r="AN1388">
        <v>0</v>
      </c>
      <c r="AO1388">
        <v>0</v>
      </c>
      <c r="AP1388">
        <v>0</v>
      </c>
      <c r="AQ1388">
        <v>4.4056179000000001E-2</v>
      </c>
      <c r="AR1388">
        <v>0.94195645322328903</v>
      </c>
      <c r="AS1388">
        <v>1.1485478E-2</v>
      </c>
      <c r="AT1388">
        <v>0</v>
      </c>
      <c r="AU1388">
        <v>13.039869789999999</v>
      </c>
      <c r="AV1388">
        <v>0.60750000900000001</v>
      </c>
      <c r="AW1388">
        <v>20.432500839999999</v>
      </c>
      <c r="AX1388">
        <v>0.64800000199999996</v>
      </c>
      <c r="AY1388">
        <v>2.1889764070000002</v>
      </c>
    </row>
    <row r="1389" spans="1:51" x14ac:dyDescent="0.2">
      <c r="A1389" t="s">
        <v>2543</v>
      </c>
      <c r="B1389" t="s">
        <v>1641</v>
      </c>
      <c r="C1389">
        <v>34.149720000000002</v>
      </c>
      <c r="D1389">
        <v>117.13312999999999</v>
      </c>
      <c r="E1389" t="s">
        <v>109</v>
      </c>
      <c r="F1389" t="s">
        <v>2544</v>
      </c>
      <c r="G1389">
        <v>2001</v>
      </c>
      <c r="H1389">
        <v>34.7562</v>
      </c>
      <c r="I1389" t="s">
        <v>2</v>
      </c>
      <c r="J1389">
        <v>1</v>
      </c>
      <c r="K1389">
        <v>3.72</v>
      </c>
      <c r="L1389">
        <v>3.55</v>
      </c>
      <c r="M1389">
        <v>1.2E-2</v>
      </c>
      <c r="N1389">
        <v>3.5619999999999998</v>
      </c>
      <c r="O1389">
        <v>0.158</v>
      </c>
      <c r="P1389">
        <f>SUM(O1389,M1389)</f>
        <v>0.17</v>
      </c>
      <c r="Q1389">
        <v>1.2669476034873199</v>
      </c>
      <c r="R1389">
        <v>-4.4228486291941396</v>
      </c>
      <c r="S1389">
        <v>1.3137236682850599</v>
      </c>
      <c r="T1389">
        <v>-1.8451602459551699</v>
      </c>
      <c r="U1389">
        <f>LN(P1389)</f>
        <v>-1.7719568419318752</v>
      </c>
      <c r="V1389" t="s">
        <v>54</v>
      </c>
      <c r="W1389">
        <v>13.76373733</v>
      </c>
      <c r="X1389" t="s">
        <v>63</v>
      </c>
      <c r="Y1389">
        <v>9.6713470669999992</v>
      </c>
      <c r="Z1389">
        <v>1.582527781</v>
      </c>
      <c r="AA1389">
        <v>7.247457979</v>
      </c>
      <c r="AB1389">
        <v>8.8299857599999996</v>
      </c>
      <c r="AC1389">
        <v>11.253874848000001</v>
      </c>
      <c r="AD1389">
        <v>6.1113284601478997</v>
      </c>
      <c r="AE1389">
        <v>4.5796718806543302</v>
      </c>
      <c r="AF1389" t="s">
        <v>56</v>
      </c>
      <c r="AG1389" s="2" t="s">
        <v>56</v>
      </c>
      <c r="AH1389">
        <v>19.067138221729</v>
      </c>
      <c r="AI1389">
        <v>0</v>
      </c>
      <c r="AJ1389">
        <v>0</v>
      </c>
      <c r="AK1389">
        <v>7.4165283400000002</v>
      </c>
      <c r="AL1389">
        <v>11.22450495</v>
      </c>
      <c r="AM1389">
        <v>0.39673503300000001</v>
      </c>
      <c r="AN1389">
        <v>0</v>
      </c>
      <c r="AO1389">
        <v>0</v>
      </c>
      <c r="AP1389">
        <v>0</v>
      </c>
      <c r="AQ1389">
        <v>0.38956920900000003</v>
      </c>
      <c r="AR1389">
        <v>0.59022359397253599</v>
      </c>
      <c r="AS1389">
        <v>2.0839367000000001E-2</v>
      </c>
      <c r="AT1389">
        <v>0</v>
      </c>
      <c r="AU1389">
        <v>11.22450495</v>
      </c>
      <c r="AV1389">
        <v>0</v>
      </c>
      <c r="AW1389">
        <v>20.215000150000002</v>
      </c>
      <c r="AX1389">
        <v>0.43533333099999999</v>
      </c>
      <c r="AY1389">
        <v>1.204724431</v>
      </c>
    </row>
    <row r="1390" spans="1:51" x14ac:dyDescent="0.2">
      <c r="A1390" t="s">
        <v>2545</v>
      </c>
      <c r="B1390" t="s">
        <v>1641</v>
      </c>
      <c r="C1390">
        <v>34.551499999999997</v>
      </c>
      <c r="D1390">
        <v>119.20811</v>
      </c>
      <c r="E1390" t="s">
        <v>109</v>
      </c>
      <c r="F1390" t="s">
        <v>2546</v>
      </c>
      <c r="G1390">
        <v>2001</v>
      </c>
      <c r="H1390">
        <v>19.4559</v>
      </c>
      <c r="I1390" t="s">
        <v>2</v>
      </c>
      <c r="J1390">
        <v>1</v>
      </c>
      <c r="K1390">
        <v>1.641</v>
      </c>
      <c r="L1390">
        <v>0.05</v>
      </c>
      <c r="M1390">
        <v>0.13500000000000001</v>
      </c>
      <c r="N1390">
        <v>0.185</v>
      </c>
      <c r="O1390">
        <v>1.456</v>
      </c>
      <c r="P1390">
        <f>SUM(O1390,M1390)</f>
        <v>1.591</v>
      </c>
      <c r="Q1390">
        <v>-2.99573227355399</v>
      </c>
      <c r="R1390">
        <v>-2.0024805005437099</v>
      </c>
      <c r="S1390">
        <v>0.49530581210795399</v>
      </c>
      <c r="T1390">
        <v>0.37569294977449402</v>
      </c>
      <c r="U1390">
        <f>LN(P1390)</f>
        <v>0.46436274935564981</v>
      </c>
      <c r="V1390" t="s">
        <v>54</v>
      </c>
      <c r="W1390">
        <v>13.76373733</v>
      </c>
      <c r="X1390" t="s">
        <v>63</v>
      </c>
      <c r="Y1390">
        <v>6.6273804580000002</v>
      </c>
      <c r="Z1390">
        <v>2.4789078199999999</v>
      </c>
      <c r="AA1390">
        <v>5.9341577780000003</v>
      </c>
      <c r="AB1390">
        <v>8.4130655979999993</v>
      </c>
      <c r="AC1390">
        <v>9.1062882779999992</v>
      </c>
      <c r="AD1390">
        <v>2.6735082299268398</v>
      </c>
      <c r="AE1390">
        <v>2.3938597999178501</v>
      </c>
      <c r="AF1390" t="s">
        <v>56</v>
      </c>
      <c r="AG1390" s="2" t="s">
        <v>56</v>
      </c>
      <c r="AH1390">
        <v>12.996028721772801</v>
      </c>
      <c r="AI1390">
        <v>0</v>
      </c>
      <c r="AJ1390">
        <v>0</v>
      </c>
      <c r="AK1390">
        <v>1.8168315900000001</v>
      </c>
      <c r="AL1390">
        <v>9.0748176590000007</v>
      </c>
      <c r="AM1390">
        <v>2.0729088529999999</v>
      </c>
      <c r="AN1390">
        <v>0</v>
      </c>
      <c r="AO1390">
        <v>0</v>
      </c>
      <c r="AP1390">
        <v>0</v>
      </c>
      <c r="AQ1390">
        <v>0.140138335</v>
      </c>
      <c r="AR1390">
        <v>0.70069776490596902</v>
      </c>
      <c r="AS1390">
        <v>0.159890436</v>
      </c>
      <c r="AT1390">
        <v>0</v>
      </c>
      <c r="AU1390">
        <v>9.0748176590000007</v>
      </c>
      <c r="AV1390">
        <v>1.6399999860000001</v>
      </c>
      <c r="AW1390">
        <v>20.340000150000002</v>
      </c>
      <c r="AX1390">
        <v>0.534000009</v>
      </c>
      <c r="AY1390">
        <v>0.37303149699999999</v>
      </c>
    </row>
    <row r="1391" spans="1:51" x14ac:dyDescent="0.2">
      <c r="A1391" t="s">
        <v>2547</v>
      </c>
      <c r="B1391" t="s">
        <v>1641</v>
      </c>
      <c r="C1391">
        <v>38.875190000000003</v>
      </c>
      <c r="D1391">
        <v>122.88173</v>
      </c>
      <c r="E1391" t="s">
        <v>102</v>
      </c>
      <c r="F1391" t="s">
        <v>2548</v>
      </c>
      <c r="G1391">
        <v>2001</v>
      </c>
      <c r="H1391">
        <v>2.5009000000000001</v>
      </c>
      <c r="I1391" t="s">
        <v>2</v>
      </c>
      <c r="J1391">
        <v>1</v>
      </c>
      <c r="K1391">
        <v>0.159</v>
      </c>
      <c r="L1391">
        <v>0.06</v>
      </c>
      <c r="M1391">
        <v>1.4999999999999999E-2</v>
      </c>
      <c r="N1391">
        <v>7.4999999999999997E-2</v>
      </c>
      <c r="O1391">
        <v>8.4000000000000005E-2</v>
      </c>
      <c r="P1391">
        <f>SUM(O1391,M1391)</f>
        <v>9.9000000000000005E-2</v>
      </c>
      <c r="Q1391">
        <v>-2.81341071676004</v>
      </c>
      <c r="R1391">
        <v>-4.1997050778799299</v>
      </c>
      <c r="S1391">
        <v>-1.83885107676191</v>
      </c>
      <c r="T1391">
        <v>-2.4769384801388199</v>
      </c>
      <c r="U1391">
        <f>LN(P1391)</f>
        <v>-2.312635428847547</v>
      </c>
      <c r="V1391" t="s">
        <v>54</v>
      </c>
      <c r="W1391">
        <v>100.1722315</v>
      </c>
      <c r="X1391" t="s">
        <v>67</v>
      </c>
      <c r="Y1391">
        <v>2.8689680160000002</v>
      </c>
      <c r="Z1391">
        <v>0.76714317399999998</v>
      </c>
      <c r="AA1391">
        <v>2.3187280160000001</v>
      </c>
      <c r="AB1391">
        <v>3.0858711900000002</v>
      </c>
      <c r="AC1391">
        <v>3.6361111899999998</v>
      </c>
      <c r="AD1391">
        <v>3.7398077871706401</v>
      </c>
      <c r="AE1391">
        <v>3.0225492379861798</v>
      </c>
      <c r="AF1391" t="s">
        <v>56</v>
      </c>
      <c r="AG1391" s="2" t="s">
        <v>56</v>
      </c>
      <c r="AH1391">
        <v>5.5063830764808701</v>
      </c>
      <c r="AI1391">
        <v>0</v>
      </c>
      <c r="AJ1391">
        <v>0</v>
      </c>
      <c r="AK1391">
        <v>1.6947094490000001</v>
      </c>
      <c r="AL1391">
        <v>3.6207599639999999</v>
      </c>
      <c r="AM1391">
        <v>0.17556243699999999</v>
      </c>
      <c r="AN1391">
        <v>0</v>
      </c>
      <c r="AO1391">
        <v>0</v>
      </c>
      <c r="AP1391">
        <v>0</v>
      </c>
      <c r="AQ1391">
        <v>0.308632238</v>
      </c>
      <c r="AR1391">
        <v>0.66034475616684496</v>
      </c>
      <c r="AS1391">
        <v>3.1972577000000002E-2</v>
      </c>
      <c r="AT1391">
        <v>0</v>
      </c>
      <c r="AU1391">
        <v>3.6207599639999999</v>
      </c>
      <c r="AV1391">
        <v>0</v>
      </c>
      <c r="AW1391">
        <v>22.822500229999999</v>
      </c>
      <c r="AX1391">
        <v>0.53299999200000003</v>
      </c>
      <c r="AY1391">
        <v>4.2780511380000004</v>
      </c>
    </row>
    <row r="1392" spans="1:51" x14ac:dyDescent="0.2">
      <c r="A1392" t="s">
        <v>2549</v>
      </c>
      <c r="B1392" t="s">
        <v>1641</v>
      </c>
      <c r="C1392">
        <v>41.572119999999998</v>
      </c>
      <c r="D1392">
        <v>123.64054</v>
      </c>
      <c r="E1392" t="s">
        <v>109</v>
      </c>
      <c r="F1392" t="s">
        <v>2550</v>
      </c>
      <c r="G1392">
        <v>2001</v>
      </c>
      <c r="H1392">
        <v>14.515000000000001</v>
      </c>
      <c r="I1392" t="s">
        <v>2</v>
      </c>
      <c r="J1392">
        <v>1</v>
      </c>
      <c r="K1392">
        <v>5.2999999999999999E-2</v>
      </c>
      <c r="L1392">
        <v>0.05</v>
      </c>
      <c r="M1392">
        <v>7.0000000000000001E-3</v>
      </c>
      <c r="N1392">
        <v>3.6999999999999998E-2</v>
      </c>
      <c r="O1392">
        <v>0.05</v>
      </c>
      <c r="P1392">
        <f>SUM(O1392,M1392)</f>
        <v>5.7000000000000002E-2</v>
      </c>
      <c r="Q1392">
        <v>-2.99573227355399</v>
      </c>
      <c r="R1392">
        <v>-4.9618451299268198</v>
      </c>
      <c r="S1392">
        <v>-2.9374633654300202</v>
      </c>
      <c r="T1392">
        <v>-2.99573227355399</v>
      </c>
      <c r="U1392">
        <f>LN(P1392)</f>
        <v>-2.864704011147587</v>
      </c>
      <c r="V1392" t="s">
        <v>54</v>
      </c>
      <c r="W1392">
        <v>86.815933950000002</v>
      </c>
      <c r="X1392" t="s">
        <v>67</v>
      </c>
      <c r="Y1392">
        <v>3.0626753990000002</v>
      </c>
      <c r="Z1392">
        <v>2.1010037559999999</v>
      </c>
      <c r="AA1392">
        <v>2.7691145829999999</v>
      </c>
      <c r="AB1392">
        <v>4.8701183390000002</v>
      </c>
      <c r="AC1392">
        <v>5.1636791549999996</v>
      </c>
      <c r="AD1392">
        <v>1.45772009700301</v>
      </c>
      <c r="AE1392">
        <v>1.3179960174235901</v>
      </c>
      <c r="AF1392" t="s">
        <v>56</v>
      </c>
      <c r="AG1392" s="2" t="s">
        <v>56</v>
      </c>
      <c r="AH1392">
        <v>5.1865265681587998</v>
      </c>
      <c r="AI1392">
        <v>0</v>
      </c>
      <c r="AJ1392">
        <v>0</v>
      </c>
      <c r="AK1392">
        <v>1.3232139E-2</v>
      </c>
      <c r="AL1392">
        <v>5.173077106</v>
      </c>
      <c r="AM1392">
        <v>9.615274E-3</v>
      </c>
      <c r="AN1392">
        <v>0</v>
      </c>
      <c r="AO1392">
        <v>0</v>
      </c>
      <c r="AP1392">
        <v>0</v>
      </c>
      <c r="AQ1392">
        <v>2.5466379999999999E-3</v>
      </c>
      <c r="AR1392">
        <v>0.99559485276734805</v>
      </c>
      <c r="AS1392">
        <v>1.850541E-3</v>
      </c>
      <c r="AT1392">
        <v>0</v>
      </c>
      <c r="AU1392">
        <v>5.173077106</v>
      </c>
      <c r="AV1392">
        <v>22.440000059999999</v>
      </c>
      <c r="AW1392">
        <v>19.64125013</v>
      </c>
      <c r="AX1392">
        <v>0.77050000399999996</v>
      </c>
      <c r="AY1392">
        <v>5.1564960480000002</v>
      </c>
    </row>
    <row r="1393" spans="1:51" x14ac:dyDescent="0.2">
      <c r="A1393" t="s">
        <v>2551</v>
      </c>
      <c r="B1393" t="s">
        <v>1641</v>
      </c>
      <c r="C1393">
        <v>40.68862</v>
      </c>
      <c r="D1393">
        <v>122.93228000000001</v>
      </c>
      <c r="E1393" t="s">
        <v>109</v>
      </c>
      <c r="F1393" t="s">
        <v>2552</v>
      </c>
      <c r="G1393">
        <v>2001</v>
      </c>
      <c r="H1393">
        <v>114.46129999999999</v>
      </c>
      <c r="I1393" t="s">
        <v>2</v>
      </c>
      <c r="J1393">
        <v>1</v>
      </c>
      <c r="K1393">
        <v>0.318</v>
      </c>
      <c r="L1393">
        <v>0.06</v>
      </c>
      <c r="M1393">
        <v>5.0000000000000001E-3</v>
      </c>
      <c r="N1393">
        <v>6.5000000000000002E-2</v>
      </c>
      <c r="O1393">
        <v>0.253</v>
      </c>
      <c r="P1393">
        <f>SUM(O1393,M1393)</f>
        <v>0.25800000000000001</v>
      </c>
      <c r="Q1393">
        <v>-2.81341071676004</v>
      </c>
      <c r="R1393">
        <v>-5.2983173665480399</v>
      </c>
      <c r="S1393">
        <v>-1.1457038962019599</v>
      </c>
      <c r="T1393">
        <v>-1.37436579025462</v>
      </c>
      <c r="U1393">
        <f>LN(P1393)</f>
        <v>-1.3547956940605197</v>
      </c>
      <c r="V1393" t="s">
        <v>54</v>
      </c>
      <c r="W1393">
        <v>86.815933950000002</v>
      </c>
      <c r="X1393" t="s">
        <v>63</v>
      </c>
      <c r="Y1393">
        <v>1.9545143549999999</v>
      </c>
      <c r="Z1393">
        <v>0.97859227100000001</v>
      </c>
      <c r="AA1393">
        <v>1.664078358</v>
      </c>
      <c r="AB1393">
        <v>2.6426706289999999</v>
      </c>
      <c r="AC1393">
        <v>2.9331066259999998</v>
      </c>
      <c r="AD1393">
        <v>1.99727139986782</v>
      </c>
      <c r="AE1393">
        <v>1.70048181179637</v>
      </c>
      <c r="AF1393" t="s">
        <v>56</v>
      </c>
      <c r="AG1393" s="2" t="s">
        <v>56</v>
      </c>
      <c r="AH1393">
        <v>3.26798169808113</v>
      </c>
      <c r="AI1393">
        <v>0</v>
      </c>
      <c r="AJ1393">
        <v>0</v>
      </c>
      <c r="AK1393">
        <v>0.317037442</v>
      </c>
      <c r="AL1393">
        <v>2.8117400410000002</v>
      </c>
      <c r="AM1393">
        <v>1.7837631E-2</v>
      </c>
      <c r="AN1393">
        <v>0</v>
      </c>
      <c r="AO1393">
        <v>0</v>
      </c>
      <c r="AP1393">
        <v>0</v>
      </c>
      <c r="AQ1393">
        <v>0.100755075</v>
      </c>
      <c r="AR1393">
        <v>0.89752847383516199</v>
      </c>
      <c r="AS1393">
        <v>5.668831E-3</v>
      </c>
      <c r="AT1393">
        <v>0</v>
      </c>
      <c r="AU1393">
        <v>2.8117400410000002</v>
      </c>
      <c r="AV1393">
        <v>6.7019997599999996</v>
      </c>
      <c r="AW1393">
        <v>21.410000230000001</v>
      </c>
      <c r="AX1393">
        <v>0.69900000100000004</v>
      </c>
      <c r="AY1393">
        <v>2.6909449099999998</v>
      </c>
    </row>
    <row r="1394" spans="1:51" x14ac:dyDescent="0.2">
      <c r="A1394" t="s">
        <v>2553</v>
      </c>
      <c r="B1394" t="s">
        <v>1641</v>
      </c>
      <c r="C1394">
        <v>39.587890000000002</v>
      </c>
      <c r="D1394">
        <v>122.9165</v>
      </c>
      <c r="E1394" t="s">
        <v>109</v>
      </c>
      <c r="F1394" t="s">
        <v>2554</v>
      </c>
      <c r="G1394">
        <v>2001</v>
      </c>
      <c r="H1394">
        <v>12.01</v>
      </c>
      <c r="I1394" t="s">
        <v>2</v>
      </c>
      <c r="J1394">
        <v>1</v>
      </c>
      <c r="K1394">
        <v>0.113</v>
      </c>
      <c r="L1394">
        <v>0.05</v>
      </c>
      <c r="M1394">
        <v>6.0000000000000001E-3</v>
      </c>
      <c r="N1394">
        <v>6.0000000000000001E-3</v>
      </c>
      <c r="O1394">
        <v>0.107</v>
      </c>
      <c r="P1394">
        <f>SUM(O1394,M1394)</f>
        <v>0.113</v>
      </c>
      <c r="Q1394">
        <v>-2.99573227355399</v>
      </c>
      <c r="R1394">
        <v>-5.1159958097540796</v>
      </c>
      <c r="S1394">
        <v>-2.1803674602698</v>
      </c>
      <c r="T1394">
        <v>-2.2349264445202301</v>
      </c>
      <c r="U1394">
        <f>LN(P1394)</f>
        <v>-2.1803674602697964</v>
      </c>
      <c r="V1394" t="s">
        <v>54</v>
      </c>
      <c r="W1394">
        <v>108.5199174</v>
      </c>
      <c r="X1394" t="s">
        <v>67</v>
      </c>
      <c r="Y1394">
        <v>2.7249771429999998</v>
      </c>
      <c r="Z1394">
        <v>0.87382775099999999</v>
      </c>
      <c r="AA1394">
        <v>2.435536226</v>
      </c>
      <c r="AB1394">
        <v>3.3093639769999998</v>
      </c>
      <c r="AC1394">
        <v>3.5988048940000001</v>
      </c>
      <c r="AD1394">
        <v>3.1184374035747502</v>
      </c>
      <c r="AE1394">
        <v>2.78720402643747</v>
      </c>
      <c r="AF1394" t="s">
        <v>56</v>
      </c>
      <c r="AG1394" s="2" t="s">
        <v>56</v>
      </c>
      <c r="AH1394">
        <v>3.9771728977385501</v>
      </c>
      <c r="AI1394">
        <v>0</v>
      </c>
      <c r="AJ1394">
        <v>0</v>
      </c>
      <c r="AK1394">
        <v>0.32967448300000002</v>
      </c>
      <c r="AL1394">
        <v>3.6172609329999998</v>
      </c>
      <c r="AM1394">
        <v>4.8693520999999997E-2</v>
      </c>
      <c r="AN1394">
        <v>0</v>
      </c>
      <c r="AO1394">
        <v>0</v>
      </c>
      <c r="AP1394">
        <v>0</v>
      </c>
      <c r="AQ1394">
        <v>8.2508783000000002E-2</v>
      </c>
      <c r="AR1394">
        <v>0.90486508545965105</v>
      </c>
      <c r="AS1394">
        <v>1.2186697E-2</v>
      </c>
      <c r="AT1394">
        <v>0</v>
      </c>
      <c r="AU1394">
        <v>3.6172609329999998</v>
      </c>
      <c r="AV1394">
        <v>0</v>
      </c>
      <c r="AW1394">
        <v>21.19499969</v>
      </c>
      <c r="AX1394">
        <v>0.61300000499999996</v>
      </c>
      <c r="AY1394">
        <v>2.3366141319999998</v>
      </c>
    </row>
    <row r="1395" spans="1:51" x14ac:dyDescent="0.2">
      <c r="A1395" t="s">
        <v>2555</v>
      </c>
      <c r="B1395" t="s">
        <v>1641</v>
      </c>
      <c r="C1395">
        <v>41.19708</v>
      </c>
      <c r="D1395">
        <v>122.52973</v>
      </c>
      <c r="E1395" t="s">
        <v>109</v>
      </c>
      <c r="F1395" t="s">
        <v>2556</v>
      </c>
      <c r="G1395">
        <v>2001</v>
      </c>
      <c r="H1395">
        <v>5.6974999999999998</v>
      </c>
      <c r="I1395" t="s">
        <v>2</v>
      </c>
      <c r="J1395">
        <v>1</v>
      </c>
      <c r="K1395">
        <v>9.8000000000000004E-2</v>
      </c>
      <c r="L1395">
        <v>0.05</v>
      </c>
      <c r="M1395">
        <v>7.0000000000000001E-3</v>
      </c>
      <c r="N1395">
        <v>4.7E-2</v>
      </c>
      <c r="O1395">
        <v>5.0999999999999997E-2</v>
      </c>
      <c r="P1395">
        <f>SUM(O1395,M1395)</f>
        <v>5.7999999999999996E-2</v>
      </c>
      <c r="Q1395">
        <v>-2.99573227355399</v>
      </c>
      <c r="R1395">
        <v>-4.9618451299268198</v>
      </c>
      <c r="S1395">
        <v>-2.3227878003115601</v>
      </c>
      <c r="T1395">
        <v>-2.9759296462578102</v>
      </c>
      <c r="U1395">
        <f>LN(P1395)</f>
        <v>-2.8473122684357177</v>
      </c>
      <c r="V1395" t="s">
        <v>54</v>
      </c>
      <c r="W1395">
        <v>217.03983489999999</v>
      </c>
      <c r="X1395" t="s">
        <v>67</v>
      </c>
      <c r="Y1395">
        <v>2.9206282840000002</v>
      </c>
      <c r="Z1395">
        <v>1.7318891359999999</v>
      </c>
      <c r="AA1395">
        <v>2.5574182840000002</v>
      </c>
      <c r="AB1395">
        <v>4.2893074200000001</v>
      </c>
      <c r="AC1395">
        <v>4.6525174199999997</v>
      </c>
      <c r="AD1395">
        <v>1.68638293484855</v>
      </c>
      <c r="AE1395">
        <v>1.4766639681721501</v>
      </c>
      <c r="AF1395" t="s">
        <v>56</v>
      </c>
      <c r="AG1395" s="2" t="s">
        <v>56</v>
      </c>
      <c r="AH1395">
        <v>4.6525174199999997</v>
      </c>
      <c r="AI1395">
        <v>0</v>
      </c>
      <c r="AJ1395">
        <v>0</v>
      </c>
      <c r="AK1395">
        <v>0</v>
      </c>
      <c r="AL1395">
        <v>4.6740830730000003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1</v>
      </c>
      <c r="AS1395">
        <v>0</v>
      </c>
      <c r="AT1395">
        <v>0</v>
      </c>
      <c r="AU1395">
        <v>4.6740830730000003</v>
      </c>
      <c r="AV1395">
        <v>16.444999930000002</v>
      </c>
      <c r="AW1395">
        <v>15.74999976</v>
      </c>
      <c r="AX1395">
        <v>0.61250001200000004</v>
      </c>
      <c r="AY1395">
        <v>2.2923227549999998</v>
      </c>
    </row>
    <row r="1396" spans="1:51" x14ac:dyDescent="0.2">
      <c r="A1396" t="s">
        <v>2557</v>
      </c>
      <c r="B1396" t="s">
        <v>1641</v>
      </c>
      <c r="C1396">
        <v>40.490180000000002</v>
      </c>
      <c r="D1396">
        <v>123.61268</v>
      </c>
      <c r="E1396" t="s">
        <v>109</v>
      </c>
      <c r="F1396" t="s">
        <v>2558</v>
      </c>
      <c r="G1396">
        <v>2001</v>
      </c>
      <c r="H1396">
        <v>196.28380000000001</v>
      </c>
      <c r="I1396" t="s">
        <v>2</v>
      </c>
      <c r="J1396">
        <v>1</v>
      </c>
      <c r="K1396">
        <v>0.05</v>
      </c>
      <c r="L1396">
        <v>0.05</v>
      </c>
      <c r="M1396">
        <v>5.0000000000000001E-3</v>
      </c>
      <c r="N1396">
        <v>5.0000000000000001E-3</v>
      </c>
      <c r="O1396">
        <v>0.05</v>
      </c>
      <c r="P1396">
        <f>SUM(O1396,M1396)</f>
        <v>5.5E-2</v>
      </c>
      <c r="Q1396">
        <v>-2.99573227355399</v>
      </c>
      <c r="R1396">
        <v>-5.2983173665480399</v>
      </c>
      <c r="S1396">
        <v>-2.99573227355399</v>
      </c>
      <c r="T1396">
        <v>-2.99573227355399</v>
      </c>
      <c r="U1396">
        <f>LN(P1396)</f>
        <v>-2.9004220937496661</v>
      </c>
      <c r="V1396" t="s">
        <v>54</v>
      </c>
      <c r="W1396">
        <v>86.815933950000002</v>
      </c>
      <c r="X1396" t="s">
        <v>67</v>
      </c>
      <c r="Y1396">
        <v>2.4034406580000001</v>
      </c>
      <c r="Z1396">
        <v>1.0040024890000001</v>
      </c>
      <c r="AA1396">
        <v>2.1292741519999998</v>
      </c>
      <c r="AB1396">
        <v>3.1332766410000001</v>
      </c>
      <c r="AC1396">
        <v>3.4074431469999999</v>
      </c>
      <c r="AD1396">
        <v>2.39385926263376</v>
      </c>
      <c r="AE1396">
        <v>2.1207857304425501</v>
      </c>
      <c r="AF1396" t="s">
        <v>56</v>
      </c>
      <c r="AG1396" s="2" t="s">
        <v>56</v>
      </c>
      <c r="AH1396">
        <v>3.9982882477429</v>
      </c>
      <c r="AI1396">
        <v>4.6323582000000002E-2</v>
      </c>
      <c r="AJ1396">
        <v>3.689337E-3</v>
      </c>
      <c r="AK1396">
        <v>0.48175778699999999</v>
      </c>
      <c r="AL1396">
        <v>3.4060259890000002</v>
      </c>
      <c r="AM1396">
        <v>5.6603340000000002E-2</v>
      </c>
      <c r="AN1396">
        <v>2.4710550000000002E-3</v>
      </c>
      <c r="AO1396">
        <v>1.1589960999999999E-2</v>
      </c>
      <c r="AP1396">
        <v>9.2305600000000001E-4</v>
      </c>
      <c r="AQ1396">
        <v>0.120533732</v>
      </c>
      <c r="AR1396">
        <v>0.85222548647500695</v>
      </c>
      <c r="AS1396">
        <v>1.4161913E-2</v>
      </c>
      <c r="AT1396">
        <v>6.1824700000000005E-4</v>
      </c>
      <c r="AU1396">
        <v>3.4390798849999999</v>
      </c>
      <c r="AV1396">
        <v>7.3477778630000001</v>
      </c>
      <c r="AW1396">
        <v>19.29611079</v>
      </c>
      <c r="AX1396">
        <v>0.75433333700000005</v>
      </c>
      <c r="AY1396">
        <v>4.0590550099999998</v>
      </c>
    </row>
    <row r="1397" spans="1:51" x14ac:dyDescent="0.2">
      <c r="A1397" t="s">
        <v>2559</v>
      </c>
      <c r="B1397" t="s">
        <v>1641</v>
      </c>
      <c r="C1397">
        <v>40.697699999999998</v>
      </c>
      <c r="D1397">
        <v>123.36434</v>
      </c>
      <c r="E1397" t="s">
        <v>109</v>
      </c>
      <c r="F1397" t="s">
        <v>2560</v>
      </c>
      <c r="G1397">
        <v>2001</v>
      </c>
      <c r="H1397">
        <v>55.493699999999997</v>
      </c>
      <c r="I1397" t="s">
        <v>2</v>
      </c>
      <c r="J1397">
        <v>1</v>
      </c>
      <c r="K1397">
        <v>9.2999999999999999E-2</v>
      </c>
      <c r="L1397">
        <v>7.0000000000000007E-2</v>
      </c>
      <c r="M1397">
        <v>8.0000000000000002E-3</v>
      </c>
      <c r="N1397">
        <v>7.8E-2</v>
      </c>
      <c r="O1397">
        <v>0.05</v>
      </c>
      <c r="P1397">
        <f>SUM(O1397,M1397)</f>
        <v>5.8000000000000003E-2</v>
      </c>
      <c r="Q1397">
        <v>-2.6592600369327801</v>
      </c>
      <c r="R1397">
        <v>-4.8283137373022997</v>
      </c>
      <c r="S1397">
        <v>-2.3751557858288801</v>
      </c>
      <c r="T1397">
        <v>-2.99573227355399</v>
      </c>
      <c r="U1397">
        <f>LN(P1397)</f>
        <v>-2.8473122684357177</v>
      </c>
      <c r="V1397" t="s">
        <v>54</v>
      </c>
      <c r="W1397">
        <v>86.815933950000002</v>
      </c>
      <c r="X1397" t="s">
        <v>67</v>
      </c>
      <c r="Y1397">
        <v>2.108945329</v>
      </c>
      <c r="Z1397">
        <v>0.84526084199999996</v>
      </c>
      <c r="AA1397">
        <v>1.8199579699999999</v>
      </c>
      <c r="AB1397">
        <v>2.665218812</v>
      </c>
      <c r="AC1397">
        <v>2.954206171</v>
      </c>
      <c r="AD1397">
        <v>2.495023103176</v>
      </c>
      <c r="AE1397">
        <v>2.1531317666316299</v>
      </c>
      <c r="AF1397" t="s">
        <v>56</v>
      </c>
      <c r="AG1397" s="2" t="s">
        <v>56</v>
      </c>
      <c r="AH1397">
        <v>3.0277188444241898</v>
      </c>
      <c r="AI1397">
        <v>0</v>
      </c>
      <c r="AJ1397">
        <v>0</v>
      </c>
      <c r="AK1397">
        <v>6.3874412000000005E-2</v>
      </c>
      <c r="AL1397">
        <v>2.9886739850000001</v>
      </c>
      <c r="AM1397">
        <v>9.6382619999999999E-3</v>
      </c>
      <c r="AN1397">
        <v>0</v>
      </c>
      <c r="AO1397">
        <v>0</v>
      </c>
      <c r="AP1397">
        <v>0</v>
      </c>
      <c r="AQ1397">
        <v>2.0859084999999999E-2</v>
      </c>
      <c r="AR1397">
        <v>0.97572011233487899</v>
      </c>
      <c r="AS1397">
        <v>3.1475090000000002E-3</v>
      </c>
      <c r="AT1397">
        <v>0</v>
      </c>
      <c r="AU1397">
        <v>2.9886739850000001</v>
      </c>
      <c r="AV1397">
        <v>6.8033332819999996</v>
      </c>
      <c r="AW1397">
        <v>20.561667119999999</v>
      </c>
      <c r="AX1397">
        <v>0.76624999900000001</v>
      </c>
      <c r="AY1397">
        <v>3.842519641</v>
      </c>
    </row>
    <row r="1398" spans="1:51" x14ac:dyDescent="0.2">
      <c r="A1398" t="s">
        <v>2561</v>
      </c>
      <c r="B1398" t="s">
        <v>1641</v>
      </c>
      <c r="C1398">
        <v>39.650089999999999</v>
      </c>
      <c r="D1398">
        <v>123.60805000000001</v>
      </c>
      <c r="E1398" t="s">
        <v>109</v>
      </c>
      <c r="F1398" t="s">
        <v>2562</v>
      </c>
      <c r="G1398">
        <v>2001</v>
      </c>
      <c r="H1398">
        <v>12.7011</v>
      </c>
      <c r="I1398" t="s">
        <v>2</v>
      </c>
      <c r="J1398">
        <v>1</v>
      </c>
      <c r="K1398">
        <v>0.05</v>
      </c>
      <c r="L1398">
        <v>0.05</v>
      </c>
      <c r="M1398">
        <v>6.0000000000000001E-3</v>
      </c>
      <c r="N1398">
        <v>3.5999999999999997E-2</v>
      </c>
      <c r="O1398">
        <v>0.05</v>
      </c>
      <c r="P1398">
        <f>SUM(O1398,M1398)</f>
        <v>5.6000000000000001E-2</v>
      </c>
      <c r="Q1398">
        <v>-2.99573227355399</v>
      </c>
      <c r="R1398">
        <v>-5.1159958097540796</v>
      </c>
      <c r="S1398">
        <v>-2.99573227355399</v>
      </c>
      <c r="T1398">
        <v>-2.99573227355399</v>
      </c>
      <c r="U1398">
        <f>LN(P1398)</f>
        <v>-2.8824035882469876</v>
      </c>
      <c r="V1398" t="s">
        <v>54</v>
      </c>
      <c r="W1398">
        <v>108.5199174</v>
      </c>
      <c r="X1398" t="s">
        <v>67</v>
      </c>
      <c r="Y1398">
        <v>2.5631124380000001</v>
      </c>
      <c r="Z1398">
        <v>0.87114784300000003</v>
      </c>
      <c r="AA1398">
        <v>2.1335039629999999</v>
      </c>
      <c r="AB1398">
        <v>3.004651806</v>
      </c>
      <c r="AC1398">
        <v>3.4342602809999998</v>
      </c>
      <c r="AD1398">
        <v>2.94222439806925</v>
      </c>
      <c r="AE1398">
        <v>2.4490721984144299</v>
      </c>
      <c r="AF1398" t="s">
        <v>56</v>
      </c>
      <c r="AG1398" s="2" t="s">
        <v>56</v>
      </c>
      <c r="AH1398">
        <v>3.8473602106675102</v>
      </c>
      <c r="AI1398">
        <v>0</v>
      </c>
      <c r="AJ1398">
        <v>0</v>
      </c>
      <c r="AK1398">
        <v>0.344630461</v>
      </c>
      <c r="AL1398">
        <v>3.6281650070000002</v>
      </c>
      <c r="AM1398">
        <v>6.8469469000000005E-2</v>
      </c>
      <c r="AN1398">
        <v>0</v>
      </c>
      <c r="AO1398">
        <v>0</v>
      </c>
      <c r="AP1398">
        <v>0</v>
      </c>
      <c r="AQ1398">
        <v>8.5277869000000006E-2</v>
      </c>
      <c r="AR1398">
        <v>0.89262769612210602</v>
      </c>
      <c r="AS1398">
        <v>1.6942583000000001E-2</v>
      </c>
      <c r="AT1398">
        <v>0</v>
      </c>
      <c r="AU1398">
        <v>3.6281650070000002</v>
      </c>
      <c r="AV1398">
        <v>1.887499958</v>
      </c>
      <c r="AW1398">
        <v>19.13500071</v>
      </c>
      <c r="AX1398">
        <v>0.77400000899999999</v>
      </c>
      <c r="AY1398">
        <v>4.0098424750000001</v>
      </c>
    </row>
    <row r="1399" spans="1:51" x14ac:dyDescent="0.2">
      <c r="A1399" t="s">
        <v>2563</v>
      </c>
      <c r="B1399" t="s">
        <v>1641</v>
      </c>
      <c r="C1399">
        <v>41.861699999999999</v>
      </c>
      <c r="D1399">
        <v>122.20766</v>
      </c>
      <c r="E1399" t="s">
        <v>109</v>
      </c>
      <c r="F1399" t="s">
        <v>2564</v>
      </c>
      <c r="G1399">
        <v>2001</v>
      </c>
      <c r="H1399">
        <v>26.3048</v>
      </c>
      <c r="I1399" t="s">
        <v>2</v>
      </c>
      <c r="J1399">
        <v>1</v>
      </c>
      <c r="K1399">
        <v>0.57599999999999996</v>
      </c>
      <c r="L1399">
        <v>0.5</v>
      </c>
      <c r="M1399">
        <v>5.0000000000000001E-3</v>
      </c>
      <c r="N1399">
        <v>0.503</v>
      </c>
      <c r="O1399">
        <v>7.2999999999999995E-2</v>
      </c>
      <c r="P1399">
        <f>SUM(O1399,M1399)</f>
        <v>7.8E-2</v>
      </c>
      <c r="Q1399">
        <v>-0.69314718055994495</v>
      </c>
      <c r="R1399">
        <v>-5.2983173665480399</v>
      </c>
      <c r="S1399">
        <v>-0.55164761828624598</v>
      </c>
      <c r="T1399">
        <v>-2.6172958378337499</v>
      </c>
      <c r="U1399">
        <f>LN(P1399)</f>
        <v>-2.5510464522925451</v>
      </c>
      <c r="V1399" t="s">
        <v>54</v>
      </c>
      <c r="W1399">
        <v>108.5199174</v>
      </c>
      <c r="X1399" t="s">
        <v>63</v>
      </c>
      <c r="Y1399">
        <v>2.1698853310000001</v>
      </c>
      <c r="Z1399">
        <v>0.95101770600000002</v>
      </c>
      <c r="AA1399">
        <v>1.8086511430000001</v>
      </c>
      <c r="AB1399">
        <v>2.7596688490000001</v>
      </c>
      <c r="AC1399">
        <v>3.1209030370000002</v>
      </c>
      <c r="AD1399">
        <v>2.2816455648618601</v>
      </c>
      <c r="AE1399">
        <v>1.9018059617493599</v>
      </c>
      <c r="AF1399" t="s">
        <v>56</v>
      </c>
      <c r="AG1399" s="2" t="s">
        <v>56</v>
      </c>
      <c r="AH1399">
        <v>3.1209030370000002</v>
      </c>
      <c r="AI1399">
        <v>0</v>
      </c>
      <c r="AJ1399">
        <v>0</v>
      </c>
      <c r="AK1399">
        <v>0</v>
      </c>
      <c r="AL1399">
        <v>3.0883804559999999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1</v>
      </c>
      <c r="AS1399">
        <v>0</v>
      </c>
      <c r="AT1399">
        <v>0</v>
      </c>
      <c r="AU1399">
        <v>3.0883804559999999</v>
      </c>
      <c r="AV1399">
        <v>0</v>
      </c>
      <c r="AW1399">
        <v>18.799999239999998</v>
      </c>
      <c r="AX1399">
        <v>0.64399999399999996</v>
      </c>
      <c r="AY1399">
        <v>2.5433070660000001</v>
      </c>
    </row>
    <row r="1400" spans="1:51" x14ac:dyDescent="0.2">
      <c r="A1400" t="s">
        <v>2565</v>
      </c>
      <c r="B1400" t="s">
        <v>1641</v>
      </c>
      <c r="C1400">
        <v>38.366869999999999</v>
      </c>
      <c r="D1400">
        <v>122.95614999999999</v>
      </c>
      <c r="E1400" t="s">
        <v>109</v>
      </c>
      <c r="F1400" t="s">
        <v>2566</v>
      </c>
      <c r="G1400">
        <v>2001</v>
      </c>
      <c r="H1400">
        <v>2.8794</v>
      </c>
      <c r="I1400" t="s">
        <v>2</v>
      </c>
      <c r="J1400">
        <v>1</v>
      </c>
      <c r="K1400">
        <v>0.34899999999999998</v>
      </c>
      <c r="L1400">
        <v>0.05</v>
      </c>
      <c r="M1400">
        <v>8.9999999999999993E-3</v>
      </c>
      <c r="N1400">
        <v>3.9E-2</v>
      </c>
      <c r="O1400">
        <v>0.31</v>
      </c>
      <c r="P1400">
        <f>SUM(O1400,M1400)</f>
        <v>0.31900000000000001</v>
      </c>
      <c r="Q1400">
        <v>-2.99573227355399</v>
      </c>
      <c r="R1400">
        <v>-4.7105307016459204</v>
      </c>
      <c r="S1400">
        <v>-1.05268335677971</v>
      </c>
      <c r="T1400">
        <v>-1.17118298150295</v>
      </c>
      <c r="U1400">
        <f>LN(P1400)</f>
        <v>-1.1425641761972924</v>
      </c>
      <c r="V1400" t="s">
        <v>54</v>
      </c>
      <c r="W1400">
        <v>100.1722315</v>
      </c>
      <c r="X1400" t="s">
        <v>63</v>
      </c>
      <c r="Y1400">
        <v>3.2207632689999999</v>
      </c>
      <c r="Z1400">
        <v>1.008376333</v>
      </c>
      <c r="AA1400">
        <v>2.0609858170000002</v>
      </c>
      <c r="AB1400">
        <v>3.0693621499999999</v>
      </c>
      <c r="AC1400">
        <v>4.2291396020000001</v>
      </c>
      <c r="AD1400">
        <v>3.1940091844658598</v>
      </c>
      <c r="AE1400">
        <v>2.0438657171458998</v>
      </c>
      <c r="AF1400" t="s">
        <v>56</v>
      </c>
      <c r="AG1400" s="2" t="s">
        <v>56</v>
      </c>
      <c r="AH1400">
        <v>4.2291396020000001</v>
      </c>
      <c r="AI1400">
        <v>0</v>
      </c>
      <c r="AJ1400">
        <v>0</v>
      </c>
      <c r="AK1400">
        <v>0</v>
      </c>
      <c r="AL1400">
        <v>4.2169980999999996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1</v>
      </c>
      <c r="AS1400">
        <v>0</v>
      </c>
      <c r="AT1400">
        <v>0</v>
      </c>
      <c r="AU1400">
        <v>4.2169980999999996</v>
      </c>
      <c r="AV1400">
        <v>4.0399999619999996</v>
      </c>
      <c r="AW1400">
        <v>16.755001069999999</v>
      </c>
      <c r="AX1400">
        <v>0.63999998599999997</v>
      </c>
      <c r="AY1400">
        <v>2.3366141319999998</v>
      </c>
    </row>
    <row r="1401" spans="1:51" x14ac:dyDescent="0.2">
      <c r="A1401" t="s">
        <v>2567</v>
      </c>
      <c r="B1401" t="s">
        <v>1641</v>
      </c>
      <c r="C1401">
        <v>39.869300000000003</v>
      </c>
      <c r="D1401">
        <v>123.05088000000001</v>
      </c>
      <c r="E1401" t="s">
        <v>109</v>
      </c>
      <c r="F1401" t="s">
        <v>2568</v>
      </c>
      <c r="G1401">
        <v>2002</v>
      </c>
      <c r="H1401">
        <v>492.30189999999999</v>
      </c>
      <c r="I1401" t="s">
        <v>2</v>
      </c>
      <c r="J1401">
        <v>1</v>
      </c>
      <c r="K1401">
        <v>0.05</v>
      </c>
      <c r="L1401">
        <v>0.05</v>
      </c>
      <c r="M1401">
        <v>5.0000000000000001E-3</v>
      </c>
      <c r="N1401">
        <v>2.4E-2</v>
      </c>
      <c r="O1401">
        <v>0.05</v>
      </c>
      <c r="P1401">
        <f>SUM(O1401,M1401)</f>
        <v>5.5E-2</v>
      </c>
      <c r="Q1401">
        <v>-2.99573227355399</v>
      </c>
      <c r="R1401">
        <v>-5.2983173665480399</v>
      </c>
      <c r="S1401">
        <v>-2.99573227355399</v>
      </c>
      <c r="T1401">
        <v>-2.99573227355399</v>
      </c>
      <c r="U1401">
        <f>LN(P1401)</f>
        <v>-2.9004220937496661</v>
      </c>
      <c r="V1401" t="s">
        <v>54</v>
      </c>
      <c r="W1401">
        <v>144.6932233</v>
      </c>
      <c r="X1401" t="s">
        <v>67</v>
      </c>
      <c r="Y1401">
        <v>3.2101389259999999</v>
      </c>
      <c r="Z1401">
        <v>3.992115101</v>
      </c>
      <c r="AA1401">
        <v>2.966690088</v>
      </c>
      <c r="AB1401">
        <v>6.9588051889999996</v>
      </c>
      <c r="AC1401">
        <v>7.2022540270000004</v>
      </c>
      <c r="AD1401">
        <v>0.80411983241562401</v>
      </c>
      <c r="AE1401">
        <v>0.74313741286088197</v>
      </c>
      <c r="AF1401" t="s">
        <v>82</v>
      </c>
      <c r="AG1401" s="2" t="s">
        <v>82</v>
      </c>
      <c r="AH1401">
        <v>7.2804937293655598</v>
      </c>
      <c r="AI1401">
        <v>0</v>
      </c>
      <c r="AJ1401">
        <v>0</v>
      </c>
      <c r="AK1401">
        <v>5.4433188E-2</v>
      </c>
      <c r="AL1401">
        <v>7.2133892370000003</v>
      </c>
      <c r="AM1401">
        <v>2.3806515E-2</v>
      </c>
      <c r="AN1401">
        <v>0</v>
      </c>
      <c r="AO1401">
        <v>0</v>
      </c>
      <c r="AP1401">
        <v>0</v>
      </c>
      <c r="AQ1401">
        <v>7.465162E-3</v>
      </c>
      <c r="AR1401">
        <v>0.989253516962732</v>
      </c>
      <c r="AS1401">
        <v>3.2649100000000002E-3</v>
      </c>
      <c r="AT1401">
        <v>0</v>
      </c>
      <c r="AU1401">
        <v>7.2133892370000003</v>
      </c>
      <c r="AV1401">
        <v>1.44E-2</v>
      </c>
      <c r="AW1401">
        <v>21.411799999999999</v>
      </c>
      <c r="AX1401">
        <v>0.64300000700000004</v>
      </c>
      <c r="AY1401">
        <v>0.78641731999999998</v>
      </c>
    </row>
    <row r="1402" spans="1:51" x14ac:dyDescent="0.2">
      <c r="A1402" t="s">
        <v>2569</v>
      </c>
      <c r="B1402" t="s">
        <v>1641</v>
      </c>
      <c r="C1402">
        <v>40.728610000000003</v>
      </c>
      <c r="D1402">
        <v>124.06014</v>
      </c>
      <c r="E1402" t="s">
        <v>109</v>
      </c>
      <c r="F1402" t="s">
        <v>2570</v>
      </c>
      <c r="G1402">
        <v>2001</v>
      </c>
      <c r="H1402">
        <v>2.7443</v>
      </c>
      <c r="I1402" t="s">
        <v>2</v>
      </c>
      <c r="J1402">
        <v>1</v>
      </c>
      <c r="K1402">
        <v>9.8000000000000004E-2</v>
      </c>
      <c r="L1402">
        <v>0.06</v>
      </c>
      <c r="M1402">
        <v>1.4E-2</v>
      </c>
      <c r="N1402">
        <v>7.3999999999999996E-2</v>
      </c>
      <c r="O1402">
        <v>0.05</v>
      </c>
      <c r="P1402">
        <f>SUM(O1402,M1402)</f>
        <v>6.4000000000000001E-2</v>
      </c>
      <c r="Q1402">
        <v>-2.81341071676004</v>
      </c>
      <c r="R1402">
        <v>-4.2686979493668797</v>
      </c>
      <c r="S1402">
        <v>-2.3227878003115601</v>
      </c>
      <c r="T1402">
        <v>-2.99573227355399</v>
      </c>
      <c r="U1402">
        <f>LN(P1402)</f>
        <v>-2.7488721956224653</v>
      </c>
      <c r="V1402" t="s">
        <v>54</v>
      </c>
      <c r="W1402">
        <v>217.03983489999999</v>
      </c>
      <c r="X1402" t="s">
        <v>67</v>
      </c>
      <c r="Y1402">
        <v>2.8471450520000001</v>
      </c>
      <c r="Z1402">
        <v>0.95855157800000002</v>
      </c>
      <c r="AA1402">
        <v>1.799035052</v>
      </c>
      <c r="AB1402">
        <v>2.75758663</v>
      </c>
      <c r="AC1402">
        <v>3.8056966299999999</v>
      </c>
      <c r="AD1402">
        <v>2.9702575399651598</v>
      </c>
      <c r="AE1402">
        <v>1.8768265509026201</v>
      </c>
      <c r="AF1402" t="s">
        <v>56</v>
      </c>
      <c r="AG1402" s="2" t="s">
        <v>56</v>
      </c>
      <c r="AH1402">
        <v>3.8056966299999999</v>
      </c>
      <c r="AI1402">
        <v>0</v>
      </c>
      <c r="AJ1402">
        <v>0</v>
      </c>
      <c r="AK1402">
        <v>0</v>
      </c>
      <c r="AL1402">
        <v>3.827576519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1</v>
      </c>
      <c r="AS1402">
        <v>0</v>
      </c>
      <c r="AT1402">
        <v>0</v>
      </c>
      <c r="AU1402">
        <v>3.827576519</v>
      </c>
      <c r="AV1402">
        <v>7.9899997709999999</v>
      </c>
      <c r="AW1402">
        <v>16.300000189999999</v>
      </c>
      <c r="AX1402">
        <v>0.75</v>
      </c>
      <c r="AY1402">
        <v>5.2303147320000001</v>
      </c>
    </row>
    <row r="1403" spans="1:51" x14ac:dyDescent="0.2">
      <c r="A1403" t="s">
        <v>2571</v>
      </c>
      <c r="B1403" t="s">
        <v>1641</v>
      </c>
      <c r="C1403">
        <v>40.445929999999997</v>
      </c>
      <c r="D1403">
        <v>122.94635</v>
      </c>
      <c r="E1403" t="s">
        <v>109</v>
      </c>
      <c r="F1403" t="s">
        <v>2572</v>
      </c>
      <c r="G1403">
        <v>2001</v>
      </c>
      <c r="H1403">
        <v>16.515499999999999</v>
      </c>
      <c r="I1403" t="s">
        <v>2</v>
      </c>
      <c r="J1403">
        <v>1</v>
      </c>
      <c r="K1403">
        <v>0.05</v>
      </c>
      <c r="L1403">
        <v>0.05</v>
      </c>
      <c r="M1403">
        <v>5.0000000000000001E-3</v>
      </c>
      <c r="N1403">
        <v>3.0000000000000001E-3</v>
      </c>
      <c r="O1403">
        <v>0.05</v>
      </c>
      <c r="P1403">
        <f>SUM(O1403,M1403)</f>
        <v>5.5E-2</v>
      </c>
      <c r="Q1403">
        <v>-2.99573227355399</v>
      </c>
      <c r="R1403">
        <v>-5.2983173665480399</v>
      </c>
      <c r="S1403">
        <v>-2.99573227355399</v>
      </c>
      <c r="T1403">
        <v>-2.99573227355399</v>
      </c>
      <c r="U1403">
        <f>LN(P1403)</f>
        <v>-2.9004220937496661</v>
      </c>
      <c r="V1403" t="s">
        <v>54</v>
      </c>
      <c r="W1403">
        <v>108.5199174</v>
      </c>
      <c r="X1403" t="s">
        <v>67</v>
      </c>
      <c r="Y1403">
        <v>2.2440284209999999</v>
      </c>
      <c r="Z1403">
        <v>0.87937858300000005</v>
      </c>
      <c r="AA1403">
        <v>1.927948421</v>
      </c>
      <c r="AB1403">
        <v>2.8073270039999998</v>
      </c>
      <c r="AC1403">
        <v>3.1234070040000002</v>
      </c>
      <c r="AD1403">
        <v>2.5518342888730601</v>
      </c>
      <c r="AE1403">
        <v>2.1923986531748398</v>
      </c>
      <c r="AF1403" t="s">
        <v>56</v>
      </c>
      <c r="AG1403" s="2" t="s">
        <v>56</v>
      </c>
      <c r="AH1403">
        <v>3.3329294850632398</v>
      </c>
      <c r="AI1403">
        <v>0</v>
      </c>
      <c r="AJ1403">
        <v>0</v>
      </c>
      <c r="AK1403">
        <v>0.19836194700000001</v>
      </c>
      <c r="AL1403">
        <v>3.0936110019999998</v>
      </c>
      <c r="AM1403">
        <v>1.1160534E-2</v>
      </c>
      <c r="AN1403">
        <v>0</v>
      </c>
      <c r="AO1403">
        <v>0</v>
      </c>
      <c r="AP1403">
        <v>0</v>
      </c>
      <c r="AQ1403">
        <v>6.0052659000000001E-2</v>
      </c>
      <c r="AR1403">
        <v>0.93713563938204103</v>
      </c>
      <c r="AS1403">
        <v>3.3787719999999999E-3</v>
      </c>
      <c r="AT1403">
        <v>0</v>
      </c>
      <c r="AU1403">
        <v>3.0936110019999998</v>
      </c>
      <c r="AV1403">
        <v>25.420000080000001</v>
      </c>
      <c r="AW1403">
        <v>16.349998469999999</v>
      </c>
      <c r="AX1403">
        <v>0.66799998299999996</v>
      </c>
      <c r="AY1403">
        <v>1.6870079039999999</v>
      </c>
    </row>
    <row r="1404" spans="1:51" x14ac:dyDescent="0.2">
      <c r="A1404" t="s">
        <v>2573</v>
      </c>
      <c r="B1404" t="s">
        <v>1641</v>
      </c>
      <c r="C1404">
        <v>40.31673</v>
      </c>
      <c r="D1404">
        <v>123.99758</v>
      </c>
      <c r="E1404" t="s">
        <v>109</v>
      </c>
      <c r="F1404" t="s">
        <v>2574</v>
      </c>
      <c r="G1404">
        <v>2002</v>
      </c>
      <c r="H1404">
        <v>2.4735</v>
      </c>
      <c r="I1404" t="s">
        <v>2</v>
      </c>
      <c r="J1404">
        <v>1</v>
      </c>
      <c r="K1404">
        <v>5.5625000000000001E-2</v>
      </c>
      <c r="L1404">
        <v>0.05</v>
      </c>
      <c r="M1404">
        <v>7.0000000000000001E-3</v>
      </c>
      <c r="N1404">
        <v>2.7E-2</v>
      </c>
      <c r="O1404">
        <v>0.05</v>
      </c>
      <c r="P1404">
        <f>SUM(O1404,M1404)</f>
        <v>5.7000000000000002E-2</v>
      </c>
      <c r="Q1404">
        <v>-2.99573227355399</v>
      </c>
      <c r="R1404">
        <v>-4.9618451299268198</v>
      </c>
      <c r="S1404">
        <v>-2.8891225384957302</v>
      </c>
      <c r="T1404">
        <v>-2.99573227355399</v>
      </c>
      <c r="U1404">
        <f>LN(P1404)</f>
        <v>-2.864704011147587</v>
      </c>
      <c r="V1404" t="s">
        <v>54</v>
      </c>
      <c r="W1404">
        <v>217.03983489999999</v>
      </c>
      <c r="X1404" t="s">
        <v>67</v>
      </c>
      <c r="Y1404">
        <v>3.3534000000000002</v>
      </c>
      <c r="Z1404">
        <v>3.11144</v>
      </c>
      <c r="AA1404">
        <v>2.7104900000000001</v>
      </c>
      <c r="AB1404">
        <v>5.82193</v>
      </c>
      <c r="AC1404">
        <v>6.4648399999999997</v>
      </c>
      <c r="AD1404">
        <v>1.0777646363098801</v>
      </c>
      <c r="AE1404">
        <v>0.87113683696294997</v>
      </c>
      <c r="AF1404" t="s">
        <v>64</v>
      </c>
      <c r="AG1404" s="2" t="s">
        <v>82</v>
      </c>
      <c r="AH1404">
        <v>6.6416078565231498</v>
      </c>
      <c r="AI1404">
        <v>0</v>
      </c>
      <c r="AJ1404">
        <v>0</v>
      </c>
      <c r="AK1404">
        <v>0.14746937399999999</v>
      </c>
      <c r="AL1404">
        <v>6.4648318290000004</v>
      </c>
      <c r="AM1404">
        <v>2.9298483E-2</v>
      </c>
      <c r="AN1404">
        <v>0</v>
      </c>
      <c r="AO1404">
        <v>0</v>
      </c>
      <c r="AP1404">
        <v>0</v>
      </c>
      <c r="AQ1404">
        <v>2.2203893999999998E-2</v>
      </c>
      <c r="AR1404">
        <v>0.973384779658508</v>
      </c>
      <c r="AS1404">
        <v>4.4113590000000001E-3</v>
      </c>
      <c r="AT1404">
        <v>0</v>
      </c>
      <c r="AU1404">
        <v>6.4648318290000004</v>
      </c>
      <c r="AV1404">
        <v>0</v>
      </c>
      <c r="AW1404">
        <v>21.17124939</v>
      </c>
      <c r="AX1404">
        <v>0.80949997900000004</v>
      </c>
      <c r="AY1404">
        <v>1.9675197010000001</v>
      </c>
    </row>
    <row r="1405" spans="1:51" x14ac:dyDescent="0.2">
      <c r="A1405" t="s">
        <v>2575</v>
      </c>
      <c r="B1405" t="s">
        <v>1641</v>
      </c>
      <c r="C1405">
        <v>42.003</v>
      </c>
      <c r="D1405">
        <v>122.76312</v>
      </c>
      <c r="E1405" t="s">
        <v>109</v>
      </c>
      <c r="F1405" t="s">
        <v>397</v>
      </c>
      <c r="G1405">
        <v>2001</v>
      </c>
      <c r="H1405">
        <v>24.865400000000001</v>
      </c>
      <c r="I1405" t="s">
        <v>2</v>
      </c>
      <c r="J1405">
        <v>1</v>
      </c>
      <c r="K1405">
        <v>0.05</v>
      </c>
      <c r="L1405">
        <v>0.05</v>
      </c>
      <c r="M1405">
        <v>6.0000000000000001E-3</v>
      </c>
      <c r="N1405">
        <v>6.0000000000000001E-3</v>
      </c>
      <c r="O1405">
        <v>0.05</v>
      </c>
      <c r="P1405">
        <f>SUM(O1405,M1405)</f>
        <v>5.6000000000000001E-2</v>
      </c>
      <c r="Q1405">
        <v>-2.99573227355399</v>
      </c>
      <c r="R1405">
        <v>-5.1159958097540796</v>
      </c>
      <c r="S1405">
        <v>-2.99573227355399</v>
      </c>
      <c r="T1405">
        <v>-2.99573227355399</v>
      </c>
      <c r="U1405">
        <f>LN(P1405)</f>
        <v>-2.8824035882469876</v>
      </c>
      <c r="V1405" t="s">
        <v>54</v>
      </c>
      <c r="W1405">
        <v>108.5199174</v>
      </c>
      <c r="X1405" t="s">
        <v>67</v>
      </c>
      <c r="Y1405">
        <v>2.2419017060000002</v>
      </c>
      <c r="Z1405">
        <v>1.0724954719999999</v>
      </c>
      <c r="AA1405">
        <v>1.5206355469999999</v>
      </c>
      <c r="AB1405">
        <v>2.5931310189999999</v>
      </c>
      <c r="AC1405">
        <v>3.3143971780000001</v>
      </c>
      <c r="AD1405">
        <v>2.0903600663406801</v>
      </c>
      <c r="AE1405">
        <v>1.41784798789342</v>
      </c>
      <c r="AF1405" t="s">
        <v>56</v>
      </c>
      <c r="AG1405" s="2" t="s">
        <v>56</v>
      </c>
      <c r="AH1405">
        <v>3.4496964726825698</v>
      </c>
      <c r="AI1405">
        <v>0</v>
      </c>
      <c r="AJ1405">
        <v>0</v>
      </c>
      <c r="AK1405">
        <v>7.7792229000000004E-2</v>
      </c>
      <c r="AL1405">
        <v>3.3262169359999998</v>
      </c>
      <c r="AM1405">
        <v>5.7507065000000003E-2</v>
      </c>
      <c r="AN1405">
        <v>0</v>
      </c>
      <c r="AO1405">
        <v>0</v>
      </c>
      <c r="AP1405">
        <v>0</v>
      </c>
      <c r="AQ1405">
        <v>2.2473455E-2</v>
      </c>
      <c r="AR1405">
        <v>0.96077936254566798</v>
      </c>
      <c r="AS1405">
        <v>1.6613258999999998E-2</v>
      </c>
      <c r="AT1405">
        <v>0</v>
      </c>
      <c r="AU1405">
        <v>3.3262169359999998</v>
      </c>
      <c r="AV1405">
        <v>26.315000220000002</v>
      </c>
      <c r="AW1405">
        <v>16.075833800000002</v>
      </c>
      <c r="AX1405">
        <v>0.65600001799999996</v>
      </c>
      <c r="AY1405">
        <v>2.8385827539999999</v>
      </c>
    </row>
    <row r="1406" spans="1:51" x14ac:dyDescent="0.2">
      <c r="A1406" t="s">
        <v>2576</v>
      </c>
      <c r="B1406" t="s">
        <v>1641</v>
      </c>
      <c r="C1406">
        <v>38.310899999999997</v>
      </c>
      <c r="D1406">
        <v>119.34293</v>
      </c>
      <c r="E1406" t="s">
        <v>102</v>
      </c>
      <c r="F1406" t="s">
        <v>399</v>
      </c>
      <c r="G1406">
        <v>2001</v>
      </c>
      <c r="H1406">
        <v>25.373000000000001</v>
      </c>
      <c r="I1406" t="s">
        <v>2</v>
      </c>
      <c r="J1406">
        <v>1</v>
      </c>
      <c r="K1406">
        <v>0.104</v>
      </c>
      <c r="L1406">
        <v>0.05</v>
      </c>
      <c r="M1406">
        <v>5.0000000000000001E-3</v>
      </c>
      <c r="N1406">
        <v>5.0000000000000001E-3</v>
      </c>
      <c r="O1406">
        <v>9.9000000000000005E-2</v>
      </c>
      <c r="P1406">
        <f>SUM(O1406,M1406)</f>
        <v>0.10400000000000001</v>
      </c>
      <c r="Q1406">
        <v>-2.99573227355399</v>
      </c>
      <c r="R1406">
        <v>-5.2983173665480399</v>
      </c>
      <c r="S1406">
        <v>-2.2633643798407599</v>
      </c>
      <c r="T1406">
        <v>-2.3126354288475501</v>
      </c>
      <c r="U1406">
        <f>LN(P1406)</f>
        <v>-2.2633643798407643</v>
      </c>
      <c r="V1406" t="s">
        <v>54</v>
      </c>
      <c r="W1406">
        <v>421.36902889999999</v>
      </c>
      <c r="X1406" t="s">
        <v>67</v>
      </c>
      <c r="Y1406">
        <v>3.2298958130000002</v>
      </c>
      <c r="Z1406">
        <v>1.4241832839999999</v>
      </c>
      <c r="AA1406">
        <v>3.0274223170000001</v>
      </c>
      <c r="AB1406">
        <v>4.4516056009999998</v>
      </c>
      <c r="AC1406">
        <v>4.6540790970000003</v>
      </c>
      <c r="AD1406">
        <v>2.26789335985494</v>
      </c>
      <c r="AE1406">
        <v>2.1257252145925301</v>
      </c>
      <c r="AF1406" t="s">
        <v>56</v>
      </c>
      <c r="AG1406" s="2" t="s">
        <v>56</v>
      </c>
      <c r="AH1406">
        <v>4.6540790970000003</v>
      </c>
      <c r="AI1406">
        <v>0</v>
      </c>
      <c r="AJ1406">
        <v>0</v>
      </c>
      <c r="AK1406">
        <v>0</v>
      </c>
      <c r="AL1406">
        <v>4.6896593580000001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1</v>
      </c>
      <c r="AS1406">
        <v>0</v>
      </c>
      <c r="AT1406">
        <v>0</v>
      </c>
      <c r="AU1406">
        <v>4.6896593580000001</v>
      </c>
      <c r="AV1406">
        <v>26.520000459999999</v>
      </c>
      <c r="AW1406">
        <v>14.364999770000001</v>
      </c>
      <c r="AX1406">
        <v>0.42150001199999998</v>
      </c>
      <c r="AY1406">
        <v>1.48031497</v>
      </c>
    </row>
    <row r="1407" spans="1:51" x14ac:dyDescent="0.2">
      <c r="A1407" t="s">
        <v>2577</v>
      </c>
      <c r="B1407" t="s">
        <v>1641</v>
      </c>
      <c r="C1407">
        <v>40.980440000000002</v>
      </c>
      <c r="D1407">
        <v>122.50729</v>
      </c>
      <c r="E1407" t="s">
        <v>109</v>
      </c>
      <c r="F1407" t="s">
        <v>2578</v>
      </c>
      <c r="G1407">
        <v>2001</v>
      </c>
      <c r="H1407">
        <v>9.7728999999999999</v>
      </c>
      <c r="I1407" t="s">
        <v>2</v>
      </c>
      <c r="J1407">
        <v>1</v>
      </c>
      <c r="K1407">
        <v>0.08</v>
      </c>
      <c r="L1407">
        <v>0.08</v>
      </c>
      <c r="M1407">
        <v>5.0000000000000001E-3</v>
      </c>
      <c r="N1407">
        <v>8.3000000000000004E-2</v>
      </c>
      <c r="O1407">
        <v>0.05</v>
      </c>
      <c r="P1407">
        <f>SUM(O1407,M1407)</f>
        <v>5.5E-2</v>
      </c>
      <c r="Q1407">
        <v>-2.5257286443082601</v>
      </c>
      <c r="R1407">
        <v>-5.2983173665480399</v>
      </c>
      <c r="S1407">
        <v>-2.5257286443082601</v>
      </c>
      <c r="T1407">
        <v>-2.99573227355399</v>
      </c>
      <c r="U1407">
        <f>LN(P1407)</f>
        <v>-2.9004220937496661</v>
      </c>
      <c r="V1407" t="s">
        <v>54</v>
      </c>
      <c r="W1407">
        <v>1264.1070870000001</v>
      </c>
      <c r="X1407" t="s">
        <v>67</v>
      </c>
      <c r="Y1407">
        <v>3.002957023</v>
      </c>
      <c r="Z1407">
        <v>1.644912113</v>
      </c>
      <c r="AA1407">
        <v>2.557727023</v>
      </c>
      <c r="AB1407">
        <v>4.2026391360000002</v>
      </c>
      <c r="AC1407">
        <v>4.6478691359999997</v>
      </c>
      <c r="AD1407">
        <v>1.82560332510604</v>
      </c>
      <c r="AE1407">
        <v>1.5549323290806101</v>
      </c>
      <c r="AF1407" t="s">
        <v>56</v>
      </c>
      <c r="AG1407" s="2" t="s">
        <v>56</v>
      </c>
      <c r="AH1407">
        <v>4.9886337239933303</v>
      </c>
      <c r="AI1407">
        <v>0</v>
      </c>
      <c r="AJ1407">
        <v>0</v>
      </c>
      <c r="AK1407">
        <v>0.28869740199999999</v>
      </c>
      <c r="AL1407">
        <v>4.7548359629999997</v>
      </c>
      <c r="AM1407">
        <v>5.2067186000000001E-2</v>
      </c>
      <c r="AN1407">
        <v>0</v>
      </c>
      <c r="AO1407">
        <v>0</v>
      </c>
      <c r="AP1407">
        <v>0</v>
      </c>
      <c r="AQ1407">
        <v>5.6656208E-2</v>
      </c>
      <c r="AR1407">
        <v>0.93169180043137101</v>
      </c>
      <c r="AS1407">
        <v>1.0218067000000001E-2</v>
      </c>
      <c r="AT1407">
        <v>0</v>
      </c>
      <c r="AU1407">
        <v>4.7548359629999997</v>
      </c>
      <c r="AV1407">
        <v>0.540000021</v>
      </c>
      <c r="AW1407">
        <v>22.034999849999998</v>
      </c>
      <c r="AX1407">
        <v>0.68750001500000002</v>
      </c>
      <c r="AY1407">
        <v>1.613188982</v>
      </c>
    </row>
    <row r="1408" spans="1:51" x14ac:dyDescent="0.2">
      <c r="A1408" t="s">
        <v>2579</v>
      </c>
      <c r="B1408" t="s">
        <v>1641</v>
      </c>
      <c r="C1408">
        <v>33.760530000000003</v>
      </c>
      <c r="D1408">
        <v>116.5489</v>
      </c>
      <c r="E1408" t="s">
        <v>102</v>
      </c>
      <c r="F1408" t="s">
        <v>383</v>
      </c>
      <c r="G1408">
        <v>2001</v>
      </c>
      <c r="H1408">
        <v>22.407900000000001</v>
      </c>
      <c r="I1408" t="s">
        <v>2</v>
      </c>
      <c r="J1408">
        <v>1</v>
      </c>
      <c r="K1408">
        <v>0.06</v>
      </c>
      <c r="L1408">
        <v>0.05</v>
      </c>
      <c r="M1408">
        <v>6.0000000000000001E-3</v>
      </c>
      <c r="N1408">
        <v>6.0000000000000001E-3</v>
      </c>
      <c r="O1408">
        <v>5.3999999999999999E-2</v>
      </c>
      <c r="P1408">
        <f>SUM(O1408,M1408)</f>
        <v>0.06</v>
      </c>
      <c r="Q1408">
        <v>-2.99573227355399</v>
      </c>
      <c r="R1408">
        <v>-5.1159958097540796</v>
      </c>
      <c r="S1408">
        <v>-2.81341071676004</v>
      </c>
      <c r="T1408">
        <v>-2.9187712324178601</v>
      </c>
      <c r="U1408">
        <f>LN(P1408)</f>
        <v>-2.8134107167600364</v>
      </c>
      <c r="V1408" t="s">
        <v>54</v>
      </c>
      <c r="W1408">
        <v>316.02677169999998</v>
      </c>
      <c r="X1408" t="s">
        <v>67</v>
      </c>
      <c r="Y1408">
        <v>9.1921746150000008</v>
      </c>
      <c r="Z1408">
        <v>1.482201426</v>
      </c>
      <c r="AA1408">
        <v>7.8135347130000001</v>
      </c>
      <c r="AB1408">
        <v>9.2957361390000006</v>
      </c>
      <c r="AC1408">
        <v>10.674376041</v>
      </c>
      <c r="AD1408">
        <v>6.20170406920119</v>
      </c>
      <c r="AE1408">
        <v>5.2715741436616304</v>
      </c>
      <c r="AF1408" t="s">
        <v>56</v>
      </c>
      <c r="AG1408" s="2" t="s">
        <v>56</v>
      </c>
      <c r="AH1408">
        <v>10.674376041</v>
      </c>
      <c r="AI1408">
        <v>0</v>
      </c>
      <c r="AJ1408">
        <v>0</v>
      </c>
      <c r="AK1408">
        <v>0</v>
      </c>
      <c r="AL1408">
        <v>10.79666042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1</v>
      </c>
      <c r="AS1408">
        <v>0</v>
      </c>
      <c r="AT1408">
        <v>0</v>
      </c>
      <c r="AU1408">
        <v>10.79666042</v>
      </c>
      <c r="AV1408">
        <v>0.01</v>
      </c>
      <c r="AW1408">
        <v>17.415000920000001</v>
      </c>
      <c r="AX1408">
        <v>0.53399997899999996</v>
      </c>
      <c r="AY1408">
        <v>0.53543305399999996</v>
      </c>
    </row>
    <row r="1409" spans="1:51" x14ac:dyDescent="0.2">
      <c r="A1409" t="s">
        <v>2580</v>
      </c>
      <c r="B1409" t="s">
        <v>1641</v>
      </c>
      <c r="C1409">
        <v>37.044530000000002</v>
      </c>
      <c r="D1409">
        <v>121.72861</v>
      </c>
      <c r="E1409" t="s">
        <v>102</v>
      </c>
      <c r="F1409" t="s">
        <v>2581</v>
      </c>
      <c r="G1409">
        <v>2001</v>
      </c>
      <c r="H1409">
        <v>3.3561999999999999</v>
      </c>
      <c r="I1409" t="s">
        <v>2</v>
      </c>
      <c r="J1409">
        <v>1</v>
      </c>
      <c r="K1409">
        <v>0.221</v>
      </c>
      <c r="L1409">
        <v>0.17</v>
      </c>
      <c r="M1409">
        <v>5.0000000000000001E-3</v>
      </c>
      <c r="N1409">
        <v>0.17499999999999999</v>
      </c>
      <c r="O1409">
        <v>0.05</v>
      </c>
      <c r="P1409">
        <f>SUM(O1409,M1409)</f>
        <v>5.5E-2</v>
      </c>
      <c r="Q1409">
        <v>-1.7719568419318801</v>
      </c>
      <c r="R1409">
        <v>-5.2983173665480399</v>
      </c>
      <c r="S1409">
        <v>-1.5095925774643799</v>
      </c>
      <c r="T1409">
        <v>-2.99573227355399</v>
      </c>
      <c r="U1409">
        <f>LN(P1409)</f>
        <v>-2.9004220937496661</v>
      </c>
      <c r="V1409" t="s">
        <v>54</v>
      </c>
      <c r="W1409">
        <v>583.43403999999998</v>
      </c>
      <c r="X1409" t="s">
        <v>67</v>
      </c>
      <c r="Y1409">
        <v>6.5350571459999998</v>
      </c>
      <c r="Z1409">
        <v>1.917429185</v>
      </c>
      <c r="AA1409">
        <v>3.4087771459999998</v>
      </c>
      <c r="AB1409">
        <v>5.3262063309999998</v>
      </c>
      <c r="AC1409">
        <v>8.4524863309999994</v>
      </c>
      <c r="AD1409">
        <v>3.4082391136651</v>
      </c>
      <c r="AE1409">
        <v>1.77778515768237</v>
      </c>
      <c r="AF1409" t="s">
        <v>56</v>
      </c>
      <c r="AG1409" s="2" t="s">
        <v>56</v>
      </c>
      <c r="AH1409">
        <v>10.256097597313101</v>
      </c>
      <c r="AI1409">
        <v>0</v>
      </c>
      <c r="AJ1409">
        <v>0</v>
      </c>
      <c r="AK1409">
        <v>1.240511929</v>
      </c>
      <c r="AL1409">
        <v>8.4197974200000001</v>
      </c>
      <c r="AM1409">
        <v>0.56309933700000003</v>
      </c>
      <c r="AN1409">
        <v>0</v>
      </c>
      <c r="AO1409">
        <v>0</v>
      </c>
      <c r="AP1409">
        <v>0</v>
      </c>
      <c r="AQ1409">
        <v>0.121340344</v>
      </c>
      <c r="AR1409">
        <v>0.82414254064961301</v>
      </c>
      <c r="AS1409">
        <v>5.5079412000000001E-2</v>
      </c>
      <c r="AT1409">
        <v>0</v>
      </c>
      <c r="AU1409">
        <v>8.4197974200000001</v>
      </c>
      <c r="AV1409">
        <v>0</v>
      </c>
      <c r="AW1409">
        <v>20.20250034</v>
      </c>
      <c r="AX1409">
        <v>0.745999992</v>
      </c>
      <c r="AY1409">
        <v>3.576771736</v>
      </c>
    </row>
    <row r="1410" spans="1:51" x14ac:dyDescent="0.2">
      <c r="A1410" t="s">
        <v>2582</v>
      </c>
      <c r="B1410" t="s">
        <v>1641</v>
      </c>
      <c r="C1410">
        <v>34.659260000000003</v>
      </c>
      <c r="D1410">
        <v>119.14255</v>
      </c>
      <c r="E1410" t="s">
        <v>109</v>
      </c>
      <c r="F1410" t="s">
        <v>2583</v>
      </c>
      <c r="G1410">
        <v>2001</v>
      </c>
      <c r="H1410">
        <v>26.139399999999998</v>
      </c>
      <c r="I1410" t="s">
        <v>2</v>
      </c>
      <c r="J1410">
        <v>1</v>
      </c>
      <c r="K1410">
        <v>0.22800000000000001</v>
      </c>
      <c r="L1410">
        <v>0.05</v>
      </c>
      <c r="M1410">
        <v>8.0000000000000002E-3</v>
      </c>
      <c r="N1410">
        <v>8.0000000000000002E-3</v>
      </c>
      <c r="O1410">
        <v>0.22</v>
      </c>
      <c r="P1410">
        <f>SUM(O1410,M1410)</f>
        <v>0.22800000000000001</v>
      </c>
      <c r="Q1410">
        <v>-2.99573227355399</v>
      </c>
      <c r="R1410">
        <v>-4.8283137373022997</v>
      </c>
      <c r="S1410">
        <v>-1.4784096500277</v>
      </c>
      <c r="T1410">
        <v>-1.51412773262978</v>
      </c>
      <c r="U1410">
        <f>LN(P1410)</f>
        <v>-1.4784096500276962</v>
      </c>
      <c r="V1410" t="s">
        <v>54</v>
      </c>
      <c r="W1410">
        <v>13.76373733</v>
      </c>
      <c r="X1410" t="s">
        <v>55</v>
      </c>
      <c r="Y1410">
        <v>6.151368637</v>
      </c>
      <c r="Z1410">
        <v>2.6126093940000001</v>
      </c>
      <c r="AA1410">
        <v>5.6223060650000001</v>
      </c>
      <c r="AB1410">
        <v>8.2349154589999998</v>
      </c>
      <c r="AC1410">
        <v>8.7639780310000006</v>
      </c>
      <c r="AD1410">
        <v>2.3544922754725399</v>
      </c>
      <c r="AE1410">
        <v>2.1519887656807501</v>
      </c>
      <c r="AF1410" t="s">
        <v>56</v>
      </c>
      <c r="AG1410" s="2" t="s">
        <v>56</v>
      </c>
      <c r="AH1410">
        <v>9.1464620623855701</v>
      </c>
      <c r="AI1410">
        <v>0</v>
      </c>
      <c r="AJ1410">
        <v>0</v>
      </c>
      <c r="AK1410">
        <v>0.16850473199999999</v>
      </c>
      <c r="AL1410">
        <v>8.6401243220000001</v>
      </c>
      <c r="AM1410">
        <v>0.21397930000000001</v>
      </c>
      <c r="AN1410">
        <v>0</v>
      </c>
      <c r="AO1410">
        <v>0</v>
      </c>
      <c r="AP1410">
        <v>0</v>
      </c>
      <c r="AQ1410">
        <v>1.8675833999999999E-2</v>
      </c>
      <c r="AR1410">
        <v>0.95818229728864002</v>
      </c>
      <c r="AS1410">
        <v>2.3715902000000001E-2</v>
      </c>
      <c r="AT1410">
        <v>0</v>
      </c>
      <c r="AU1410">
        <v>8.6401243220000001</v>
      </c>
      <c r="AV1410">
        <v>0.64999997600000003</v>
      </c>
      <c r="AW1410">
        <v>18.909999849999998</v>
      </c>
      <c r="AX1410">
        <v>0.44349999699999998</v>
      </c>
      <c r="AY1410">
        <v>0.35826771000000002</v>
      </c>
    </row>
    <row r="1411" spans="1:51" x14ac:dyDescent="0.2">
      <c r="A1411" t="s">
        <v>2584</v>
      </c>
      <c r="B1411" t="s">
        <v>1641</v>
      </c>
      <c r="C1411">
        <v>34.287709999999997</v>
      </c>
      <c r="D1411">
        <v>118.23008</v>
      </c>
      <c r="E1411" t="s">
        <v>109</v>
      </c>
      <c r="F1411" t="s">
        <v>2585</v>
      </c>
      <c r="G1411">
        <v>2001</v>
      </c>
      <c r="H1411">
        <v>242.6414</v>
      </c>
      <c r="I1411" t="s">
        <v>2</v>
      </c>
      <c r="J1411">
        <v>1</v>
      </c>
      <c r="K1411">
        <v>0.36399999999999999</v>
      </c>
      <c r="L1411">
        <v>0.26</v>
      </c>
      <c r="M1411">
        <v>1.2999999999999999E-2</v>
      </c>
      <c r="N1411">
        <v>0.27300000000000002</v>
      </c>
      <c r="O1411">
        <v>9.0999999999999998E-2</v>
      </c>
      <c r="P1411">
        <f>SUM(O1411,M1411)</f>
        <v>0.104</v>
      </c>
      <c r="Q1411">
        <v>-1.3470736479666101</v>
      </c>
      <c r="R1411">
        <v>-4.3428059215205996</v>
      </c>
      <c r="S1411">
        <v>-1.0106014113454</v>
      </c>
      <c r="T1411">
        <v>-2.3968957724652902</v>
      </c>
      <c r="U1411">
        <f>LN(P1411)</f>
        <v>-2.2633643798407643</v>
      </c>
      <c r="V1411" t="s">
        <v>54</v>
      </c>
      <c r="W1411">
        <v>33.03296959</v>
      </c>
      <c r="X1411" t="s">
        <v>63</v>
      </c>
      <c r="Y1411">
        <v>9.9935405999999993</v>
      </c>
      <c r="Z1411">
        <v>2.0049442169999998</v>
      </c>
      <c r="AA1411">
        <v>7.8842339040000002</v>
      </c>
      <c r="AB1411">
        <v>9.8891781210000005</v>
      </c>
      <c r="AC1411">
        <v>11.998484817</v>
      </c>
      <c r="AD1411">
        <v>4.9844482032289896</v>
      </c>
      <c r="AE1411">
        <v>3.9323956433048202</v>
      </c>
      <c r="AF1411" t="s">
        <v>56</v>
      </c>
      <c r="AG1411" s="2" t="s">
        <v>56</v>
      </c>
      <c r="AH1411">
        <v>17.913724520941699</v>
      </c>
      <c r="AI1411">
        <v>0</v>
      </c>
      <c r="AJ1411">
        <v>0</v>
      </c>
      <c r="AK1411">
        <v>5.4699826409999996</v>
      </c>
      <c r="AL1411">
        <v>12.006127899999999</v>
      </c>
      <c r="AM1411">
        <v>0.44525706300000001</v>
      </c>
      <c r="AN1411">
        <v>0</v>
      </c>
      <c r="AO1411">
        <v>0</v>
      </c>
      <c r="AP1411">
        <v>0</v>
      </c>
      <c r="AQ1411">
        <v>0.30522127300000002</v>
      </c>
      <c r="AR1411">
        <v>0.66979286205799304</v>
      </c>
      <c r="AS1411">
        <v>2.4845038E-2</v>
      </c>
      <c r="AT1411">
        <v>0</v>
      </c>
      <c r="AU1411">
        <v>12.006127899999999</v>
      </c>
      <c r="AV1411">
        <v>9.0000000999999996E-2</v>
      </c>
      <c r="AW1411">
        <v>21.61590906</v>
      </c>
      <c r="AX1411">
        <v>0.53999999200000004</v>
      </c>
      <c r="AY1411">
        <v>0.55019684099999999</v>
      </c>
    </row>
    <row r="1412" spans="1:51" x14ac:dyDescent="0.2">
      <c r="A1412" t="s">
        <v>2586</v>
      </c>
      <c r="B1412" t="s">
        <v>1641</v>
      </c>
      <c r="C1412">
        <v>34.59402</v>
      </c>
      <c r="D1412">
        <v>120.19376</v>
      </c>
      <c r="E1412" t="s">
        <v>102</v>
      </c>
      <c r="F1412" t="s">
        <v>2587</v>
      </c>
      <c r="G1412">
        <v>2001</v>
      </c>
      <c r="H1412">
        <v>39.133899999999997</v>
      </c>
      <c r="I1412" t="s">
        <v>2</v>
      </c>
      <c r="J1412">
        <v>1</v>
      </c>
      <c r="K1412">
        <v>0.71799999999999997</v>
      </c>
      <c r="L1412">
        <v>0.56999999999999995</v>
      </c>
      <c r="M1412">
        <v>0.01</v>
      </c>
      <c r="N1412">
        <v>0.57999999999999996</v>
      </c>
      <c r="O1412">
        <v>0.13800000000000001</v>
      </c>
      <c r="P1412">
        <f>SUM(O1412,M1412)</f>
        <v>0.14800000000000002</v>
      </c>
      <c r="Q1412">
        <v>-0.56211891815354098</v>
      </c>
      <c r="R1412">
        <v>-4.60517018598809</v>
      </c>
      <c r="S1412">
        <v>-0.33128570993391299</v>
      </c>
      <c r="T1412">
        <v>-1.98050159382493</v>
      </c>
      <c r="U1412">
        <f>LN(P1412)</f>
        <v>-1.9105430052180219</v>
      </c>
      <c r="V1412" t="s">
        <v>54</v>
      </c>
      <c r="W1412">
        <v>13.76373733</v>
      </c>
      <c r="X1412" t="s">
        <v>63</v>
      </c>
      <c r="Y1412">
        <v>6.8652661369999999</v>
      </c>
      <c r="Z1412">
        <v>2.9427307229999999</v>
      </c>
      <c r="AA1412">
        <v>5.4420514979999997</v>
      </c>
      <c r="AB1412">
        <v>8.384782221</v>
      </c>
      <c r="AC1412">
        <v>9.8079968599999994</v>
      </c>
      <c r="AD1412">
        <v>2.3329576448643299</v>
      </c>
      <c r="AE1412">
        <v>1.8493202437673399</v>
      </c>
      <c r="AF1412" t="s">
        <v>56</v>
      </c>
      <c r="AG1412" s="2" t="s">
        <v>56</v>
      </c>
      <c r="AH1412">
        <v>21.232364895513999</v>
      </c>
      <c r="AI1412">
        <v>1.0611262939999999</v>
      </c>
      <c r="AJ1412">
        <v>9.2296774199999998</v>
      </c>
      <c r="AK1412">
        <v>0.84278299499999998</v>
      </c>
      <c r="AL1412">
        <v>10.04208422</v>
      </c>
      <c r="AM1412">
        <v>0.14004992099999999</v>
      </c>
      <c r="AN1412">
        <v>0.15073140600000001</v>
      </c>
      <c r="AO1412">
        <v>4.9431843000000003E-2</v>
      </c>
      <c r="AP1412">
        <v>0.42995821200000001</v>
      </c>
      <c r="AQ1412">
        <v>3.9260469999999999E-2</v>
      </c>
      <c r="AR1412">
        <v>0.461936148340794</v>
      </c>
      <c r="AS1412">
        <v>6.5241300000000004E-3</v>
      </c>
      <c r="AT1412">
        <v>7.0217190000000001E-3</v>
      </c>
      <c r="AU1412">
        <v>17.967208320000001</v>
      </c>
      <c r="AV1412">
        <v>1.0799999979999999</v>
      </c>
      <c r="AW1412">
        <v>18.184999470000001</v>
      </c>
      <c r="AX1412">
        <v>0.62800002099999996</v>
      </c>
      <c r="AY1412">
        <v>3.9606300590000001</v>
      </c>
    </row>
    <row r="1413" spans="1:51" x14ac:dyDescent="0.2">
      <c r="A1413" t="s">
        <v>2588</v>
      </c>
      <c r="B1413" t="s">
        <v>1641</v>
      </c>
      <c r="C1413">
        <v>34.829459999999997</v>
      </c>
      <c r="D1413">
        <v>120.54916</v>
      </c>
      <c r="E1413" t="s">
        <v>102</v>
      </c>
      <c r="F1413" t="s">
        <v>2589</v>
      </c>
      <c r="G1413">
        <v>2001</v>
      </c>
      <c r="H1413">
        <v>45.055999999999997</v>
      </c>
      <c r="I1413" t="s">
        <v>2</v>
      </c>
      <c r="J1413">
        <v>1</v>
      </c>
      <c r="K1413">
        <v>1.2709999999999999</v>
      </c>
      <c r="L1413">
        <v>0.75</v>
      </c>
      <c r="M1413">
        <v>1.6E-2</v>
      </c>
      <c r="N1413">
        <v>0.76600000000000001</v>
      </c>
      <c r="O1413">
        <v>0.505</v>
      </c>
      <c r="P1413">
        <f>SUM(O1413,M1413)</f>
        <v>0.52100000000000002</v>
      </c>
      <c r="Q1413">
        <v>-0.28768207245178101</v>
      </c>
      <c r="R1413">
        <v>-4.1351665567423597</v>
      </c>
      <c r="S1413">
        <v>0.23980399220731699</v>
      </c>
      <c r="T1413">
        <v>-0.68319684970677697</v>
      </c>
      <c r="U1413">
        <f>LN(P1413)</f>
        <v>-0.65200523722877013</v>
      </c>
      <c r="V1413" t="s">
        <v>54</v>
      </c>
      <c r="W1413">
        <v>13.76373733</v>
      </c>
      <c r="X1413" t="s">
        <v>63</v>
      </c>
      <c r="Y1413">
        <v>4.891422285</v>
      </c>
      <c r="Z1413">
        <v>1.895609578</v>
      </c>
      <c r="AA1413">
        <v>3.9939087629999999</v>
      </c>
      <c r="AB1413">
        <v>5.8895183409999996</v>
      </c>
      <c r="AC1413">
        <v>6.7870318630000002</v>
      </c>
      <c r="AD1413">
        <v>2.58039542623581</v>
      </c>
      <c r="AE1413">
        <v>2.1069258191941902</v>
      </c>
      <c r="AF1413" t="s">
        <v>56</v>
      </c>
      <c r="AG1413" s="2" t="s">
        <v>56</v>
      </c>
      <c r="AH1413">
        <v>10.6432722507619</v>
      </c>
      <c r="AI1413">
        <v>0.24944490599999999</v>
      </c>
      <c r="AJ1413">
        <v>3.4061006530000002</v>
      </c>
      <c r="AK1413">
        <v>0.14506777400000001</v>
      </c>
      <c r="AL1413">
        <v>6.844712973</v>
      </c>
      <c r="AM1413">
        <v>0</v>
      </c>
      <c r="AN1413">
        <v>5.5627055000000002E-2</v>
      </c>
      <c r="AO1413">
        <v>2.3310530999999999E-2</v>
      </c>
      <c r="AP1413">
        <v>0.31829880399999999</v>
      </c>
      <c r="AQ1413">
        <v>1.3556528E-2</v>
      </c>
      <c r="AR1413">
        <v>0.63768282000999699</v>
      </c>
      <c r="AS1413">
        <v>0</v>
      </c>
      <c r="AT1413">
        <v>5.198327E-3</v>
      </c>
      <c r="AU1413">
        <v>9.6272827809999999</v>
      </c>
      <c r="AV1413">
        <v>0</v>
      </c>
      <c r="AW1413">
        <v>16.375</v>
      </c>
      <c r="AX1413">
        <v>0.45149999899999999</v>
      </c>
      <c r="AY1413">
        <v>2.4645669460000001</v>
      </c>
    </row>
    <row r="1414" spans="1:51" x14ac:dyDescent="0.2">
      <c r="A1414" t="s">
        <v>2590</v>
      </c>
      <c r="B1414" t="s">
        <v>1641</v>
      </c>
      <c r="C1414">
        <v>33.33052</v>
      </c>
      <c r="D1414">
        <v>116.81511</v>
      </c>
      <c r="E1414" t="s">
        <v>109</v>
      </c>
      <c r="F1414" t="s">
        <v>2591</v>
      </c>
      <c r="G1414">
        <v>2002</v>
      </c>
      <c r="H1414">
        <v>34.674199999999999</v>
      </c>
      <c r="I1414" t="s">
        <v>2</v>
      </c>
      <c r="J1414">
        <v>1</v>
      </c>
      <c r="K1414">
        <v>0.27875</v>
      </c>
      <c r="L1414">
        <v>0.05</v>
      </c>
      <c r="M1414">
        <v>1.2E-2</v>
      </c>
      <c r="N1414">
        <v>1.2E-2</v>
      </c>
      <c r="O1414">
        <v>0.26679999999999998</v>
      </c>
      <c r="P1414">
        <f>SUM(O1414,M1414)</f>
        <v>0.27879999999999999</v>
      </c>
      <c r="Q1414">
        <v>-2.99573227355399</v>
      </c>
      <c r="R1414">
        <v>-4.4228486291941396</v>
      </c>
      <c r="S1414">
        <v>-1.27743995620781</v>
      </c>
      <c r="T1414">
        <v>-1.3212559649406701</v>
      </c>
      <c r="U1414">
        <f>LN(P1414)</f>
        <v>-1.2772606000957683</v>
      </c>
      <c r="V1414" t="s">
        <v>54</v>
      </c>
      <c r="W1414">
        <v>18.351649779999999</v>
      </c>
      <c r="X1414" t="s">
        <v>63</v>
      </c>
      <c r="Y1414">
        <v>8.1664555740000004</v>
      </c>
      <c r="Z1414">
        <v>1.8120838939999999</v>
      </c>
      <c r="AA1414">
        <v>6.9326169870000003</v>
      </c>
      <c r="AB1414">
        <v>8.744700881</v>
      </c>
      <c r="AC1414">
        <v>9.9785394679999992</v>
      </c>
      <c r="AD1414">
        <v>4.5066652824629099</v>
      </c>
      <c r="AE1414">
        <v>3.8257704347765702</v>
      </c>
      <c r="AF1414" t="s">
        <v>56</v>
      </c>
      <c r="AG1414" s="2" t="s">
        <v>56</v>
      </c>
      <c r="AH1414">
        <v>12.084779851916601</v>
      </c>
      <c r="AI1414">
        <v>0</v>
      </c>
      <c r="AJ1414">
        <v>0</v>
      </c>
      <c r="AK1414">
        <v>1.803126129</v>
      </c>
      <c r="AL1414">
        <v>9.9875672659999992</v>
      </c>
      <c r="AM1414">
        <v>0.303114255</v>
      </c>
      <c r="AN1414">
        <v>0</v>
      </c>
      <c r="AO1414">
        <v>0</v>
      </c>
      <c r="AP1414">
        <v>0</v>
      </c>
      <c r="AQ1414">
        <v>0.14909499000000001</v>
      </c>
      <c r="AR1414">
        <v>0.82571131541278897</v>
      </c>
      <c r="AS1414">
        <v>2.5063591999999999E-2</v>
      </c>
      <c r="AT1414">
        <v>0</v>
      </c>
      <c r="AU1414">
        <v>9.9875672659999992</v>
      </c>
      <c r="AV1414">
        <v>0</v>
      </c>
      <c r="AW1414">
        <v>14.15750027</v>
      </c>
      <c r="AX1414">
        <v>0.46166666299999998</v>
      </c>
      <c r="AY1414">
        <v>2.1988188819999999</v>
      </c>
    </row>
    <row r="1415" spans="1:51" x14ac:dyDescent="0.2">
      <c r="A1415" t="s">
        <v>2592</v>
      </c>
      <c r="B1415" t="s">
        <v>1641</v>
      </c>
      <c r="C1415">
        <v>34.557340000000003</v>
      </c>
      <c r="D1415">
        <v>119.24876</v>
      </c>
      <c r="E1415" t="s">
        <v>109</v>
      </c>
      <c r="F1415" t="s">
        <v>401</v>
      </c>
      <c r="G1415">
        <v>2001</v>
      </c>
      <c r="H1415">
        <v>156.4076</v>
      </c>
      <c r="I1415" t="s">
        <v>2</v>
      </c>
      <c r="J1415">
        <v>1</v>
      </c>
      <c r="K1415">
        <v>8.3000000000000004E-2</v>
      </c>
      <c r="L1415">
        <v>0.05</v>
      </c>
      <c r="M1415">
        <v>5.0000000000000001E-3</v>
      </c>
      <c r="N1415">
        <v>5.0000000000000001E-3</v>
      </c>
      <c r="O1415">
        <v>7.8E-2</v>
      </c>
      <c r="P1415">
        <f>SUM(O1415,M1415)</f>
        <v>8.3000000000000004E-2</v>
      </c>
      <c r="Q1415">
        <v>-2.99573227355399</v>
      </c>
      <c r="R1415">
        <v>-5.2983173665480399</v>
      </c>
      <c r="S1415">
        <v>-2.4889146711855399</v>
      </c>
      <c r="T1415">
        <v>-2.55104645229255</v>
      </c>
      <c r="U1415">
        <f>LN(P1415)</f>
        <v>-2.488914671185539</v>
      </c>
      <c r="V1415" t="s">
        <v>54</v>
      </c>
      <c r="W1415">
        <v>25.409976619999998</v>
      </c>
      <c r="X1415" t="s">
        <v>67</v>
      </c>
      <c r="Y1415">
        <v>7.3242440230000003</v>
      </c>
      <c r="Z1415">
        <v>3.2213933180000001</v>
      </c>
      <c r="AA1415">
        <v>6.635858571</v>
      </c>
      <c r="AB1415">
        <v>9.8572518890000005</v>
      </c>
      <c r="AC1415">
        <v>10.545637341000001</v>
      </c>
      <c r="AD1415">
        <v>2.2736261300582998</v>
      </c>
      <c r="AE1415">
        <v>2.0599342942450298</v>
      </c>
      <c r="AF1415" t="s">
        <v>56</v>
      </c>
      <c r="AG1415" s="2" t="s">
        <v>56</v>
      </c>
      <c r="AH1415">
        <v>13.6502973946035</v>
      </c>
      <c r="AI1415">
        <v>0</v>
      </c>
      <c r="AJ1415">
        <v>0</v>
      </c>
      <c r="AK1415">
        <v>1.380605608</v>
      </c>
      <c r="AL1415">
        <v>10.63555968</v>
      </c>
      <c r="AM1415">
        <v>1.724054446</v>
      </c>
      <c r="AN1415">
        <v>0</v>
      </c>
      <c r="AO1415">
        <v>0</v>
      </c>
      <c r="AP1415">
        <v>0</v>
      </c>
      <c r="AQ1415">
        <v>0.100479151</v>
      </c>
      <c r="AR1415">
        <v>0.77255733235299895</v>
      </c>
      <c r="AS1415">
        <v>0.12547502699999999</v>
      </c>
      <c r="AT1415">
        <v>0</v>
      </c>
      <c r="AU1415">
        <v>10.63555968</v>
      </c>
      <c r="AV1415">
        <v>1.345714305</v>
      </c>
      <c r="AW1415">
        <v>20.020000190000001</v>
      </c>
      <c r="AX1415">
        <v>0.55950000899999996</v>
      </c>
      <c r="AY1415">
        <v>1.65748027</v>
      </c>
    </row>
    <row r="1416" spans="1:51" x14ac:dyDescent="0.2">
      <c r="A1416" t="s">
        <v>2593</v>
      </c>
      <c r="B1416" t="s">
        <v>1641</v>
      </c>
      <c r="C1416">
        <v>37.32884</v>
      </c>
      <c r="D1416">
        <v>121.67384</v>
      </c>
      <c r="E1416" t="s">
        <v>102</v>
      </c>
      <c r="F1416" t="s">
        <v>407</v>
      </c>
      <c r="G1416">
        <v>2002</v>
      </c>
      <c r="H1416">
        <v>46.206600000000002</v>
      </c>
      <c r="I1416" t="s">
        <v>2</v>
      </c>
      <c r="J1416">
        <v>1</v>
      </c>
      <c r="K1416">
        <v>0.11</v>
      </c>
      <c r="L1416">
        <v>0.08</v>
      </c>
      <c r="M1416">
        <v>8.0000000000000002E-3</v>
      </c>
      <c r="N1416">
        <v>8.7999999999999995E-2</v>
      </c>
      <c r="O1416">
        <v>0.05</v>
      </c>
      <c r="P1416">
        <f>SUM(O1416,M1416)</f>
        <v>5.8000000000000003E-2</v>
      </c>
      <c r="Q1416">
        <v>-2.5257286443082601</v>
      </c>
      <c r="R1416">
        <v>-4.8283137373022997</v>
      </c>
      <c r="S1416">
        <v>-2.2072749131897198</v>
      </c>
      <c r="T1416">
        <v>-2.99573227355399</v>
      </c>
      <c r="U1416">
        <f>LN(P1416)</f>
        <v>-2.8473122684357177</v>
      </c>
      <c r="V1416" t="s">
        <v>54</v>
      </c>
      <c r="W1416">
        <v>421.36902889999999</v>
      </c>
      <c r="X1416" t="s">
        <v>67</v>
      </c>
      <c r="Y1416">
        <v>6.3075945689999999</v>
      </c>
      <c r="Z1416">
        <v>2.1700988899999998</v>
      </c>
      <c r="AA1416">
        <v>4.0719627049999998</v>
      </c>
      <c r="AB1416">
        <v>6.242061595</v>
      </c>
      <c r="AC1416">
        <v>8.4776934589999993</v>
      </c>
      <c r="AD1416">
        <v>2.90659315023197</v>
      </c>
      <c r="AE1416">
        <v>1.8763949992159099</v>
      </c>
      <c r="AF1416" t="s">
        <v>56</v>
      </c>
      <c r="AG1416" s="2" t="s">
        <v>56</v>
      </c>
      <c r="AH1416">
        <v>9.2658499142033701</v>
      </c>
      <c r="AI1416">
        <v>0</v>
      </c>
      <c r="AJ1416">
        <v>0</v>
      </c>
      <c r="AK1416">
        <v>0.64697194000000002</v>
      </c>
      <c r="AL1416">
        <v>8.6581919989999996</v>
      </c>
      <c r="AM1416">
        <v>0.14118451500000001</v>
      </c>
      <c r="AN1416">
        <v>0</v>
      </c>
      <c r="AO1416">
        <v>0</v>
      </c>
      <c r="AP1416">
        <v>0</v>
      </c>
      <c r="AQ1416">
        <v>6.8489103999999995E-2</v>
      </c>
      <c r="AR1416">
        <v>0.91493964800841199</v>
      </c>
      <c r="AS1416">
        <v>1.4945936E-2</v>
      </c>
      <c r="AT1416">
        <v>0</v>
      </c>
      <c r="AU1416">
        <v>8.6581919989999996</v>
      </c>
      <c r="AV1416">
        <v>0</v>
      </c>
      <c r="AW1416">
        <v>18.51499939</v>
      </c>
      <c r="AX1416">
        <v>0.52200000000000002</v>
      </c>
      <c r="AY1416">
        <v>3.14124018</v>
      </c>
    </row>
    <row r="1417" spans="1:51" x14ac:dyDescent="0.2">
      <c r="A1417" t="s">
        <v>2594</v>
      </c>
      <c r="B1417" t="s">
        <v>1641</v>
      </c>
      <c r="C1417">
        <v>40.675829999999998</v>
      </c>
      <c r="D1417">
        <v>121.72808999999999</v>
      </c>
      <c r="E1417" t="s">
        <v>109</v>
      </c>
      <c r="F1417" t="s">
        <v>2595</v>
      </c>
      <c r="G1417">
        <v>2002</v>
      </c>
      <c r="H1417">
        <v>16.6175</v>
      </c>
      <c r="I1417" t="s">
        <v>2</v>
      </c>
      <c r="J1417">
        <v>1</v>
      </c>
      <c r="K1417">
        <v>9.7500000000000003E-2</v>
      </c>
      <c r="L1417">
        <v>0.09</v>
      </c>
      <c r="M1417">
        <v>7.0000000000000001E-3</v>
      </c>
      <c r="N1417">
        <v>9.7000000000000003E-2</v>
      </c>
      <c r="O1417">
        <v>0.05</v>
      </c>
      <c r="P1417">
        <f>SUM(O1417,M1417)</f>
        <v>5.7000000000000002E-2</v>
      </c>
      <c r="Q1417">
        <v>-2.40794560865187</v>
      </c>
      <c r="R1417">
        <v>-4.9618451299268198</v>
      </c>
      <c r="S1417">
        <v>-2.3279029009783399</v>
      </c>
      <c r="T1417">
        <v>-2.99573227355399</v>
      </c>
      <c r="U1417">
        <f>LN(P1417)</f>
        <v>-2.864704011147587</v>
      </c>
      <c r="V1417" t="s">
        <v>54</v>
      </c>
      <c r="W1417">
        <v>632.05354339999997</v>
      </c>
      <c r="X1417" t="s">
        <v>67</v>
      </c>
      <c r="Y1417">
        <v>3.0664845449999998</v>
      </c>
      <c r="Z1417">
        <v>1.553781302</v>
      </c>
      <c r="AA1417">
        <v>2.674209233</v>
      </c>
      <c r="AB1417">
        <v>4.227990535</v>
      </c>
      <c r="AC1417">
        <v>4.6202658469999998</v>
      </c>
      <c r="AD1417">
        <v>1.9735625219925601</v>
      </c>
      <c r="AE1417">
        <v>1.7210975763177301</v>
      </c>
      <c r="AF1417" t="s">
        <v>56</v>
      </c>
      <c r="AG1417" s="2" t="s">
        <v>56</v>
      </c>
      <c r="AH1417">
        <v>5.3035606332193499</v>
      </c>
      <c r="AI1417">
        <v>0</v>
      </c>
      <c r="AJ1417">
        <v>0</v>
      </c>
      <c r="AK1417">
        <v>0.56192620599999998</v>
      </c>
      <c r="AL1417">
        <v>4.7345252039999997</v>
      </c>
      <c r="AM1417">
        <v>0.12136858</v>
      </c>
      <c r="AN1417">
        <v>0</v>
      </c>
      <c r="AO1417">
        <v>0</v>
      </c>
      <c r="AP1417">
        <v>0</v>
      </c>
      <c r="AQ1417">
        <v>0.103718139</v>
      </c>
      <c r="AR1417">
        <v>0.87116301038599098</v>
      </c>
      <c r="AS1417">
        <v>2.2401737000000001E-2</v>
      </c>
      <c r="AT1417">
        <v>0</v>
      </c>
      <c r="AU1417">
        <v>4.7345252039999997</v>
      </c>
      <c r="AV1417">
        <v>0</v>
      </c>
      <c r="AW1417">
        <v>18.487500189999999</v>
      </c>
      <c r="AX1417">
        <v>0.704999983</v>
      </c>
      <c r="AY1417">
        <v>1.3326771260000001</v>
      </c>
    </row>
    <row r="1418" spans="1:51" x14ac:dyDescent="0.2">
      <c r="A1418" t="s">
        <v>2596</v>
      </c>
      <c r="B1418" t="s">
        <v>1641</v>
      </c>
      <c r="C1418">
        <v>38.732170000000004</v>
      </c>
      <c r="D1418">
        <v>119.92824</v>
      </c>
      <c r="E1418" t="s">
        <v>109</v>
      </c>
      <c r="F1418" t="s">
        <v>389</v>
      </c>
      <c r="G1418">
        <v>2002</v>
      </c>
      <c r="H1418">
        <v>35.333500000000001</v>
      </c>
      <c r="I1418" t="s">
        <v>2</v>
      </c>
      <c r="J1418">
        <v>1</v>
      </c>
      <c r="K1418">
        <v>5.5E-2</v>
      </c>
      <c r="L1418">
        <v>0.05</v>
      </c>
      <c r="M1418">
        <v>6.0000000000000001E-3</v>
      </c>
      <c r="N1418">
        <v>6.0000000000000001E-3</v>
      </c>
      <c r="O1418">
        <v>0.05</v>
      </c>
      <c r="P1418">
        <f>SUM(O1418,M1418)</f>
        <v>5.6000000000000001E-2</v>
      </c>
      <c r="Q1418">
        <v>-2.99573227355399</v>
      </c>
      <c r="R1418">
        <v>-5.1159958097540796</v>
      </c>
      <c r="S1418">
        <v>-2.9004220937496701</v>
      </c>
      <c r="T1418">
        <v>-2.99573227355399</v>
      </c>
      <c r="U1418">
        <f>LN(P1418)</f>
        <v>-2.8824035882469876</v>
      </c>
      <c r="V1418" t="s">
        <v>54</v>
      </c>
      <c r="W1418">
        <v>632.05354339999997</v>
      </c>
      <c r="X1418" t="s">
        <v>67</v>
      </c>
      <c r="Y1418">
        <v>4.2217126409999999</v>
      </c>
      <c r="Z1418">
        <v>2.424633676</v>
      </c>
      <c r="AA1418">
        <v>3.9214079979999998</v>
      </c>
      <c r="AB1418">
        <v>6.3460416740000003</v>
      </c>
      <c r="AC1418">
        <v>6.6463463169999999</v>
      </c>
      <c r="AD1418">
        <v>1.74117545375543</v>
      </c>
      <c r="AE1418">
        <v>1.61731977775269</v>
      </c>
      <c r="AF1418" t="s">
        <v>56</v>
      </c>
      <c r="AG1418" s="2" t="s">
        <v>56</v>
      </c>
      <c r="AH1418">
        <v>6.6463463169999999</v>
      </c>
      <c r="AI1418">
        <v>0</v>
      </c>
      <c r="AJ1418">
        <v>0</v>
      </c>
      <c r="AK1418">
        <v>0</v>
      </c>
      <c r="AL1418">
        <v>6.6579954629999998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1</v>
      </c>
      <c r="AS1418">
        <v>0</v>
      </c>
      <c r="AT1418">
        <v>0</v>
      </c>
      <c r="AU1418">
        <v>6.6579954629999998</v>
      </c>
      <c r="AV1418">
        <v>0</v>
      </c>
      <c r="AW1418">
        <v>11.042500499999999</v>
      </c>
      <c r="AX1418">
        <v>0.45100000499999998</v>
      </c>
      <c r="AY1418">
        <v>2.011811018</v>
      </c>
    </row>
    <row r="1419" spans="1:51" x14ac:dyDescent="0.2">
      <c r="A1419" t="s">
        <v>2597</v>
      </c>
      <c r="B1419" t="s">
        <v>1641</v>
      </c>
      <c r="C1419">
        <v>36.227789999999999</v>
      </c>
      <c r="D1419">
        <v>118.16186999999999</v>
      </c>
      <c r="E1419" t="s">
        <v>109</v>
      </c>
      <c r="F1419" t="s">
        <v>2598</v>
      </c>
      <c r="G1419">
        <v>2002</v>
      </c>
      <c r="H1419">
        <v>14.5829</v>
      </c>
      <c r="I1419" t="s">
        <v>2</v>
      </c>
      <c r="J1419">
        <v>1</v>
      </c>
      <c r="K1419">
        <v>5.8749999999999997E-2</v>
      </c>
      <c r="L1419">
        <v>0.05</v>
      </c>
      <c r="M1419">
        <v>7.0000000000000001E-3</v>
      </c>
      <c r="N1419">
        <v>7.0000000000000001E-3</v>
      </c>
      <c r="O1419">
        <v>5.1799999999999999E-2</v>
      </c>
      <c r="P1419">
        <f>SUM(O1419,M1419)</f>
        <v>5.8799999999999998E-2</v>
      </c>
      <c r="Q1419">
        <v>-2.99573227355399</v>
      </c>
      <c r="R1419">
        <v>-4.9618451299268198</v>
      </c>
      <c r="S1419">
        <v>-2.83446412595787</v>
      </c>
      <c r="T1419">
        <v>-2.9603651297167</v>
      </c>
      <c r="U1419">
        <f>LN(P1419)</f>
        <v>-2.8336134240775559</v>
      </c>
      <c r="V1419" t="s">
        <v>54</v>
      </c>
      <c r="W1419">
        <v>632.05354339999997</v>
      </c>
      <c r="X1419" t="s">
        <v>67</v>
      </c>
      <c r="Y1419">
        <v>6.9226691860000003</v>
      </c>
      <c r="Z1419">
        <v>1.700802165</v>
      </c>
      <c r="AA1419">
        <v>6.7033790890000002</v>
      </c>
      <c r="AB1419">
        <v>8.4041812539999992</v>
      </c>
      <c r="AC1419">
        <v>8.6234713509999992</v>
      </c>
      <c r="AD1419">
        <v>4.0702377551359703</v>
      </c>
      <c r="AE1419">
        <v>3.9413044191415398</v>
      </c>
      <c r="AF1419" t="s">
        <v>56</v>
      </c>
      <c r="AG1419" s="2" t="s">
        <v>56</v>
      </c>
      <c r="AH1419">
        <v>8.6234713509999992</v>
      </c>
      <c r="AI1419">
        <v>0</v>
      </c>
      <c r="AJ1419">
        <v>0</v>
      </c>
      <c r="AK1419">
        <v>0</v>
      </c>
      <c r="AL1419">
        <v>8.5971424610000007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1</v>
      </c>
      <c r="AS1419">
        <v>0</v>
      </c>
      <c r="AT1419">
        <v>0</v>
      </c>
      <c r="AU1419">
        <v>8.5971424610000007</v>
      </c>
      <c r="AV1419">
        <v>0</v>
      </c>
      <c r="AW1419">
        <v>12.230000260000001</v>
      </c>
      <c r="AX1419">
        <v>0.370499998</v>
      </c>
      <c r="AY1419">
        <v>0.491141722</v>
      </c>
    </row>
    <row r="1420" spans="1:51" x14ac:dyDescent="0.2">
      <c r="A1420" t="s">
        <v>2599</v>
      </c>
      <c r="B1420" t="s">
        <v>1641</v>
      </c>
      <c r="C1420">
        <v>41.11777</v>
      </c>
      <c r="D1420">
        <v>123.81514</v>
      </c>
      <c r="E1420" t="s">
        <v>109</v>
      </c>
      <c r="F1420" t="s">
        <v>2600</v>
      </c>
      <c r="G1420">
        <v>2002</v>
      </c>
      <c r="H1420">
        <v>13.494199999999999</v>
      </c>
      <c r="I1420" t="s">
        <v>2</v>
      </c>
      <c r="J1420">
        <v>1</v>
      </c>
      <c r="K1420">
        <v>0.18124999999999999</v>
      </c>
      <c r="L1420">
        <v>0.11</v>
      </c>
      <c r="M1420">
        <v>5.0000000000000001E-3</v>
      </c>
      <c r="N1420">
        <v>0.114</v>
      </c>
      <c r="O1420">
        <v>6.7299999999999999E-2</v>
      </c>
      <c r="P1420">
        <f>SUM(O1420,M1420)</f>
        <v>7.2300000000000003E-2</v>
      </c>
      <c r="Q1420">
        <v>-2.2072749131897198</v>
      </c>
      <c r="R1420">
        <v>-5.2983173665480399</v>
      </c>
      <c r="S1420">
        <v>-1.70787798524735</v>
      </c>
      <c r="T1420">
        <v>-2.69859504233145</v>
      </c>
      <c r="U1420">
        <f>LN(P1420)</f>
        <v>-2.6269311498174179</v>
      </c>
      <c r="V1420" t="s">
        <v>54</v>
      </c>
      <c r="W1420">
        <v>108.5199174</v>
      </c>
      <c r="X1420" t="s">
        <v>55</v>
      </c>
      <c r="Y1420">
        <v>2.8581672060000001</v>
      </c>
      <c r="Z1420">
        <v>2.0484826599999999</v>
      </c>
      <c r="AA1420">
        <v>2.4882772059999998</v>
      </c>
      <c r="AB1420">
        <v>4.5367598659999997</v>
      </c>
      <c r="AC1420">
        <v>4.9066498660000004</v>
      </c>
      <c r="AD1420">
        <v>1.3952606296408701</v>
      </c>
      <c r="AE1420">
        <v>1.2146928331822</v>
      </c>
      <c r="AF1420" t="s">
        <v>56</v>
      </c>
      <c r="AG1420" s="2" t="s">
        <v>56</v>
      </c>
      <c r="AH1420">
        <v>4.9967609809382703</v>
      </c>
      <c r="AI1420">
        <v>0</v>
      </c>
      <c r="AJ1420">
        <v>0</v>
      </c>
      <c r="AK1420">
        <v>5.2188088000000001E-2</v>
      </c>
      <c r="AL1420">
        <v>4.9248027800000003</v>
      </c>
      <c r="AM1420">
        <v>3.7923025999999999E-2</v>
      </c>
      <c r="AN1420">
        <v>0</v>
      </c>
      <c r="AO1420">
        <v>0</v>
      </c>
      <c r="AP1420">
        <v>0</v>
      </c>
      <c r="AQ1420">
        <v>1.0406577E-2</v>
      </c>
      <c r="AR1420">
        <v>0.981966094579663</v>
      </c>
      <c r="AS1420">
        <v>7.5620490000000004E-3</v>
      </c>
      <c r="AT1420">
        <v>0</v>
      </c>
      <c r="AU1420">
        <v>4.9248027800000003</v>
      </c>
      <c r="AV1420">
        <v>0</v>
      </c>
      <c r="AW1420">
        <v>21.716249940000001</v>
      </c>
      <c r="AX1420">
        <v>0.76049998399999996</v>
      </c>
      <c r="AY1420">
        <v>1.8051180840000001</v>
      </c>
    </row>
    <row r="1421" spans="1:51" x14ac:dyDescent="0.2">
      <c r="A1421" t="s">
        <v>2601</v>
      </c>
      <c r="B1421" t="s">
        <v>1641</v>
      </c>
      <c r="C1421">
        <v>34.181280000000001</v>
      </c>
      <c r="D1421">
        <v>116.91197</v>
      </c>
      <c r="E1421" t="s">
        <v>109</v>
      </c>
      <c r="F1421" t="s">
        <v>2602</v>
      </c>
      <c r="G1421">
        <v>2002</v>
      </c>
      <c r="H1421">
        <v>16.0441</v>
      </c>
      <c r="I1421" t="s">
        <v>2</v>
      </c>
      <c r="J1421">
        <v>1</v>
      </c>
      <c r="K1421">
        <v>0.28799999999999998</v>
      </c>
      <c r="L1421">
        <v>0.05</v>
      </c>
      <c r="M1421">
        <v>5.0000000000000001E-3</v>
      </c>
      <c r="N1421">
        <v>4.2999999999999997E-2</v>
      </c>
      <c r="O1421">
        <v>0.245</v>
      </c>
      <c r="P1421">
        <f>SUM(O1421,M1421)</f>
        <v>0.25</v>
      </c>
      <c r="Q1421">
        <v>-2.99573227355399</v>
      </c>
      <c r="R1421">
        <v>-5.2983173665480399</v>
      </c>
      <c r="S1421">
        <v>-1.24479479884619</v>
      </c>
      <c r="T1421">
        <v>-1.4064970684374101</v>
      </c>
      <c r="U1421">
        <f>LN(P1421)</f>
        <v>-1.3862943611198906</v>
      </c>
      <c r="V1421" t="s">
        <v>54</v>
      </c>
      <c r="W1421">
        <v>18.351649779999999</v>
      </c>
      <c r="X1421" t="s">
        <v>63</v>
      </c>
      <c r="Y1421">
        <v>10.13845238</v>
      </c>
      <c r="Z1421">
        <v>1.7923123059999999</v>
      </c>
      <c r="AA1421">
        <v>9.1944588459999999</v>
      </c>
      <c r="AB1421">
        <v>10.986771151999999</v>
      </c>
      <c r="AC1421">
        <v>11.930764686</v>
      </c>
      <c r="AD1421">
        <v>5.6566326895486903</v>
      </c>
      <c r="AE1421">
        <v>5.1299423740049903</v>
      </c>
      <c r="AF1421" t="s">
        <v>56</v>
      </c>
      <c r="AG1421" s="2" t="s">
        <v>56</v>
      </c>
      <c r="AH1421">
        <v>15.719203019406001</v>
      </c>
      <c r="AI1421">
        <v>0</v>
      </c>
      <c r="AJ1421">
        <v>0</v>
      </c>
      <c r="AK1421">
        <v>3.60505203</v>
      </c>
      <c r="AL1421">
        <v>12.21555042</v>
      </c>
      <c r="AM1421">
        <v>0.183386304</v>
      </c>
      <c r="AN1421">
        <v>0</v>
      </c>
      <c r="AO1421">
        <v>0</v>
      </c>
      <c r="AP1421">
        <v>0</v>
      </c>
      <c r="AQ1421">
        <v>0.22525959500000001</v>
      </c>
      <c r="AR1421">
        <v>0.758992976378697</v>
      </c>
      <c r="AS1421">
        <v>1.1458787E-2</v>
      </c>
      <c r="AT1421">
        <v>0</v>
      </c>
      <c r="AU1421">
        <v>12.21555042</v>
      </c>
      <c r="AV1421">
        <v>0</v>
      </c>
      <c r="AW1421">
        <v>16.450000760000002</v>
      </c>
      <c r="AX1421">
        <v>0.4965</v>
      </c>
      <c r="AY1421">
        <v>1.0374015569999999</v>
      </c>
    </row>
    <row r="1422" spans="1:51" x14ac:dyDescent="0.2">
      <c r="A1422" t="s">
        <v>2603</v>
      </c>
      <c r="B1422" t="s">
        <v>1641</v>
      </c>
      <c r="C1422">
        <v>34.10098</v>
      </c>
      <c r="D1422">
        <v>117.01071</v>
      </c>
      <c r="E1422" t="s">
        <v>109</v>
      </c>
      <c r="F1422" t="s">
        <v>2604</v>
      </c>
      <c r="G1422">
        <v>2002</v>
      </c>
      <c r="H1422">
        <v>95.233000000000004</v>
      </c>
      <c r="I1422" t="s">
        <v>2</v>
      </c>
      <c r="J1422">
        <v>1</v>
      </c>
      <c r="K1422">
        <v>0.22625000000000001</v>
      </c>
      <c r="L1422">
        <v>0.2</v>
      </c>
      <c r="M1422">
        <v>1.0999999999999999E-2</v>
      </c>
      <c r="N1422">
        <v>0.21099999999999999</v>
      </c>
      <c r="O1422">
        <v>0.05</v>
      </c>
      <c r="P1422">
        <f>SUM(O1422,M1422)</f>
        <v>6.0999999999999999E-2</v>
      </c>
      <c r="Q1422">
        <v>-1.6094379124341001</v>
      </c>
      <c r="R1422">
        <v>-4.5098600061837697</v>
      </c>
      <c r="S1422">
        <v>-1.4861146964020999</v>
      </c>
      <c r="T1422">
        <v>-2.99573227355399</v>
      </c>
      <c r="U1422">
        <f>LN(P1422)</f>
        <v>-2.7968814148088259</v>
      </c>
      <c r="V1422" t="s">
        <v>54</v>
      </c>
      <c r="W1422">
        <v>25.409976619999998</v>
      </c>
      <c r="X1422" t="s">
        <v>55</v>
      </c>
      <c r="Y1422">
        <v>10.25250267</v>
      </c>
      <c r="Z1422">
        <v>1.966439029</v>
      </c>
      <c r="AA1422">
        <v>9.0638686790000005</v>
      </c>
      <c r="AB1422">
        <v>11.030307708</v>
      </c>
      <c r="AC1422">
        <v>12.218941699</v>
      </c>
      <c r="AD1422">
        <v>5.2137404306980901</v>
      </c>
      <c r="AE1422">
        <v>4.6092803007522098</v>
      </c>
      <c r="AF1422" t="s">
        <v>56</v>
      </c>
      <c r="AG1422" s="2" t="s">
        <v>56</v>
      </c>
      <c r="AH1422">
        <v>14.346428440476201</v>
      </c>
      <c r="AI1422">
        <v>0</v>
      </c>
      <c r="AJ1422">
        <v>0</v>
      </c>
      <c r="AK1422">
        <v>2.0245018450000001</v>
      </c>
      <c r="AL1422">
        <v>12.1985227</v>
      </c>
      <c r="AM1422">
        <v>0.10298489700000001</v>
      </c>
      <c r="AN1422">
        <v>0</v>
      </c>
      <c r="AO1422">
        <v>0</v>
      </c>
      <c r="AP1422">
        <v>0</v>
      </c>
      <c r="AQ1422">
        <v>0.141316523</v>
      </c>
      <c r="AR1422">
        <v>0.85170617549146899</v>
      </c>
      <c r="AS1422">
        <v>7.1886659999999998E-3</v>
      </c>
      <c r="AT1422">
        <v>0</v>
      </c>
      <c r="AU1422">
        <v>12.1985227</v>
      </c>
      <c r="AV1422">
        <v>0.29999999700000002</v>
      </c>
      <c r="AW1422">
        <v>10.56625032</v>
      </c>
      <c r="AX1422">
        <v>0.577000022</v>
      </c>
      <c r="AY1422">
        <v>2.9566929339999999</v>
      </c>
    </row>
    <row r="1423" spans="1:51" x14ac:dyDescent="0.2">
      <c r="A1423" t="s">
        <v>2605</v>
      </c>
      <c r="B1423" t="s">
        <v>1641</v>
      </c>
      <c r="C1423">
        <v>33.124229999999997</v>
      </c>
      <c r="D1423">
        <v>116.68156999999999</v>
      </c>
      <c r="E1423" t="s">
        <v>109</v>
      </c>
      <c r="F1423" t="s">
        <v>2606</v>
      </c>
      <c r="G1423">
        <v>2002</v>
      </c>
      <c r="H1423">
        <v>41.933799999999998</v>
      </c>
      <c r="I1423" t="s">
        <v>2</v>
      </c>
      <c r="J1423">
        <v>1</v>
      </c>
      <c r="K1423">
        <v>0.19312499999999999</v>
      </c>
      <c r="L1423">
        <v>0.05</v>
      </c>
      <c r="M1423">
        <v>7.0000000000000001E-3</v>
      </c>
      <c r="N1423">
        <v>7.0000000000000001E-3</v>
      </c>
      <c r="O1423">
        <v>0.18609999999999999</v>
      </c>
      <c r="P1423">
        <f>SUM(O1423,M1423)</f>
        <v>0.19309999999999999</v>
      </c>
      <c r="Q1423">
        <v>-2.99573227355399</v>
      </c>
      <c r="R1423">
        <v>-4.9618451299268198</v>
      </c>
      <c r="S1423">
        <v>-1.64441763133013</v>
      </c>
      <c r="T1423">
        <v>-1.6814711153339299</v>
      </c>
      <c r="U1423">
        <f>LN(P1423)</f>
        <v>-1.6445470895476684</v>
      </c>
      <c r="V1423" t="s">
        <v>54</v>
      </c>
      <c r="W1423">
        <v>13.76373733</v>
      </c>
      <c r="X1423" t="s">
        <v>55</v>
      </c>
      <c r="Y1423">
        <v>8.5765053190000007</v>
      </c>
      <c r="Z1423">
        <v>1.6929594400000001</v>
      </c>
      <c r="AA1423">
        <v>7.3102007340000004</v>
      </c>
      <c r="AB1423">
        <v>9.0031601739999996</v>
      </c>
      <c r="AC1423">
        <v>10.269464759</v>
      </c>
      <c r="AD1423">
        <v>5.0659839310739798</v>
      </c>
      <c r="AE1423">
        <v>4.3180011058032202</v>
      </c>
      <c r="AF1423" t="s">
        <v>56</v>
      </c>
      <c r="AG1423" s="2" t="s">
        <v>56</v>
      </c>
      <c r="AH1423">
        <v>20.108580679999299</v>
      </c>
      <c r="AI1423">
        <v>1.0287056050000001</v>
      </c>
      <c r="AJ1423">
        <v>4.1547877419999999</v>
      </c>
      <c r="AK1423">
        <v>4.0950265229999996</v>
      </c>
      <c r="AL1423">
        <v>10.868935110000001</v>
      </c>
      <c r="AM1423">
        <v>0.55811914100000004</v>
      </c>
      <c r="AN1423">
        <v>2.476911E-3</v>
      </c>
      <c r="AO1423">
        <v>4.9676602E-2</v>
      </c>
      <c r="AP1423">
        <v>0.20063634799999999</v>
      </c>
      <c r="AQ1423">
        <v>0.19775045499999999</v>
      </c>
      <c r="AR1423">
        <v>0.51070062688285001</v>
      </c>
      <c r="AS1423">
        <v>2.6951795000000001E-2</v>
      </c>
      <c r="AT1423">
        <v>1.19611E-4</v>
      </c>
      <c r="AU1423">
        <v>15.54032166</v>
      </c>
      <c r="AV1423">
        <v>20.939999579999999</v>
      </c>
      <c r="AW1423">
        <v>11.407499789999999</v>
      </c>
      <c r="AX1423">
        <v>0.477000013</v>
      </c>
      <c r="AY1423">
        <v>1.893700838</v>
      </c>
    </row>
    <row r="1424" spans="1:51" x14ac:dyDescent="0.2">
      <c r="A1424" t="s">
        <v>2607</v>
      </c>
      <c r="B1424" t="s">
        <v>1641</v>
      </c>
      <c r="C1424">
        <v>34.252569999999999</v>
      </c>
      <c r="D1424">
        <v>117.53174</v>
      </c>
      <c r="E1424" t="s">
        <v>109</v>
      </c>
      <c r="F1424" t="s">
        <v>2608</v>
      </c>
      <c r="G1424">
        <v>2002</v>
      </c>
      <c r="H1424">
        <v>23.495100000000001</v>
      </c>
      <c r="I1424" t="s">
        <v>2</v>
      </c>
      <c r="J1424">
        <v>1</v>
      </c>
      <c r="K1424">
        <v>0.17874999999999999</v>
      </c>
      <c r="L1424">
        <v>0.13</v>
      </c>
      <c r="M1424">
        <v>0.01</v>
      </c>
      <c r="N1424">
        <v>0.14000000000000001</v>
      </c>
      <c r="O1424">
        <v>0.05</v>
      </c>
      <c r="P1424">
        <f>SUM(O1424,M1424)</f>
        <v>6.0000000000000005E-2</v>
      </c>
      <c r="Q1424">
        <v>-2.0402208285265502</v>
      </c>
      <c r="R1424">
        <v>-4.60517018598809</v>
      </c>
      <c r="S1424">
        <v>-1.7217670974080199</v>
      </c>
      <c r="T1424">
        <v>-2.99573227355399</v>
      </c>
      <c r="U1424">
        <f>LN(P1424)</f>
        <v>-2.8134107167600364</v>
      </c>
      <c r="V1424" t="s">
        <v>54</v>
      </c>
      <c r="W1424">
        <v>13.76373733</v>
      </c>
      <c r="X1424" t="s">
        <v>55</v>
      </c>
      <c r="Y1424">
        <v>11.398233400000001</v>
      </c>
      <c r="Z1424">
        <v>2.0406686980000002</v>
      </c>
      <c r="AA1424">
        <v>9.2072023170000001</v>
      </c>
      <c r="AB1424">
        <v>11.247871014999999</v>
      </c>
      <c r="AC1424">
        <v>13.438902098</v>
      </c>
      <c r="AD1424">
        <v>5.5855384125659802</v>
      </c>
      <c r="AE1424">
        <v>4.51185551384392</v>
      </c>
      <c r="AF1424" t="s">
        <v>56</v>
      </c>
      <c r="AG1424" s="2" t="s">
        <v>56</v>
      </c>
      <c r="AH1424">
        <v>13.438902098</v>
      </c>
      <c r="AI1424">
        <v>0</v>
      </c>
      <c r="AJ1424">
        <v>0</v>
      </c>
      <c r="AK1424">
        <v>0</v>
      </c>
      <c r="AL1424">
        <v>13.50048018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1</v>
      </c>
      <c r="AS1424">
        <v>0</v>
      </c>
      <c r="AT1424">
        <v>0</v>
      </c>
      <c r="AU1424">
        <v>13.50048018</v>
      </c>
      <c r="AV1424">
        <v>0</v>
      </c>
      <c r="AW1424">
        <v>19.119999889999999</v>
      </c>
      <c r="AX1424">
        <v>0.43350000700000002</v>
      </c>
      <c r="AY1424">
        <v>1.8051180840000001</v>
      </c>
    </row>
    <row r="1425" spans="1:51" x14ac:dyDescent="0.2">
      <c r="A1425" t="s">
        <v>2609</v>
      </c>
      <c r="B1425" t="s">
        <v>1641</v>
      </c>
      <c r="C1425">
        <v>34.631929999999997</v>
      </c>
      <c r="D1425">
        <v>118.52977</v>
      </c>
      <c r="E1425" t="s">
        <v>109</v>
      </c>
      <c r="F1425" t="s">
        <v>2610</v>
      </c>
      <c r="G1425">
        <v>2002</v>
      </c>
      <c r="H1425">
        <v>51.696599999999997</v>
      </c>
      <c r="I1425" t="s">
        <v>2</v>
      </c>
      <c r="J1425">
        <v>1</v>
      </c>
      <c r="K1425">
        <v>0.124375</v>
      </c>
      <c r="L1425">
        <v>0.05</v>
      </c>
      <c r="M1425">
        <v>5.0000000000000001E-3</v>
      </c>
      <c r="N1425">
        <v>5.0000000000000001E-3</v>
      </c>
      <c r="O1425">
        <v>0.11940000000000001</v>
      </c>
      <c r="P1425">
        <f>SUM(O1425,M1425)</f>
        <v>0.12440000000000001</v>
      </c>
      <c r="Q1425">
        <v>-2.99573227355399</v>
      </c>
      <c r="R1425">
        <v>-5.2983173665480399</v>
      </c>
      <c r="S1425">
        <v>-2.0844540835033798</v>
      </c>
      <c r="T1425">
        <v>-2.1252760780236399</v>
      </c>
      <c r="U1425">
        <f>LN(P1425)</f>
        <v>-2.084253098677058</v>
      </c>
      <c r="V1425" t="s">
        <v>54</v>
      </c>
      <c r="W1425">
        <v>13.76373733</v>
      </c>
      <c r="X1425" t="s">
        <v>67</v>
      </c>
      <c r="Y1425">
        <v>9.2160734509999997</v>
      </c>
      <c r="Z1425">
        <v>2.2100487320000002</v>
      </c>
      <c r="AA1425">
        <v>7.6404238270000002</v>
      </c>
      <c r="AB1425">
        <v>9.850472559</v>
      </c>
      <c r="AC1425">
        <v>11.426122183</v>
      </c>
      <c r="AD1425">
        <v>4.1700770293240703</v>
      </c>
      <c r="AE1425">
        <v>3.4571291195401601</v>
      </c>
      <c r="AF1425" t="s">
        <v>56</v>
      </c>
      <c r="AG1425" s="2" t="s">
        <v>56</v>
      </c>
      <c r="AH1425">
        <v>12.779892481820401</v>
      </c>
      <c r="AI1425">
        <v>0</v>
      </c>
      <c r="AJ1425">
        <v>0</v>
      </c>
      <c r="AK1425">
        <v>0.59640843099999996</v>
      </c>
      <c r="AL1425">
        <v>11.374770160000001</v>
      </c>
      <c r="AM1425">
        <v>0.75736186800000005</v>
      </c>
      <c r="AN1425">
        <v>0</v>
      </c>
      <c r="AO1425">
        <v>0</v>
      </c>
      <c r="AP1425">
        <v>0</v>
      </c>
      <c r="AQ1425">
        <v>4.6855994999999998E-2</v>
      </c>
      <c r="AR1425">
        <v>0.89407029043897002</v>
      </c>
      <c r="AS1425">
        <v>5.9501076999999999E-2</v>
      </c>
      <c r="AT1425">
        <v>0</v>
      </c>
      <c r="AU1425">
        <v>11.374770160000001</v>
      </c>
      <c r="AV1425">
        <v>2.0433332919999998</v>
      </c>
      <c r="AW1425">
        <v>15.50000032</v>
      </c>
      <c r="AX1425">
        <v>0.44224999100000001</v>
      </c>
      <c r="AY1425">
        <v>1.5098425150000001</v>
      </c>
    </row>
    <row r="1426" spans="1:51" x14ac:dyDescent="0.2">
      <c r="A1426" t="s">
        <v>2611</v>
      </c>
      <c r="B1426" t="s">
        <v>1641</v>
      </c>
      <c r="C1426">
        <v>34.72654</v>
      </c>
      <c r="D1426">
        <v>119.02842</v>
      </c>
      <c r="E1426" t="s">
        <v>109</v>
      </c>
      <c r="F1426" t="s">
        <v>2612</v>
      </c>
      <c r="G1426">
        <v>2002</v>
      </c>
      <c r="H1426">
        <v>152.90889999999999</v>
      </c>
      <c r="I1426" t="s">
        <v>2</v>
      </c>
      <c r="J1426">
        <v>1</v>
      </c>
      <c r="K1426">
        <v>1.639375</v>
      </c>
      <c r="L1426">
        <v>1.4298999999999999</v>
      </c>
      <c r="M1426">
        <v>0.01</v>
      </c>
      <c r="N1426">
        <v>1.4399</v>
      </c>
      <c r="O1426">
        <v>0.19939999999999999</v>
      </c>
      <c r="P1426">
        <f>SUM(O1426,M1426)</f>
        <v>0.2094</v>
      </c>
      <c r="Q1426">
        <v>0.35760451175666402</v>
      </c>
      <c r="R1426">
        <v>-4.60517018598809</v>
      </c>
      <c r="S1426">
        <v>0.49431507163900101</v>
      </c>
      <c r="T1426">
        <v>-1.6124424214544</v>
      </c>
      <c r="U1426">
        <f>LN(P1426)</f>
        <v>-1.5635089805457005</v>
      </c>
      <c r="V1426" t="s">
        <v>54</v>
      </c>
      <c r="W1426">
        <v>33.03296959</v>
      </c>
      <c r="X1426" t="s">
        <v>63</v>
      </c>
      <c r="Y1426">
        <v>6.6750048189999998</v>
      </c>
      <c r="Z1426">
        <v>1.7828328689999999</v>
      </c>
      <c r="AA1426">
        <v>6.1271417980000003</v>
      </c>
      <c r="AB1426">
        <v>7.9099746670000002</v>
      </c>
      <c r="AC1426">
        <v>8.4578376879999997</v>
      </c>
      <c r="AD1426">
        <v>3.74404406328006</v>
      </c>
      <c r="AE1426">
        <v>3.43674491565592</v>
      </c>
      <c r="AF1426" t="s">
        <v>56</v>
      </c>
      <c r="AG1426" s="2" t="s">
        <v>56</v>
      </c>
      <c r="AH1426">
        <v>12.8213010128948</v>
      </c>
      <c r="AI1426">
        <v>0</v>
      </c>
      <c r="AJ1426">
        <v>0</v>
      </c>
      <c r="AK1426">
        <v>1.94652984</v>
      </c>
      <c r="AL1426">
        <v>8.6817281860000008</v>
      </c>
      <c r="AM1426">
        <v>2.4169334849999999</v>
      </c>
      <c r="AN1426">
        <v>0</v>
      </c>
      <c r="AO1426">
        <v>0</v>
      </c>
      <c r="AP1426">
        <v>0</v>
      </c>
      <c r="AQ1426">
        <v>0.14921435499999999</v>
      </c>
      <c r="AR1426">
        <v>0.65967078376006505</v>
      </c>
      <c r="AS1426">
        <v>0.18527389799999999</v>
      </c>
      <c r="AT1426">
        <v>0</v>
      </c>
      <c r="AU1426">
        <v>8.6817281860000008</v>
      </c>
      <c r="AV1426">
        <v>1.463333319</v>
      </c>
      <c r="AW1426">
        <v>10.73249992</v>
      </c>
      <c r="AX1426">
        <v>0.35299998500000002</v>
      </c>
      <c r="AY1426">
        <v>1.53937006</v>
      </c>
    </row>
    <row r="1427" spans="1:51" x14ac:dyDescent="0.2">
      <c r="A1427" t="s">
        <v>2613</v>
      </c>
      <c r="B1427" t="s">
        <v>1641</v>
      </c>
      <c r="C1427">
        <v>34.747210000000003</v>
      </c>
      <c r="D1427">
        <v>119.71562</v>
      </c>
      <c r="E1427" t="s">
        <v>109</v>
      </c>
      <c r="F1427" t="s">
        <v>2614</v>
      </c>
      <c r="G1427">
        <v>2002</v>
      </c>
      <c r="H1427">
        <v>76.925899999999999</v>
      </c>
      <c r="I1427" t="s">
        <v>2</v>
      </c>
      <c r="J1427">
        <v>1</v>
      </c>
      <c r="K1427">
        <v>0.09</v>
      </c>
      <c r="L1427">
        <v>0.05</v>
      </c>
      <c r="M1427">
        <v>5.0000000000000001E-3</v>
      </c>
      <c r="N1427">
        <v>4.0000000000000001E-3</v>
      </c>
      <c r="O1427">
        <v>8.5999999999999993E-2</v>
      </c>
      <c r="P1427">
        <f>SUM(O1427,M1427)</f>
        <v>9.0999999999999998E-2</v>
      </c>
      <c r="Q1427">
        <v>-2.99573227355399</v>
      </c>
      <c r="R1427">
        <v>-5.2983173665480399</v>
      </c>
      <c r="S1427">
        <v>-2.40794560865187</v>
      </c>
      <c r="T1427">
        <v>-2.4534079827286299</v>
      </c>
      <c r="U1427">
        <f>LN(P1427)</f>
        <v>-2.3968957724652871</v>
      </c>
      <c r="V1427" t="s">
        <v>54</v>
      </c>
      <c r="W1427">
        <v>13.76373733</v>
      </c>
      <c r="X1427" t="s">
        <v>67</v>
      </c>
      <c r="Y1427">
        <v>6.4627572029999998</v>
      </c>
      <c r="Z1427">
        <v>2.0457496910000001</v>
      </c>
      <c r="AA1427">
        <v>5.8305453180000004</v>
      </c>
      <c r="AB1427">
        <v>7.8762950089999997</v>
      </c>
      <c r="AC1427">
        <v>8.5085068939999999</v>
      </c>
      <c r="AD1427">
        <v>3.1591143488531501</v>
      </c>
      <c r="AE1427">
        <v>2.8500775748131399</v>
      </c>
      <c r="AF1427" t="s">
        <v>56</v>
      </c>
      <c r="AG1427" s="2" t="s">
        <v>56</v>
      </c>
      <c r="AH1427">
        <v>9.6562939064366393</v>
      </c>
      <c r="AI1427">
        <v>0</v>
      </c>
      <c r="AJ1427">
        <v>0</v>
      </c>
      <c r="AK1427">
        <v>1.006104321</v>
      </c>
      <c r="AL1427">
        <v>8.9956355089999995</v>
      </c>
      <c r="AM1427">
        <v>0.141682691</v>
      </c>
      <c r="AN1427">
        <v>0</v>
      </c>
      <c r="AO1427">
        <v>0</v>
      </c>
      <c r="AP1427">
        <v>0</v>
      </c>
      <c r="AQ1427">
        <v>9.9187855000000005E-2</v>
      </c>
      <c r="AR1427">
        <v>0.88113586604157101</v>
      </c>
      <c r="AS1427">
        <v>1.3967937E-2</v>
      </c>
      <c r="AT1427">
        <v>0</v>
      </c>
      <c r="AU1427">
        <v>8.9956355089999995</v>
      </c>
      <c r="AV1427">
        <v>3.0549999479999999</v>
      </c>
      <c r="AW1427">
        <v>14.29124975</v>
      </c>
      <c r="AX1427">
        <v>0.492249995</v>
      </c>
      <c r="AY1427">
        <v>4.0787400600000003</v>
      </c>
    </row>
    <row r="1428" spans="1:51" x14ac:dyDescent="0.2">
      <c r="A1428" t="s">
        <v>2615</v>
      </c>
      <c r="B1428" t="s">
        <v>1641</v>
      </c>
      <c r="C1428">
        <v>33.961649999999999</v>
      </c>
      <c r="D1428">
        <v>117.50039</v>
      </c>
      <c r="E1428" t="s">
        <v>102</v>
      </c>
      <c r="F1428" t="s">
        <v>2616</v>
      </c>
      <c r="G1428">
        <v>2002</v>
      </c>
      <c r="H1428">
        <v>1.8058000000000001</v>
      </c>
      <c r="I1428" t="s">
        <v>2</v>
      </c>
      <c r="J1428">
        <v>1</v>
      </c>
      <c r="K1428">
        <v>8.5250000000000004</v>
      </c>
      <c r="L1428">
        <v>5.5697999999999999</v>
      </c>
      <c r="M1428">
        <v>7.1999999999999995E-2</v>
      </c>
      <c r="N1428">
        <v>5.6417999999999999</v>
      </c>
      <c r="O1428">
        <v>2.8832</v>
      </c>
      <c r="P1428">
        <f>SUM(O1428,M1428)</f>
        <v>2.9552</v>
      </c>
      <c r="Q1428">
        <v>1.7173591466517999</v>
      </c>
      <c r="R1428">
        <v>-2.6310891599660802</v>
      </c>
      <c r="S1428">
        <v>2.1430030231695798</v>
      </c>
      <c r="T1428">
        <v>1.05890078843188</v>
      </c>
      <c r="U1428">
        <f>LN(P1428)</f>
        <v>1.0835663304628385</v>
      </c>
      <c r="V1428" t="s">
        <v>54</v>
      </c>
      <c r="W1428">
        <v>25.409976619999998</v>
      </c>
      <c r="X1428" t="s">
        <v>63</v>
      </c>
      <c r="Y1428">
        <v>18.07027952</v>
      </c>
      <c r="Z1428">
        <v>2.429412642</v>
      </c>
      <c r="AA1428">
        <v>8.0668771610000007</v>
      </c>
      <c r="AB1428">
        <v>10.496289803</v>
      </c>
      <c r="AC1428">
        <v>20.499692161999999</v>
      </c>
      <c r="AD1428">
        <v>7.4381268984933504</v>
      </c>
      <c r="AE1428">
        <v>3.3205051383773898</v>
      </c>
      <c r="AF1428" t="s">
        <v>56</v>
      </c>
      <c r="AG1428" s="2" t="s">
        <v>56</v>
      </c>
      <c r="AH1428">
        <v>35.459410471336597</v>
      </c>
      <c r="AI1428">
        <v>0</v>
      </c>
      <c r="AJ1428">
        <v>0</v>
      </c>
      <c r="AK1428">
        <v>14.23556572</v>
      </c>
      <c r="AL1428">
        <v>19.701214790000002</v>
      </c>
      <c r="AM1428">
        <v>0.72415259300000001</v>
      </c>
      <c r="AN1428">
        <v>0</v>
      </c>
      <c r="AO1428">
        <v>0</v>
      </c>
      <c r="AP1428">
        <v>0</v>
      </c>
      <c r="AQ1428">
        <v>0.41070924599999997</v>
      </c>
      <c r="AR1428">
        <v>0.57811711727612602</v>
      </c>
      <c r="AS1428">
        <v>2.0892473000000002E-2</v>
      </c>
      <c r="AT1428">
        <v>0</v>
      </c>
      <c r="AU1428">
        <v>19.701214790000002</v>
      </c>
      <c r="AV1428">
        <v>0</v>
      </c>
      <c r="AW1428">
        <v>22.125</v>
      </c>
      <c r="AX1428">
        <v>0.30550000100000002</v>
      </c>
      <c r="AY1428">
        <v>1.1998031739999999</v>
      </c>
    </row>
    <row r="1429" spans="1:51" x14ac:dyDescent="0.2">
      <c r="A1429" t="s">
        <v>2617</v>
      </c>
      <c r="B1429" t="s">
        <v>1641</v>
      </c>
      <c r="C1429">
        <v>34.732869999999998</v>
      </c>
      <c r="D1429">
        <v>119.67637000000001</v>
      </c>
      <c r="E1429" t="s">
        <v>109</v>
      </c>
      <c r="F1429" t="s">
        <v>2618</v>
      </c>
      <c r="G1429">
        <v>2002</v>
      </c>
      <c r="H1429">
        <v>24.967400000000001</v>
      </c>
      <c r="I1429" t="s">
        <v>2</v>
      </c>
      <c r="J1429">
        <v>1</v>
      </c>
      <c r="K1429">
        <v>0.05</v>
      </c>
      <c r="L1429">
        <v>0.05</v>
      </c>
      <c r="M1429">
        <v>5.0000000000000001E-3</v>
      </c>
      <c r="N1429">
        <v>3.0000000000000001E-3</v>
      </c>
      <c r="O1429">
        <v>0.05</v>
      </c>
      <c r="P1429">
        <f>SUM(O1429,M1429)</f>
        <v>5.5E-2</v>
      </c>
      <c r="Q1429">
        <v>-2.99573227355399</v>
      </c>
      <c r="R1429">
        <v>-5.2983173665480399</v>
      </c>
      <c r="S1429">
        <v>-2.99573227355399</v>
      </c>
      <c r="T1429">
        <v>-2.99573227355399</v>
      </c>
      <c r="U1429">
        <f>LN(P1429)</f>
        <v>-2.9004220937496661</v>
      </c>
      <c r="V1429" t="s">
        <v>54</v>
      </c>
      <c r="W1429">
        <v>18.351649779999999</v>
      </c>
      <c r="X1429" t="s">
        <v>67</v>
      </c>
      <c r="Y1429">
        <v>7.7123094339999998</v>
      </c>
      <c r="Z1429">
        <v>2.2768521910000001</v>
      </c>
      <c r="AA1429">
        <v>7.0253873240000004</v>
      </c>
      <c r="AB1429">
        <v>9.3022395150000001</v>
      </c>
      <c r="AC1429">
        <v>9.9891616249999995</v>
      </c>
      <c r="AD1429">
        <v>3.3872683806552799</v>
      </c>
      <c r="AE1429">
        <v>3.0855702235613398</v>
      </c>
      <c r="AF1429" t="s">
        <v>56</v>
      </c>
      <c r="AG1429" s="2" t="s">
        <v>56</v>
      </c>
      <c r="AH1429">
        <v>11.4418052935037</v>
      </c>
      <c r="AI1429">
        <v>0</v>
      </c>
      <c r="AJ1429">
        <v>0</v>
      </c>
      <c r="AK1429">
        <v>1.349230143</v>
      </c>
      <c r="AL1429">
        <v>10.43029499</v>
      </c>
      <c r="AM1429">
        <v>0.10341352500000001</v>
      </c>
      <c r="AN1429">
        <v>0</v>
      </c>
      <c r="AO1429">
        <v>0</v>
      </c>
      <c r="AP1429">
        <v>0</v>
      </c>
      <c r="AQ1429">
        <v>0.113543475</v>
      </c>
      <c r="AR1429">
        <v>0.873040693208746</v>
      </c>
      <c r="AS1429">
        <v>8.7026889999999996E-3</v>
      </c>
      <c r="AT1429">
        <v>0</v>
      </c>
      <c r="AU1429">
        <v>10.43029499</v>
      </c>
      <c r="AV1429">
        <v>3.920000076</v>
      </c>
      <c r="AW1429">
        <v>13.385000229999999</v>
      </c>
      <c r="AX1429">
        <v>0.492249995</v>
      </c>
      <c r="AY1429">
        <v>4.0787400600000003</v>
      </c>
    </row>
    <row r="1430" spans="1:51" x14ac:dyDescent="0.2">
      <c r="A1430" t="s">
        <v>2619</v>
      </c>
      <c r="B1430" t="s">
        <v>1641</v>
      </c>
      <c r="C1430">
        <v>34.172890000000002</v>
      </c>
      <c r="D1430">
        <v>117.18064</v>
      </c>
      <c r="E1430" t="s">
        <v>109</v>
      </c>
      <c r="F1430" t="s">
        <v>2620</v>
      </c>
      <c r="G1430">
        <v>2002</v>
      </c>
      <c r="H1430">
        <v>41.246000000000002</v>
      </c>
      <c r="I1430" t="s">
        <v>2</v>
      </c>
      <c r="J1430">
        <v>1</v>
      </c>
      <c r="K1430">
        <v>0.41812500000000002</v>
      </c>
      <c r="L1430">
        <v>0.26</v>
      </c>
      <c r="M1430">
        <v>1.4E-2</v>
      </c>
      <c r="N1430">
        <v>0.27400000000000002</v>
      </c>
      <c r="O1430">
        <v>0.14410000000000001</v>
      </c>
      <c r="P1430">
        <f>SUM(O1430,M1430)</f>
        <v>0.15810000000000002</v>
      </c>
      <c r="Q1430">
        <v>-1.3470736479666101</v>
      </c>
      <c r="R1430">
        <v>-4.2686979493668797</v>
      </c>
      <c r="S1430">
        <v>-0.87197484809964398</v>
      </c>
      <c r="T1430">
        <v>-1.93724777597666</v>
      </c>
      <c r="U1430">
        <f>LN(P1430)</f>
        <v>-1.8445275347667105</v>
      </c>
      <c r="V1430" t="s">
        <v>54</v>
      </c>
      <c r="W1430">
        <v>13.76373733</v>
      </c>
      <c r="X1430" t="s">
        <v>63</v>
      </c>
      <c r="Y1430">
        <v>10.935576409999999</v>
      </c>
      <c r="Z1430">
        <v>1.884059446</v>
      </c>
      <c r="AA1430">
        <v>7.9589650000000001</v>
      </c>
      <c r="AB1430">
        <v>9.8430244459999994</v>
      </c>
      <c r="AC1430">
        <v>12.819635856</v>
      </c>
      <c r="AD1430">
        <v>5.8042629351303399</v>
      </c>
      <c r="AE1430">
        <v>4.2243704236071098</v>
      </c>
      <c r="AF1430" t="s">
        <v>56</v>
      </c>
      <c r="AG1430" s="2" t="s">
        <v>56</v>
      </c>
      <c r="AH1430">
        <v>15.8989900795368</v>
      </c>
      <c r="AI1430">
        <v>0</v>
      </c>
      <c r="AJ1430">
        <v>0</v>
      </c>
      <c r="AK1430">
        <v>2.9198886119999998</v>
      </c>
      <c r="AL1430">
        <v>12.785009860000001</v>
      </c>
      <c r="AM1430">
        <v>0.15946561100000001</v>
      </c>
      <c r="AN1430">
        <v>0</v>
      </c>
      <c r="AO1430">
        <v>0</v>
      </c>
      <c r="AP1430">
        <v>0</v>
      </c>
      <c r="AQ1430">
        <v>0.184053303</v>
      </c>
      <c r="AR1430">
        <v>0.80631762092233905</v>
      </c>
      <c r="AS1430">
        <v>1.0051812E-2</v>
      </c>
      <c r="AT1430">
        <v>0</v>
      </c>
      <c r="AU1430">
        <v>12.785009860000001</v>
      </c>
      <c r="AV1430">
        <v>0</v>
      </c>
      <c r="AW1430">
        <v>20.76499939</v>
      </c>
      <c r="AX1430">
        <v>0.36300000500000001</v>
      </c>
      <c r="AY1430">
        <v>1.244094491</v>
      </c>
    </row>
    <row r="1431" spans="1:51" x14ac:dyDescent="0.2">
      <c r="A1431" t="s">
        <v>2621</v>
      </c>
      <c r="B1431" t="s">
        <v>1641</v>
      </c>
      <c r="C1431">
        <v>34.536499999999997</v>
      </c>
      <c r="D1431">
        <v>119.83602999999999</v>
      </c>
      <c r="E1431" t="s">
        <v>109</v>
      </c>
      <c r="F1431" t="s">
        <v>2622</v>
      </c>
      <c r="G1431">
        <v>2002</v>
      </c>
      <c r="H1431">
        <v>8.9701000000000004</v>
      </c>
      <c r="I1431" t="s">
        <v>2</v>
      </c>
      <c r="J1431">
        <v>1</v>
      </c>
      <c r="K1431">
        <v>0.17937500000000001</v>
      </c>
      <c r="L1431">
        <v>0.09</v>
      </c>
      <c r="M1431">
        <v>8.9999999999999993E-3</v>
      </c>
      <c r="N1431">
        <v>9.9000000000000005E-2</v>
      </c>
      <c r="O1431">
        <v>8.0399999999999999E-2</v>
      </c>
      <c r="P1431">
        <f>SUM(O1431,M1431)</f>
        <v>8.9399999999999993E-2</v>
      </c>
      <c r="Q1431">
        <v>-2.40794560865187</v>
      </c>
      <c r="R1431">
        <v>-4.7105307016459204</v>
      </c>
      <c r="S1431">
        <v>-1.71827669246825</v>
      </c>
      <c r="T1431">
        <v>-2.5207411027972202</v>
      </c>
      <c r="U1431">
        <f>LN(P1431)</f>
        <v>-2.4146345968026686</v>
      </c>
      <c r="V1431" t="s">
        <v>54</v>
      </c>
      <c r="W1431">
        <v>18.351649779999999</v>
      </c>
      <c r="X1431" t="s">
        <v>55</v>
      </c>
      <c r="Y1431">
        <v>6.8384496759999998</v>
      </c>
      <c r="Z1431">
        <v>2.0431796520000001</v>
      </c>
      <c r="AA1431">
        <v>5.588577409</v>
      </c>
      <c r="AB1431">
        <v>7.6317570610000001</v>
      </c>
      <c r="AC1431">
        <v>8.8816293280000007</v>
      </c>
      <c r="AD1431">
        <v>3.34696445772944</v>
      </c>
      <c r="AE1431">
        <v>2.73523544712749</v>
      </c>
      <c r="AF1431" t="s">
        <v>56</v>
      </c>
      <c r="AG1431" s="2" t="s">
        <v>56</v>
      </c>
      <c r="AH1431">
        <v>10.8306339008587</v>
      </c>
      <c r="AI1431">
        <v>0</v>
      </c>
      <c r="AJ1431">
        <v>0</v>
      </c>
      <c r="AK1431">
        <v>1.6712788970000001</v>
      </c>
      <c r="AL1431">
        <v>8.8702497470000008</v>
      </c>
      <c r="AM1431">
        <v>0.27772567599999998</v>
      </c>
      <c r="AN1431">
        <v>0</v>
      </c>
      <c r="AO1431">
        <v>0</v>
      </c>
      <c r="AP1431">
        <v>0</v>
      </c>
      <c r="AQ1431">
        <v>0.15447265099999999</v>
      </c>
      <c r="AR1431">
        <v>0.82004704519610905</v>
      </c>
      <c r="AS1431">
        <v>2.5669576E-2</v>
      </c>
      <c r="AT1431">
        <v>0</v>
      </c>
      <c r="AU1431">
        <v>8.8702497470000008</v>
      </c>
      <c r="AV1431">
        <v>1.0700000519999999</v>
      </c>
      <c r="AW1431">
        <v>18.895000459999999</v>
      </c>
      <c r="AX1431">
        <v>0.344999999</v>
      </c>
      <c r="AY1431">
        <v>3.606299162</v>
      </c>
    </row>
    <row r="1432" spans="1:51" x14ac:dyDescent="0.2">
      <c r="A1432" t="s">
        <v>2623</v>
      </c>
      <c r="B1432" t="s">
        <v>1641</v>
      </c>
      <c r="C1432">
        <v>38.504170000000002</v>
      </c>
      <c r="D1432">
        <v>122.7871</v>
      </c>
      <c r="E1432" t="s">
        <v>102</v>
      </c>
      <c r="F1432" t="s">
        <v>385</v>
      </c>
      <c r="G1432">
        <v>2002</v>
      </c>
      <c r="H1432">
        <v>111.69289999999999</v>
      </c>
      <c r="I1432" t="s">
        <v>2</v>
      </c>
      <c r="J1432">
        <v>1</v>
      </c>
      <c r="K1432">
        <v>0.29562500000000003</v>
      </c>
      <c r="L1432">
        <v>0.05</v>
      </c>
      <c r="M1432">
        <v>1.4999999999999999E-2</v>
      </c>
      <c r="N1432">
        <v>6.5000000000000002E-2</v>
      </c>
      <c r="O1432">
        <v>0.2306</v>
      </c>
      <c r="P1432">
        <f>SUM(O1432,M1432)</f>
        <v>0.24559999999999998</v>
      </c>
      <c r="Q1432">
        <v>-2.99573227355399</v>
      </c>
      <c r="R1432">
        <v>-4.1997050778799299</v>
      </c>
      <c r="S1432">
        <v>-1.2186635197359399</v>
      </c>
      <c r="T1432">
        <v>-1.4670706711471799</v>
      </c>
      <c r="U1432">
        <f>LN(P1432)</f>
        <v>-1.4040510827091497</v>
      </c>
      <c r="V1432" t="s">
        <v>54</v>
      </c>
      <c r="W1432">
        <v>54.259958730000001</v>
      </c>
      <c r="X1432" t="s">
        <v>55</v>
      </c>
      <c r="Y1432">
        <v>3.8377004189999999</v>
      </c>
      <c r="Z1432">
        <v>3.928924759</v>
      </c>
      <c r="AA1432">
        <v>2.7210278369999998</v>
      </c>
      <c r="AB1432">
        <v>6.6499525960000003</v>
      </c>
      <c r="AC1432">
        <v>7.766625178</v>
      </c>
      <c r="AD1432">
        <v>0.97678134716348697</v>
      </c>
      <c r="AE1432">
        <v>0.69256297941744305</v>
      </c>
      <c r="AF1432" t="s">
        <v>64</v>
      </c>
      <c r="AG1432" s="2" t="s">
        <v>82</v>
      </c>
      <c r="AH1432">
        <v>11.744939657165601</v>
      </c>
      <c r="AI1432">
        <v>0</v>
      </c>
      <c r="AJ1432">
        <v>0</v>
      </c>
      <c r="AK1432">
        <v>3.6048700660000002</v>
      </c>
      <c r="AL1432">
        <v>7.7025973460000001</v>
      </c>
      <c r="AM1432">
        <v>0.37344441299999998</v>
      </c>
      <c r="AN1432">
        <v>0</v>
      </c>
      <c r="AO1432">
        <v>0</v>
      </c>
      <c r="AP1432">
        <v>0</v>
      </c>
      <c r="AQ1432">
        <v>0.308612043</v>
      </c>
      <c r="AR1432">
        <v>0.66127416612664702</v>
      </c>
      <c r="AS1432">
        <v>3.1970485E-2</v>
      </c>
      <c r="AT1432">
        <v>0</v>
      </c>
      <c r="AU1432">
        <v>7.7025973460000001</v>
      </c>
      <c r="AV1432">
        <v>0</v>
      </c>
      <c r="AW1432">
        <v>21.054166160000001</v>
      </c>
      <c r="AX1432">
        <v>0.605000019</v>
      </c>
      <c r="AY1432">
        <v>2.4547243120000002</v>
      </c>
    </row>
    <row r="1433" spans="1:51" x14ac:dyDescent="0.2">
      <c r="A1433" t="s">
        <v>2624</v>
      </c>
      <c r="B1433" t="s">
        <v>1641</v>
      </c>
      <c r="C1433">
        <v>39.71181</v>
      </c>
      <c r="D1433">
        <v>122.8409</v>
      </c>
      <c r="E1433" t="s">
        <v>109</v>
      </c>
      <c r="F1433" t="s">
        <v>2625</v>
      </c>
      <c r="G1433">
        <v>2002</v>
      </c>
      <c r="H1433">
        <v>32.301400000000001</v>
      </c>
      <c r="I1433" t="s">
        <v>2</v>
      </c>
      <c r="J1433">
        <v>1</v>
      </c>
      <c r="K1433">
        <v>0.06</v>
      </c>
      <c r="L1433">
        <v>0.05</v>
      </c>
      <c r="M1433">
        <v>7.0000000000000001E-3</v>
      </c>
      <c r="N1433">
        <v>7.0000000000000001E-3</v>
      </c>
      <c r="O1433">
        <v>5.2999999999999999E-2</v>
      </c>
      <c r="P1433">
        <f>SUM(O1433,M1433)</f>
        <v>0.06</v>
      </c>
      <c r="Q1433">
        <v>-2.99573227355399</v>
      </c>
      <c r="R1433">
        <v>-4.9618451299268198</v>
      </c>
      <c r="S1433">
        <v>-2.81341071676004</v>
      </c>
      <c r="T1433">
        <v>-2.9374633654300202</v>
      </c>
      <c r="U1433">
        <f>LN(P1433)</f>
        <v>-2.8134107167600364</v>
      </c>
      <c r="V1433" t="s">
        <v>54</v>
      </c>
      <c r="W1433">
        <v>86.815933950000002</v>
      </c>
      <c r="X1433" t="s">
        <v>67</v>
      </c>
      <c r="Y1433">
        <v>2.5136391960000002</v>
      </c>
      <c r="Z1433">
        <v>3.0074471599999999</v>
      </c>
      <c r="AA1433">
        <v>2.2443409719999998</v>
      </c>
      <c r="AB1433">
        <v>5.2517881319999997</v>
      </c>
      <c r="AC1433">
        <v>5.5210863559999996</v>
      </c>
      <c r="AD1433">
        <v>0.83580494095863</v>
      </c>
      <c r="AE1433">
        <v>0.74626114860817705</v>
      </c>
      <c r="AF1433" t="s">
        <v>82</v>
      </c>
      <c r="AG1433" s="2" t="s">
        <v>82</v>
      </c>
      <c r="AH1433">
        <v>5.7724339835022098</v>
      </c>
      <c r="AI1433">
        <v>0</v>
      </c>
      <c r="AJ1433">
        <v>0</v>
      </c>
      <c r="AK1433">
        <v>0.16860070099999999</v>
      </c>
      <c r="AL1433">
        <v>5.3689114250000003</v>
      </c>
      <c r="AM1433">
        <v>8.2746925999999998E-2</v>
      </c>
      <c r="AN1433">
        <v>0</v>
      </c>
      <c r="AO1433">
        <v>0</v>
      </c>
      <c r="AP1433">
        <v>0</v>
      </c>
      <c r="AQ1433">
        <v>2.9998741999999998E-2</v>
      </c>
      <c r="AR1433">
        <v>0.95645725386889302</v>
      </c>
      <c r="AS1433">
        <v>1.4722974E-2</v>
      </c>
      <c r="AT1433">
        <v>0</v>
      </c>
      <c r="AU1433">
        <v>5.3689114250000003</v>
      </c>
      <c r="AV1433">
        <v>0</v>
      </c>
      <c r="AW1433">
        <v>17.25749969</v>
      </c>
      <c r="AX1433">
        <v>0.66799998299999996</v>
      </c>
      <c r="AY1433">
        <v>2.9566929339999999</v>
      </c>
    </row>
    <row r="1434" spans="1:51" x14ac:dyDescent="0.2">
      <c r="A1434" t="s">
        <v>2626</v>
      </c>
      <c r="B1434" t="s">
        <v>1641</v>
      </c>
      <c r="C1434">
        <v>40.931510000000003</v>
      </c>
      <c r="D1434">
        <v>124.07934</v>
      </c>
      <c r="E1434" t="s">
        <v>109</v>
      </c>
      <c r="F1434" t="s">
        <v>2627</v>
      </c>
      <c r="G1434">
        <v>2002</v>
      </c>
      <c r="H1434">
        <v>3.4499</v>
      </c>
      <c r="I1434" t="s">
        <v>2</v>
      </c>
      <c r="J1434">
        <v>1</v>
      </c>
      <c r="K1434">
        <v>0.439</v>
      </c>
      <c r="L1434">
        <v>0.28000000000000003</v>
      </c>
      <c r="M1434">
        <v>1.4999999999999999E-2</v>
      </c>
      <c r="N1434">
        <v>0.29499999999999998</v>
      </c>
      <c r="O1434">
        <v>0.14399999999999999</v>
      </c>
      <c r="P1434">
        <f>SUM(O1434,M1434)</f>
        <v>0.15899999999999997</v>
      </c>
      <c r="Q1434">
        <v>-1.27296567581289</v>
      </c>
      <c r="R1434">
        <v>-4.1997050778799299</v>
      </c>
      <c r="S1434">
        <v>-0.82325586590696598</v>
      </c>
      <c r="T1434">
        <v>-1.9379419794061401</v>
      </c>
      <c r="U1434">
        <f>LN(P1434)</f>
        <v>-1.8388510767619057</v>
      </c>
      <c r="V1434" t="s">
        <v>54</v>
      </c>
      <c r="W1434">
        <v>108.5199174</v>
      </c>
      <c r="X1434" t="s">
        <v>63</v>
      </c>
      <c r="Y1434">
        <v>2.5622945810000002</v>
      </c>
      <c r="Z1434">
        <v>1.556007106</v>
      </c>
      <c r="AA1434">
        <v>1.598540174</v>
      </c>
      <c r="AB1434">
        <v>3.1545472800000001</v>
      </c>
      <c r="AC1434">
        <v>4.1183016869999998</v>
      </c>
      <c r="AD1434">
        <v>1.64671136212665</v>
      </c>
      <c r="AE1434">
        <v>1.0273347517733</v>
      </c>
      <c r="AF1434" t="s">
        <v>56</v>
      </c>
      <c r="AG1434" s="2" t="s">
        <v>64</v>
      </c>
      <c r="AH1434">
        <v>4.59525422200681</v>
      </c>
      <c r="AI1434">
        <v>0</v>
      </c>
      <c r="AJ1434">
        <v>0</v>
      </c>
      <c r="AK1434">
        <v>0.45759232100000002</v>
      </c>
      <c r="AL1434">
        <v>4.1204258210000004</v>
      </c>
      <c r="AM1434">
        <v>1.9360214000000001E-2</v>
      </c>
      <c r="AN1434">
        <v>0</v>
      </c>
      <c r="AO1434">
        <v>0</v>
      </c>
      <c r="AP1434">
        <v>0</v>
      </c>
      <c r="AQ1434">
        <v>9.9533317999999996E-2</v>
      </c>
      <c r="AR1434">
        <v>0.89620758461573902</v>
      </c>
      <c r="AS1434">
        <v>4.2111420000000002E-3</v>
      </c>
      <c r="AT1434">
        <v>0</v>
      </c>
      <c r="AU1434">
        <v>4.1204258210000004</v>
      </c>
      <c r="AV1434">
        <v>0</v>
      </c>
      <c r="AW1434">
        <v>14.532499789999999</v>
      </c>
      <c r="AX1434">
        <v>0.773999989</v>
      </c>
      <c r="AY1434">
        <v>3.5177166459999998</v>
      </c>
    </row>
    <row r="1435" spans="1:51" x14ac:dyDescent="0.2">
      <c r="A1435" t="s">
        <v>2628</v>
      </c>
      <c r="B1435" t="s">
        <v>1641</v>
      </c>
      <c r="C1435">
        <v>40.903530000000003</v>
      </c>
      <c r="D1435">
        <v>123.01367999999999</v>
      </c>
      <c r="E1435" t="s">
        <v>109</v>
      </c>
      <c r="F1435" t="s">
        <v>2629</v>
      </c>
      <c r="G1435">
        <v>2002</v>
      </c>
      <c r="H1435">
        <v>4.8422000000000001</v>
      </c>
      <c r="I1435" t="s">
        <v>2</v>
      </c>
      <c r="J1435">
        <v>1</v>
      </c>
      <c r="K1435">
        <v>0.05</v>
      </c>
      <c r="L1435">
        <v>0.05</v>
      </c>
      <c r="M1435">
        <v>7.0000000000000001E-3</v>
      </c>
      <c r="N1435">
        <v>7.0000000000000001E-3</v>
      </c>
      <c r="O1435">
        <v>0.05</v>
      </c>
      <c r="P1435">
        <f>SUM(O1435,M1435)</f>
        <v>5.7000000000000002E-2</v>
      </c>
      <c r="Q1435">
        <v>-2.99573227355399</v>
      </c>
      <c r="R1435">
        <v>-4.9618451299268198</v>
      </c>
      <c r="S1435">
        <v>-2.99573227355399</v>
      </c>
      <c r="T1435">
        <v>-2.99573227355399</v>
      </c>
      <c r="U1435">
        <f>LN(P1435)</f>
        <v>-2.864704011147587</v>
      </c>
      <c r="V1435" t="s">
        <v>54</v>
      </c>
      <c r="W1435">
        <v>108.5199174</v>
      </c>
      <c r="X1435" t="s">
        <v>67</v>
      </c>
      <c r="Y1435">
        <v>2.31240238</v>
      </c>
      <c r="Z1435">
        <v>1.3532343</v>
      </c>
      <c r="AA1435">
        <v>2.0389926840000001</v>
      </c>
      <c r="AB1435">
        <v>3.3922269840000001</v>
      </c>
      <c r="AC1435">
        <v>3.66563668</v>
      </c>
      <c r="AD1435">
        <v>1.70879675456054</v>
      </c>
      <c r="AE1435">
        <v>1.5067551007242399</v>
      </c>
      <c r="AF1435" t="s">
        <v>56</v>
      </c>
      <c r="AG1435" s="2" t="s">
        <v>56</v>
      </c>
      <c r="AH1435">
        <v>3.7206080143211802</v>
      </c>
      <c r="AI1435">
        <v>0</v>
      </c>
      <c r="AJ1435">
        <v>0</v>
      </c>
      <c r="AK1435">
        <v>5.2043203000000003E-2</v>
      </c>
      <c r="AL1435">
        <v>3.6287149790000002</v>
      </c>
      <c r="AM1435">
        <v>2.928132E-3</v>
      </c>
      <c r="AN1435">
        <v>0</v>
      </c>
      <c r="AO1435">
        <v>0</v>
      </c>
      <c r="AP1435">
        <v>0</v>
      </c>
      <c r="AQ1435">
        <v>1.4128022E-2</v>
      </c>
      <c r="AR1435">
        <v>0.98522517445815805</v>
      </c>
      <c r="AS1435">
        <v>7.9489199999999995E-4</v>
      </c>
      <c r="AT1435">
        <v>0</v>
      </c>
      <c r="AU1435">
        <v>3.6287149790000002</v>
      </c>
      <c r="AV1435">
        <v>4.3650000100000002</v>
      </c>
      <c r="AW1435">
        <v>20.5</v>
      </c>
      <c r="AX1435">
        <v>0.605000019</v>
      </c>
      <c r="AY1435">
        <v>1.2145669459999999</v>
      </c>
    </row>
    <row r="1436" spans="1:51" x14ac:dyDescent="0.2">
      <c r="A1436" t="s">
        <v>2630</v>
      </c>
      <c r="B1436" t="s">
        <v>1641</v>
      </c>
      <c r="C1436">
        <v>40.290790000000001</v>
      </c>
      <c r="D1436">
        <v>123.45477</v>
      </c>
      <c r="E1436" t="s">
        <v>109</v>
      </c>
      <c r="F1436" t="s">
        <v>2631</v>
      </c>
      <c r="G1436">
        <v>2002</v>
      </c>
      <c r="H1436">
        <v>22.963000000000001</v>
      </c>
      <c r="I1436" t="s">
        <v>2</v>
      </c>
      <c r="J1436">
        <v>1</v>
      </c>
      <c r="K1436">
        <v>9.8750000000000004E-2</v>
      </c>
      <c r="L1436">
        <v>0.05</v>
      </c>
      <c r="M1436">
        <v>1.2999999999999999E-2</v>
      </c>
      <c r="N1436">
        <v>3.3000000000000002E-2</v>
      </c>
      <c r="O1436">
        <v>6.5799999999999997E-2</v>
      </c>
      <c r="P1436">
        <f>SUM(O1436,M1436)</f>
        <v>7.8799999999999995E-2</v>
      </c>
      <c r="Q1436">
        <v>-2.99573227355399</v>
      </c>
      <c r="R1436">
        <v>-4.3428059215205996</v>
      </c>
      <c r="S1436">
        <v>-2.31516387520091</v>
      </c>
      <c r="T1436">
        <v>-2.7211354406508699</v>
      </c>
      <c r="U1436">
        <f>LN(P1436)</f>
        <v>-2.5408422821183039</v>
      </c>
      <c r="V1436" t="s">
        <v>54</v>
      </c>
      <c r="W1436">
        <v>108.5199174</v>
      </c>
      <c r="X1436" t="s">
        <v>67</v>
      </c>
      <c r="Y1436">
        <v>2.7886073040000001</v>
      </c>
      <c r="Z1436">
        <v>2.677484464</v>
      </c>
      <c r="AA1436">
        <v>2.5312253600000001</v>
      </c>
      <c r="AB1436">
        <v>5.2087098239999996</v>
      </c>
      <c r="AC1436">
        <v>5.4660917680000001</v>
      </c>
      <c r="AD1436">
        <v>1.04150270206759</v>
      </c>
      <c r="AE1436">
        <v>0.94537443411287003</v>
      </c>
      <c r="AF1436" t="s">
        <v>64</v>
      </c>
      <c r="AG1436" s="2" t="s">
        <v>64</v>
      </c>
      <c r="AH1436">
        <v>6.4920679857502899</v>
      </c>
      <c r="AI1436">
        <v>0.39596606299999998</v>
      </c>
      <c r="AJ1436">
        <v>3.1535821999999998E-2</v>
      </c>
      <c r="AK1436">
        <v>0.51350285399999995</v>
      </c>
      <c r="AL1436">
        <v>5.4370660759999998</v>
      </c>
      <c r="AM1436">
        <v>6.3849325999999998E-2</v>
      </c>
      <c r="AN1436">
        <v>2.1122153000000001E-2</v>
      </c>
      <c r="AO1436">
        <v>6.1266202999999998E-2</v>
      </c>
      <c r="AP1436">
        <v>4.879408E-3</v>
      </c>
      <c r="AQ1436">
        <v>7.9452188000000007E-2</v>
      </c>
      <c r="AR1436">
        <v>0.841964652865273</v>
      </c>
      <c r="AS1436">
        <v>9.8791439999999994E-3</v>
      </c>
      <c r="AT1436">
        <v>3.2681440000000002E-3</v>
      </c>
      <c r="AU1436">
        <v>5.7196051280000004</v>
      </c>
      <c r="AV1436">
        <v>0</v>
      </c>
      <c r="AW1436">
        <v>20.5</v>
      </c>
      <c r="AX1436">
        <v>0.724000007</v>
      </c>
      <c r="AY1436">
        <v>1.9232283530000001</v>
      </c>
    </row>
    <row r="1437" spans="1:51" x14ac:dyDescent="0.2">
      <c r="A1437" t="s">
        <v>2632</v>
      </c>
      <c r="B1437" t="s">
        <v>1641</v>
      </c>
      <c r="C1437">
        <v>40.490139999999997</v>
      </c>
      <c r="D1437">
        <v>124.00230999999999</v>
      </c>
      <c r="E1437" t="s">
        <v>109</v>
      </c>
      <c r="F1437" t="s">
        <v>2633</v>
      </c>
      <c r="G1437">
        <v>2002</v>
      </c>
      <c r="H1437">
        <v>1.7509999999999999</v>
      </c>
      <c r="I1437" t="s">
        <v>2</v>
      </c>
      <c r="J1437">
        <v>1</v>
      </c>
      <c r="K1437">
        <v>0.21562500000000001</v>
      </c>
      <c r="L1437">
        <v>0.15</v>
      </c>
      <c r="M1437">
        <v>7.0000000000000001E-3</v>
      </c>
      <c r="N1437">
        <v>0.157</v>
      </c>
      <c r="O1437">
        <v>5.8599999999999999E-2</v>
      </c>
      <c r="P1437">
        <f>SUM(O1437,M1437)</f>
        <v>6.5600000000000006E-2</v>
      </c>
      <c r="Q1437">
        <v>-1.89711998488588</v>
      </c>
      <c r="R1437">
        <v>-4.9618451299268198</v>
      </c>
      <c r="S1437">
        <v>-1.5342144911965101</v>
      </c>
      <c r="T1437">
        <v>-2.8370205823991701</v>
      </c>
      <c r="U1437">
        <f>LN(P1437)</f>
        <v>-2.7241795830320936</v>
      </c>
      <c r="V1437" t="s">
        <v>54</v>
      </c>
      <c r="W1437">
        <v>217.03983489999999</v>
      </c>
      <c r="X1437" t="s">
        <v>55</v>
      </c>
      <c r="Y1437">
        <v>2.7863605360000001</v>
      </c>
      <c r="Z1437">
        <v>1.960954415</v>
      </c>
      <c r="AA1437">
        <v>2.1052405420000002</v>
      </c>
      <c r="AB1437">
        <v>4.0661949570000004</v>
      </c>
      <c r="AC1437">
        <v>4.7473149509999999</v>
      </c>
      <c r="AD1437">
        <v>1.4209206061529001</v>
      </c>
      <c r="AE1437">
        <v>1.07357954162336</v>
      </c>
      <c r="AF1437" t="s">
        <v>56</v>
      </c>
      <c r="AG1437" s="2" t="s">
        <v>64</v>
      </c>
      <c r="AH1437">
        <v>4.7473149509999999</v>
      </c>
      <c r="AI1437">
        <v>0</v>
      </c>
      <c r="AJ1437">
        <v>0</v>
      </c>
      <c r="AK1437">
        <v>0</v>
      </c>
      <c r="AL1437">
        <v>4.7077825070000001</v>
      </c>
      <c r="AM1437">
        <v>0</v>
      </c>
      <c r="AN1437">
        <v>0</v>
      </c>
      <c r="AO1437">
        <v>0</v>
      </c>
      <c r="AP1437">
        <v>0</v>
      </c>
      <c r="AQ1437">
        <v>0</v>
      </c>
      <c r="AR1437">
        <v>1</v>
      </c>
      <c r="AS1437">
        <v>0</v>
      </c>
      <c r="AT1437">
        <v>0</v>
      </c>
      <c r="AU1437">
        <v>4.7077825070000001</v>
      </c>
      <c r="AV1437">
        <v>0.40000000600000002</v>
      </c>
      <c r="AW1437">
        <v>17.862499239999998</v>
      </c>
      <c r="AX1437">
        <v>0.74299997100000004</v>
      </c>
      <c r="AY1437">
        <v>3.0157480240000001</v>
      </c>
    </row>
    <row r="1438" spans="1:51" x14ac:dyDescent="0.2">
      <c r="A1438" t="s">
        <v>2634</v>
      </c>
      <c r="B1438" t="s">
        <v>1641</v>
      </c>
      <c r="C1438">
        <v>41.396859999999997</v>
      </c>
      <c r="D1438">
        <v>123.83009</v>
      </c>
      <c r="E1438" t="s">
        <v>109</v>
      </c>
      <c r="F1438" t="s">
        <v>2635</v>
      </c>
      <c r="G1438">
        <v>2002</v>
      </c>
      <c r="H1438">
        <v>6.5378999999999996</v>
      </c>
      <c r="I1438" t="s">
        <v>2</v>
      </c>
      <c r="J1438">
        <v>1</v>
      </c>
      <c r="K1438">
        <v>0.09</v>
      </c>
      <c r="L1438">
        <v>0.06</v>
      </c>
      <c r="M1438">
        <v>5.0000000000000001E-3</v>
      </c>
      <c r="N1438">
        <v>6.5000000000000002E-2</v>
      </c>
      <c r="O1438">
        <v>0.05</v>
      </c>
      <c r="P1438">
        <f>SUM(O1438,M1438)</f>
        <v>5.5E-2</v>
      </c>
      <c r="Q1438">
        <v>-2.81341071676004</v>
      </c>
      <c r="R1438">
        <v>-5.2983173665480399</v>
      </c>
      <c r="S1438">
        <v>-2.40794560865187</v>
      </c>
      <c r="T1438">
        <v>-2.99573227355399</v>
      </c>
      <c r="U1438">
        <f>LN(P1438)</f>
        <v>-2.9004220937496661</v>
      </c>
      <c r="V1438" t="s">
        <v>54</v>
      </c>
      <c r="W1438">
        <v>108.5199174</v>
      </c>
      <c r="X1438" t="s">
        <v>67</v>
      </c>
      <c r="Y1438">
        <v>2.8530571079999998</v>
      </c>
      <c r="Z1438">
        <v>1.8196217530000001</v>
      </c>
      <c r="AA1438">
        <v>2.5306923019999998</v>
      </c>
      <c r="AB1438">
        <v>4.3503140550000001</v>
      </c>
      <c r="AC1438">
        <v>4.6726788609999996</v>
      </c>
      <c r="AD1438">
        <v>1.5679396574019699</v>
      </c>
      <c r="AE1438">
        <v>1.3907793187390001</v>
      </c>
      <c r="AF1438" t="s">
        <v>56</v>
      </c>
      <c r="AG1438" s="2" t="s">
        <v>56</v>
      </c>
      <c r="AH1438">
        <v>4.7064950407106103</v>
      </c>
      <c r="AI1438">
        <v>0</v>
      </c>
      <c r="AJ1438">
        <v>0</v>
      </c>
      <c r="AK1438">
        <v>1.9584728999999999E-2</v>
      </c>
      <c r="AL1438">
        <v>4.4790402650000001</v>
      </c>
      <c r="AM1438">
        <v>1.4231451000000001E-2</v>
      </c>
      <c r="AN1438">
        <v>0</v>
      </c>
      <c r="AO1438">
        <v>0</v>
      </c>
      <c r="AP1438">
        <v>0</v>
      </c>
      <c r="AQ1438">
        <v>4.339763E-3</v>
      </c>
      <c r="AR1438">
        <v>0.99281499727119504</v>
      </c>
      <c r="AS1438">
        <v>3.1535349999999998E-3</v>
      </c>
      <c r="AT1438">
        <v>0</v>
      </c>
      <c r="AU1438">
        <v>4.4790402650000001</v>
      </c>
      <c r="AV1438">
        <v>0</v>
      </c>
      <c r="AW1438">
        <v>20.090000150000002</v>
      </c>
      <c r="AX1438">
        <v>0.797999978</v>
      </c>
      <c r="AY1438">
        <v>1.8051180840000001</v>
      </c>
    </row>
    <row r="1439" spans="1:51" x14ac:dyDescent="0.2">
      <c r="A1439" t="s">
        <v>2636</v>
      </c>
      <c r="B1439" t="s">
        <v>1641</v>
      </c>
      <c r="C1439">
        <v>40.602789999999999</v>
      </c>
      <c r="D1439">
        <v>122.91109</v>
      </c>
      <c r="E1439" t="s">
        <v>109</v>
      </c>
      <c r="F1439" t="s">
        <v>2637</v>
      </c>
      <c r="G1439">
        <v>2002</v>
      </c>
      <c r="H1439">
        <v>71.091399999999993</v>
      </c>
      <c r="I1439" t="s">
        <v>2</v>
      </c>
      <c r="J1439">
        <v>1</v>
      </c>
      <c r="K1439">
        <v>0.08</v>
      </c>
      <c r="L1439">
        <v>0.05</v>
      </c>
      <c r="M1439">
        <v>8.9999999999999993E-3</v>
      </c>
      <c r="N1439">
        <v>4.8000000000000001E-2</v>
      </c>
      <c r="O1439">
        <v>0.05</v>
      </c>
      <c r="P1439">
        <f>SUM(O1439,M1439)</f>
        <v>5.9000000000000004E-2</v>
      </c>
      <c r="Q1439">
        <v>-2.99573227355399</v>
      </c>
      <c r="R1439">
        <v>-4.7105307016459204</v>
      </c>
      <c r="S1439">
        <v>-2.5257286443082601</v>
      </c>
      <c r="T1439">
        <v>-2.99573227355399</v>
      </c>
      <c r="U1439">
        <f>LN(P1439)</f>
        <v>-2.8302178350764176</v>
      </c>
      <c r="V1439" t="s">
        <v>54</v>
      </c>
      <c r="W1439">
        <v>108.5199174</v>
      </c>
      <c r="X1439" t="s">
        <v>67</v>
      </c>
      <c r="Y1439">
        <v>2.6946056970000001</v>
      </c>
      <c r="Z1439">
        <v>1.4583767050000001</v>
      </c>
      <c r="AA1439">
        <v>2.3572904879999999</v>
      </c>
      <c r="AB1439">
        <v>3.8156671929999999</v>
      </c>
      <c r="AC1439">
        <v>4.1529824020000001</v>
      </c>
      <c r="AD1439">
        <v>1.8476746698994999</v>
      </c>
      <c r="AE1439">
        <v>1.61637969114434</v>
      </c>
      <c r="AF1439" t="s">
        <v>56</v>
      </c>
      <c r="AG1439" s="2" t="s">
        <v>56</v>
      </c>
      <c r="AH1439">
        <v>4.1904246517025001</v>
      </c>
      <c r="AI1439">
        <v>0</v>
      </c>
      <c r="AJ1439">
        <v>0</v>
      </c>
      <c r="AK1439">
        <v>3.5447830999999999E-2</v>
      </c>
      <c r="AL1439">
        <v>4.1257951259999999</v>
      </c>
      <c r="AM1439">
        <v>1.994418E-3</v>
      </c>
      <c r="AN1439">
        <v>0</v>
      </c>
      <c r="AO1439">
        <v>0</v>
      </c>
      <c r="AP1439">
        <v>0</v>
      </c>
      <c r="AQ1439">
        <v>8.5144869999999994E-3</v>
      </c>
      <c r="AR1439">
        <v>0.99106480779047501</v>
      </c>
      <c r="AS1439">
        <v>4.7905499999999999E-4</v>
      </c>
      <c r="AT1439">
        <v>0</v>
      </c>
      <c r="AU1439">
        <v>4.1257951259999999</v>
      </c>
      <c r="AV1439">
        <v>4.6666667000000002E-2</v>
      </c>
      <c r="AW1439">
        <v>19.213333769999998</v>
      </c>
      <c r="AX1439">
        <v>0.67599999899999996</v>
      </c>
      <c r="AY1439">
        <v>2.1299211979999999</v>
      </c>
    </row>
    <row r="1440" spans="1:51" x14ac:dyDescent="0.2">
      <c r="A1440" t="s">
        <v>2638</v>
      </c>
      <c r="B1440" t="s">
        <v>1641</v>
      </c>
      <c r="C1440">
        <v>40.169469999999997</v>
      </c>
      <c r="D1440">
        <v>124.04001</v>
      </c>
      <c r="E1440" t="s">
        <v>109</v>
      </c>
      <c r="F1440" t="s">
        <v>2639</v>
      </c>
      <c r="G1440">
        <v>2002</v>
      </c>
      <c r="H1440">
        <v>6.7577999999999996</v>
      </c>
      <c r="I1440" t="s">
        <v>2</v>
      </c>
      <c r="J1440">
        <v>1</v>
      </c>
      <c r="K1440">
        <v>0.108</v>
      </c>
      <c r="L1440">
        <v>7.5899999999999995E-2</v>
      </c>
      <c r="M1440">
        <v>6.0000000000000001E-3</v>
      </c>
      <c r="N1440">
        <v>8.1900000000000001E-2</v>
      </c>
      <c r="O1440">
        <v>0.05</v>
      </c>
      <c r="P1440">
        <f>SUM(O1440,M1440)</f>
        <v>5.6000000000000001E-2</v>
      </c>
      <c r="Q1440">
        <v>-2.5783385945805501</v>
      </c>
      <c r="R1440">
        <v>-5.1159958097540796</v>
      </c>
      <c r="S1440">
        <v>-2.22562405185792</v>
      </c>
      <c r="T1440">
        <v>-2.99573227355399</v>
      </c>
      <c r="U1440">
        <f>LN(P1440)</f>
        <v>-2.8824035882469876</v>
      </c>
      <c r="V1440" t="s">
        <v>54</v>
      </c>
      <c r="W1440">
        <v>108.5199174</v>
      </c>
      <c r="X1440" t="s">
        <v>67</v>
      </c>
      <c r="Y1440">
        <v>4.9398069009999999</v>
      </c>
      <c r="Z1440">
        <v>6.561439182</v>
      </c>
      <c r="AA1440">
        <v>4.4310220930000002</v>
      </c>
      <c r="AB1440">
        <v>10.992461275</v>
      </c>
      <c r="AC1440">
        <v>11.501246083</v>
      </c>
      <c r="AD1440">
        <v>0.75285417786868702</v>
      </c>
      <c r="AE1440">
        <v>0.67531252978090905</v>
      </c>
      <c r="AF1440" t="s">
        <v>82</v>
      </c>
      <c r="AG1440" s="2" t="s">
        <v>82</v>
      </c>
      <c r="AH1440">
        <v>11.6380767638429</v>
      </c>
      <c r="AI1440">
        <v>0</v>
      </c>
      <c r="AJ1440">
        <v>0</v>
      </c>
      <c r="AK1440">
        <v>5.7256235000000003E-2</v>
      </c>
      <c r="AL1440">
        <v>11.08436275</v>
      </c>
      <c r="AM1440">
        <v>7.9574445999999993E-2</v>
      </c>
      <c r="AN1440">
        <v>0</v>
      </c>
      <c r="AO1440">
        <v>0</v>
      </c>
      <c r="AP1440">
        <v>0</v>
      </c>
      <c r="AQ1440">
        <v>5.1025089999999999E-3</v>
      </c>
      <c r="AR1440">
        <v>0.98824284427578402</v>
      </c>
      <c r="AS1440">
        <v>7.0914419999999999E-3</v>
      </c>
      <c r="AT1440">
        <v>0</v>
      </c>
      <c r="AU1440">
        <v>11.08436275</v>
      </c>
      <c r="AV1440">
        <v>0.44249998299999999</v>
      </c>
      <c r="AW1440">
        <v>20.002500059999999</v>
      </c>
      <c r="AX1440">
        <v>0.85699999299999996</v>
      </c>
      <c r="AY1440">
        <v>3.606299162</v>
      </c>
    </row>
    <row r="1441" spans="1:51" x14ac:dyDescent="0.2">
      <c r="A1441" t="s">
        <v>2640</v>
      </c>
      <c r="B1441" t="s">
        <v>1641</v>
      </c>
      <c r="C1441">
        <v>41.819020000000002</v>
      </c>
      <c r="D1441">
        <v>122.81502</v>
      </c>
      <c r="E1441" t="s">
        <v>109</v>
      </c>
      <c r="F1441" t="s">
        <v>2641</v>
      </c>
      <c r="G1441">
        <v>2002</v>
      </c>
      <c r="H1441">
        <v>9.1153999999999993</v>
      </c>
      <c r="I1441" t="s">
        <v>2</v>
      </c>
      <c r="J1441">
        <v>1</v>
      </c>
      <c r="K1441">
        <v>0.12625</v>
      </c>
      <c r="L1441">
        <v>0.05</v>
      </c>
      <c r="M1441">
        <v>7.0000000000000001E-3</v>
      </c>
      <c r="N1441">
        <v>3.6999999999999998E-2</v>
      </c>
      <c r="O1441">
        <v>8.9300000000000004E-2</v>
      </c>
      <c r="P1441">
        <f>SUM(O1441,M1441)</f>
        <v>9.6300000000000011E-2</v>
      </c>
      <c r="Q1441">
        <v>-2.99573227355399</v>
      </c>
      <c r="R1441">
        <v>-4.9618451299268198</v>
      </c>
      <c r="S1441">
        <v>-2.0694912108266701</v>
      </c>
      <c r="T1441">
        <v>-2.41575379109968</v>
      </c>
      <c r="U1441">
        <f>LN(P1441)</f>
        <v>-2.3402869601780569</v>
      </c>
      <c r="V1441" t="s">
        <v>54</v>
      </c>
      <c r="W1441">
        <v>108.5199174</v>
      </c>
      <c r="X1441" t="s">
        <v>67</v>
      </c>
      <c r="Y1441">
        <v>1.3690200889999999</v>
      </c>
      <c r="Z1441">
        <v>0.57927300400000004</v>
      </c>
      <c r="AA1441">
        <v>1.062646757</v>
      </c>
      <c r="AB1441">
        <v>1.641919761</v>
      </c>
      <c r="AC1441">
        <v>1.948293093</v>
      </c>
      <c r="AD1441">
        <v>2.3633417741663001</v>
      </c>
      <c r="AE1441">
        <v>1.8344489552632399</v>
      </c>
      <c r="AF1441" t="s">
        <v>56</v>
      </c>
      <c r="AG1441" s="2" t="s">
        <v>56</v>
      </c>
      <c r="AH1441">
        <v>2.0454182323465999</v>
      </c>
      <c r="AI1441">
        <v>0</v>
      </c>
      <c r="AJ1441">
        <v>0</v>
      </c>
      <c r="AK1441">
        <v>5.5843463000000003E-2</v>
      </c>
      <c r="AL1441">
        <v>1.941265762</v>
      </c>
      <c r="AM1441">
        <v>4.1281677000000003E-2</v>
      </c>
      <c r="AN1441">
        <v>0</v>
      </c>
      <c r="AO1441">
        <v>0</v>
      </c>
      <c r="AP1441">
        <v>0</v>
      </c>
      <c r="AQ1441">
        <v>2.7395856E-2</v>
      </c>
      <c r="AR1441">
        <v>0.95251575555030898</v>
      </c>
      <c r="AS1441">
        <v>2.025209E-2</v>
      </c>
      <c r="AT1441">
        <v>0</v>
      </c>
      <c r="AU1441">
        <v>1.941265762</v>
      </c>
      <c r="AV1441">
        <v>6.2166665400000003</v>
      </c>
      <c r="AW1441">
        <v>23.635000860000002</v>
      </c>
      <c r="AX1441">
        <v>0.64599999799999996</v>
      </c>
      <c r="AY1441">
        <v>1.8198819159999999</v>
      </c>
    </row>
    <row r="1442" spans="1:51" x14ac:dyDescent="0.2">
      <c r="A1442" t="s">
        <v>2642</v>
      </c>
      <c r="B1442" t="s">
        <v>1641</v>
      </c>
      <c r="C1442">
        <v>39.441589999999998</v>
      </c>
      <c r="D1442">
        <v>122.82022000000001</v>
      </c>
      <c r="E1442" t="s">
        <v>102</v>
      </c>
      <c r="F1442" t="s">
        <v>2643</v>
      </c>
      <c r="G1442">
        <v>2002</v>
      </c>
      <c r="H1442">
        <v>2.4948000000000001</v>
      </c>
      <c r="I1442" t="s">
        <v>2</v>
      </c>
      <c r="J1442">
        <v>1</v>
      </c>
      <c r="K1442">
        <v>0.05</v>
      </c>
      <c r="L1442">
        <v>0.05</v>
      </c>
      <c r="M1442">
        <v>7.0000000000000001E-3</v>
      </c>
      <c r="N1442">
        <v>7.0000000000000001E-3</v>
      </c>
      <c r="O1442">
        <v>0.05</v>
      </c>
      <c r="P1442">
        <f>SUM(O1442,M1442)</f>
        <v>5.7000000000000002E-2</v>
      </c>
      <c r="Q1442">
        <v>-2.99573227355399</v>
      </c>
      <c r="R1442">
        <v>-4.9618451299268198</v>
      </c>
      <c r="S1442">
        <v>-2.99573227355399</v>
      </c>
      <c r="T1442">
        <v>-2.99573227355399</v>
      </c>
      <c r="U1442">
        <f>LN(P1442)</f>
        <v>-2.864704011147587</v>
      </c>
      <c r="V1442" t="s">
        <v>54</v>
      </c>
      <c r="W1442">
        <v>108.5199174</v>
      </c>
      <c r="X1442" t="s">
        <v>67</v>
      </c>
      <c r="Y1442">
        <v>3.161042401</v>
      </c>
      <c r="Z1442">
        <v>5.0567542919999999</v>
      </c>
      <c r="AA1442">
        <v>2.8530335519999999</v>
      </c>
      <c r="AB1442">
        <v>7.9097878440000002</v>
      </c>
      <c r="AC1442">
        <v>8.2177966930000004</v>
      </c>
      <c r="AD1442">
        <v>0.62511291205129405</v>
      </c>
      <c r="AE1442">
        <v>0.56420252740253196</v>
      </c>
      <c r="AF1442" t="s">
        <v>82</v>
      </c>
      <c r="AG1442" s="2" t="s">
        <v>82</v>
      </c>
      <c r="AH1442">
        <v>8.7200470337086706</v>
      </c>
      <c r="AI1442">
        <v>0</v>
      </c>
      <c r="AJ1442">
        <v>0</v>
      </c>
      <c r="AK1442">
        <v>0.44126765800000001</v>
      </c>
      <c r="AL1442">
        <v>8.1593713759999993</v>
      </c>
      <c r="AM1442">
        <v>6.0982683000000003E-2</v>
      </c>
      <c r="AN1442">
        <v>0</v>
      </c>
      <c r="AO1442">
        <v>0</v>
      </c>
      <c r="AP1442">
        <v>0</v>
      </c>
      <c r="AQ1442">
        <v>5.0945154999999999E-2</v>
      </c>
      <c r="AR1442">
        <v>0.94240279452998998</v>
      </c>
      <c r="AS1442">
        <v>7.0405620000000002E-3</v>
      </c>
      <c r="AT1442">
        <v>0</v>
      </c>
      <c r="AU1442">
        <v>8.1593713759999993</v>
      </c>
      <c r="AV1442">
        <v>0</v>
      </c>
      <c r="AW1442">
        <v>18.4375</v>
      </c>
      <c r="AX1442">
        <v>0.702999979</v>
      </c>
      <c r="AY1442">
        <v>3.8572833540000002</v>
      </c>
    </row>
    <row r="1443" spans="1:51" x14ac:dyDescent="0.2">
      <c r="A1443" t="s">
        <v>2644</v>
      </c>
      <c r="B1443" t="s">
        <v>1641</v>
      </c>
      <c r="C1443">
        <v>41.154449999999997</v>
      </c>
      <c r="D1443">
        <v>123.56903</v>
      </c>
      <c r="E1443" t="s">
        <v>109</v>
      </c>
      <c r="F1443" t="s">
        <v>2645</v>
      </c>
      <c r="G1443">
        <v>2002</v>
      </c>
      <c r="H1443">
        <v>43.426499999999997</v>
      </c>
      <c r="I1443" t="s">
        <v>2</v>
      </c>
      <c r="J1443">
        <v>1</v>
      </c>
      <c r="K1443">
        <v>9.6000000000000002E-2</v>
      </c>
      <c r="L1443">
        <v>0.05</v>
      </c>
      <c r="M1443">
        <v>8.0000000000000002E-3</v>
      </c>
      <c r="N1443">
        <v>5.8000000000000003E-2</v>
      </c>
      <c r="O1443">
        <v>0.05</v>
      </c>
      <c r="P1443">
        <f>SUM(O1443,M1443)</f>
        <v>5.8000000000000003E-2</v>
      </c>
      <c r="Q1443">
        <v>-2.99573227355399</v>
      </c>
      <c r="R1443">
        <v>-4.8283137373022997</v>
      </c>
      <c r="S1443">
        <v>-2.3434070875142998</v>
      </c>
      <c r="T1443">
        <v>-2.99573227355399</v>
      </c>
      <c r="U1443">
        <f>LN(P1443)</f>
        <v>-2.8473122684357177</v>
      </c>
      <c r="V1443" t="s">
        <v>54</v>
      </c>
      <c r="W1443">
        <v>86.815933950000002</v>
      </c>
      <c r="X1443" t="s">
        <v>67</v>
      </c>
      <c r="Y1443">
        <v>2.5340862629999998</v>
      </c>
      <c r="Z1443">
        <v>1.416834908</v>
      </c>
      <c r="AA1443">
        <v>2.2420367630000002</v>
      </c>
      <c r="AB1443">
        <v>3.658871671</v>
      </c>
      <c r="AC1443">
        <v>3.9509211710000001</v>
      </c>
      <c r="AD1443">
        <v>1.7885543676906599</v>
      </c>
      <c r="AE1443">
        <v>1.58242625893856</v>
      </c>
      <c r="AF1443" t="s">
        <v>56</v>
      </c>
      <c r="AG1443" s="2" t="s">
        <v>56</v>
      </c>
      <c r="AH1443">
        <v>4.0673814361860003</v>
      </c>
      <c r="AI1443">
        <v>0</v>
      </c>
      <c r="AJ1443">
        <v>0</v>
      </c>
      <c r="AK1443">
        <v>0.110256832</v>
      </c>
      <c r="AL1443">
        <v>4.296346067</v>
      </c>
      <c r="AM1443">
        <v>6.2034330000000004E-3</v>
      </c>
      <c r="AN1443">
        <v>0</v>
      </c>
      <c r="AO1443">
        <v>0</v>
      </c>
      <c r="AP1443">
        <v>0</v>
      </c>
      <c r="AQ1443">
        <v>2.4985648999999999E-2</v>
      </c>
      <c r="AR1443">
        <v>0.97136726244804605</v>
      </c>
      <c r="AS1443">
        <v>1.4057799999999999E-3</v>
      </c>
      <c r="AT1443">
        <v>0</v>
      </c>
      <c r="AU1443">
        <v>4.296346067</v>
      </c>
      <c r="AV1443">
        <v>0.50999998999999996</v>
      </c>
      <c r="AW1443">
        <v>21.93000031</v>
      </c>
      <c r="AX1443">
        <v>0.81300002299999996</v>
      </c>
      <c r="AY1443">
        <v>2.5137796400000001</v>
      </c>
    </row>
    <row r="1444" spans="1:51" x14ac:dyDescent="0.2">
      <c r="A1444" t="s">
        <v>2646</v>
      </c>
      <c r="B1444" t="s">
        <v>1641</v>
      </c>
      <c r="C1444">
        <v>41.328899999999997</v>
      </c>
      <c r="D1444">
        <v>122.84332000000001</v>
      </c>
      <c r="E1444" t="s">
        <v>109</v>
      </c>
      <c r="F1444" t="s">
        <v>2647</v>
      </c>
      <c r="G1444">
        <v>2002</v>
      </c>
      <c r="H1444">
        <v>25.695900000000002</v>
      </c>
      <c r="I1444" t="s">
        <v>2</v>
      </c>
      <c r="J1444">
        <v>1</v>
      </c>
      <c r="K1444">
        <v>7.2499999999999995E-2</v>
      </c>
      <c r="L1444">
        <v>0.05</v>
      </c>
      <c r="M1444">
        <v>1.0999999999999999E-2</v>
      </c>
      <c r="N1444">
        <v>1.0999999999999999E-2</v>
      </c>
      <c r="O1444">
        <v>6.1499999999999999E-2</v>
      </c>
      <c r="P1444">
        <f>SUM(O1444,M1444)</f>
        <v>7.2499999999999995E-2</v>
      </c>
      <c r="Q1444">
        <v>-2.99573227355399</v>
      </c>
      <c r="R1444">
        <v>-4.5098600061837697</v>
      </c>
      <c r="S1444">
        <v>-2.6241687171215098</v>
      </c>
      <c r="T1444">
        <v>-2.7887181041696598</v>
      </c>
      <c r="U1444">
        <f>LN(P1444)</f>
        <v>-2.624168717121508</v>
      </c>
      <c r="V1444" t="s">
        <v>54</v>
      </c>
      <c r="W1444">
        <v>108.5199174</v>
      </c>
      <c r="X1444" t="s">
        <v>67</v>
      </c>
      <c r="Y1444">
        <v>2.1093296989999999</v>
      </c>
      <c r="Z1444">
        <v>0.87787171200000003</v>
      </c>
      <c r="AA1444">
        <v>1.821349946</v>
      </c>
      <c r="AB1444">
        <v>2.6992216579999999</v>
      </c>
      <c r="AC1444">
        <v>2.987201411</v>
      </c>
      <c r="AD1444">
        <v>2.4027767043483501</v>
      </c>
      <c r="AE1444">
        <v>2.0747336098238498</v>
      </c>
      <c r="AF1444" t="s">
        <v>56</v>
      </c>
      <c r="AG1444" s="2" t="s">
        <v>56</v>
      </c>
      <c r="AH1444">
        <v>3.0867054562640299</v>
      </c>
      <c r="AI1444">
        <v>0</v>
      </c>
      <c r="AJ1444">
        <v>0</v>
      </c>
      <c r="AK1444">
        <v>9.3748449999999997E-2</v>
      </c>
      <c r="AL1444">
        <v>3.5419189929999999</v>
      </c>
      <c r="AM1444">
        <v>5.7555949999999996E-3</v>
      </c>
      <c r="AN1444">
        <v>0</v>
      </c>
      <c r="AO1444">
        <v>0</v>
      </c>
      <c r="AP1444">
        <v>0</v>
      </c>
      <c r="AQ1444">
        <v>2.5745003999999998E-2</v>
      </c>
      <c r="AR1444">
        <v>0.96776367338124203</v>
      </c>
      <c r="AS1444">
        <v>1.58059E-3</v>
      </c>
      <c r="AT1444">
        <v>0</v>
      </c>
      <c r="AU1444">
        <v>3.5419189929999999</v>
      </c>
      <c r="AV1444">
        <v>7.3399996759999997</v>
      </c>
      <c r="AW1444">
        <v>20.322500229999999</v>
      </c>
      <c r="AX1444">
        <v>0.67750001000000004</v>
      </c>
      <c r="AY1444">
        <v>1.1555117960000001</v>
      </c>
    </row>
    <row r="1445" spans="1:51" x14ac:dyDescent="0.2">
      <c r="A1445" t="s">
        <v>2648</v>
      </c>
      <c r="B1445" t="s">
        <v>1641</v>
      </c>
      <c r="C1445">
        <v>39.70044</v>
      </c>
      <c r="D1445">
        <v>122.81126</v>
      </c>
      <c r="E1445" t="s">
        <v>109</v>
      </c>
      <c r="F1445" t="s">
        <v>2649</v>
      </c>
      <c r="G1445">
        <v>2002</v>
      </c>
      <c r="H1445">
        <v>21.956700000000001</v>
      </c>
      <c r="I1445" t="s">
        <v>2</v>
      </c>
      <c r="J1445">
        <v>1</v>
      </c>
      <c r="K1445">
        <v>9.6250000000000002E-2</v>
      </c>
      <c r="L1445">
        <v>0.05</v>
      </c>
      <c r="M1445">
        <v>8.0000000000000002E-3</v>
      </c>
      <c r="N1445">
        <v>8.0000000000000002E-3</v>
      </c>
      <c r="O1445">
        <v>8.8300000000000003E-2</v>
      </c>
      <c r="P1445">
        <f>SUM(O1445,M1445)</f>
        <v>9.6299999999999997E-2</v>
      </c>
      <c r="Q1445">
        <v>-2.99573227355399</v>
      </c>
      <c r="R1445">
        <v>-4.8283137373022997</v>
      </c>
      <c r="S1445">
        <v>-2.3408063058142399</v>
      </c>
      <c r="T1445">
        <v>-2.4270151713722199</v>
      </c>
      <c r="U1445">
        <f>LN(P1445)</f>
        <v>-2.3402869601780574</v>
      </c>
      <c r="V1445" t="s">
        <v>54</v>
      </c>
      <c r="W1445">
        <v>86.815933950000002</v>
      </c>
      <c r="X1445" t="s">
        <v>67</v>
      </c>
      <c r="Y1445">
        <v>2.5780079169999999</v>
      </c>
      <c r="Z1445">
        <v>3.137383137</v>
      </c>
      <c r="AA1445">
        <v>2.3052173919999999</v>
      </c>
      <c r="AB1445">
        <v>5.4426005289999999</v>
      </c>
      <c r="AC1445">
        <v>5.7153910540000004</v>
      </c>
      <c r="AD1445">
        <v>0.82170643635992702</v>
      </c>
      <c r="AE1445">
        <v>0.73475801052601897</v>
      </c>
      <c r="AF1445" t="s">
        <v>82</v>
      </c>
      <c r="AG1445" s="2" t="s">
        <v>82</v>
      </c>
      <c r="AH1445">
        <v>5.9907211190826404</v>
      </c>
      <c r="AI1445">
        <v>0</v>
      </c>
      <c r="AJ1445">
        <v>0</v>
      </c>
      <c r="AK1445">
        <v>0.184657179</v>
      </c>
      <c r="AL1445">
        <v>5.7257585520000003</v>
      </c>
      <c r="AM1445">
        <v>9.0672886999999994E-2</v>
      </c>
      <c r="AN1445">
        <v>0</v>
      </c>
      <c r="AO1445">
        <v>0</v>
      </c>
      <c r="AP1445">
        <v>0</v>
      </c>
      <c r="AQ1445">
        <v>3.0770614000000002E-2</v>
      </c>
      <c r="AR1445">
        <v>0.95404058048944795</v>
      </c>
      <c r="AS1445">
        <v>1.5109406000000001E-2</v>
      </c>
      <c r="AT1445">
        <v>0</v>
      </c>
      <c r="AU1445">
        <v>5.7257585520000003</v>
      </c>
      <c r="AV1445">
        <v>0</v>
      </c>
      <c r="AW1445">
        <v>17.25749969</v>
      </c>
      <c r="AX1445">
        <v>0.66799998299999996</v>
      </c>
      <c r="AY1445">
        <v>2.9566929339999999</v>
      </c>
    </row>
    <row r="1446" spans="1:51" x14ac:dyDescent="0.2">
      <c r="A1446" t="s">
        <v>2650</v>
      </c>
      <c r="B1446" t="s">
        <v>1641</v>
      </c>
      <c r="C1446">
        <v>40.595089999999999</v>
      </c>
      <c r="D1446">
        <v>123.91843</v>
      </c>
      <c r="E1446" t="s">
        <v>109</v>
      </c>
      <c r="F1446" t="s">
        <v>2651</v>
      </c>
      <c r="G1446">
        <v>2002</v>
      </c>
      <c r="H1446">
        <v>114.3091</v>
      </c>
      <c r="I1446" t="s">
        <v>2</v>
      </c>
      <c r="J1446">
        <v>1</v>
      </c>
      <c r="K1446">
        <v>7.5624999999999998E-2</v>
      </c>
      <c r="L1446">
        <v>0.05</v>
      </c>
      <c r="M1446">
        <v>7.0000000000000001E-3</v>
      </c>
      <c r="N1446">
        <v>2.7E-2</v>
      </c>
      <c r="O1446">
        <v>0.05</v>
      </c>
      <c r="P1446">
        <f>SUM(O1446,M1446)</f>
        <v>5.7000000000000002E-2</v>
      </c>
      <c r="Q1446">
        <v>-2.99573227355399</v>
      </c>
      <c r="R1446">
        <v>-4.9618451299268198</v>
      </c>
      <c r="S1446">
        <v>-2.5819683626311298</v>
      </c>
      <c r="T1446">
        <v>-2.99573227355399</v>
      </c>
      <c r="U1446">
        <f>LN(P1446)</f>
        <v>-2.864704011147587</v>
      </c>
      <c r="V1446" t="s">
        <v>54</v>
      </c>
      <c r="W1446">
        <v>144.6932233</v>
      </c>
      <c r="X1446" t="s">
        <v>67</v>
      </c>
      <c r="Y1446">
        <v>2.649743983</v>
      </c>
      <c r="Z1446">
        <v>2.1539345779999999</v>
      </c>
      <c r="AA1446">
        <v>2.2740155780000002</v>
      </c>
      <c r="AB1446">
        <v>4.4279501559999996</v>
      </c>
      <c r="AC1446">
        <v>4.8036785609999999</v>
      </c>
      <c r="AD1446">
        <v>1.2301877736047</v>
      </c>
      <c r="AE1446">
        <v>1.0557496041089101</v>
      </c>
      <c r="AF1446" t="s">
        <v>56</v>
      </c>
      <c r="AG1446" s="2" t="s">
        <v>64</v>
      </c>
      <c r="AH1446">
        <v>4.98924892207362</v>
      </c>
      <c r="AI1446">
        <v>0</v>
      </c>
      <c r="AJ1446">
        <v>0</v>
      </c>
      <c r="AK1446">
        <v>0.165048152</v>
      </c>
      <c r="AL1446">
        <v>4.9033243320000004</v>
      </c>
      <c r="AM1446">
        <v>2.0522209999999999E-2</v>
      </c>
      <c r="AN1446">
        <v>0</v>
      </c>
      <c r="AO1446">
        <v>0</v>
      </c>
      <c r="AP1446">
        <v>0</v>
      </c>
      <c r="AQ1446">
        <v>3.2433006E-2</v>
      </c>
      <c r="AR1446">
        <v>0.96280595256480195</v>
      </c>
      <c r="AS1446">
        <v>4.0327440000000004E-3</v>
      </c>
      <c r="AT1446">
        <v>0</v>
      </c>
      <c r="AU1446">
        <v>4.9033243320000004</v>
      </c>
      <c r="AV1446">
        <v>0</v>
      </c>
      <c r="AW1446">
        <v>20.626999659999999</v>
      </c>
      <c r="AX1446">
        <v>0.73849999899999996</v>
      </c>
      <c r="AY1446">
        <v>3.0157480240000001</v>
      </c>
    </row>
    <row r="1447" spans="1:51" x14ac:dyDescent="0.2">
      <c r="A1447" t="s">
        <v>2652</v>
      </c>
      <c r="B1447" t="s">
        <v>1641</v>
      </c>
      <c r="C1447">
        <v>40.037579999999998</v>
      </c>
      <c r="D1447">
        <v>123.88137999999999</v>
      </c>
      <c r="E1447" t="s">
        <v>109</v>
      </c>
      <c r="F1447" t="s">
        <v>2653</v>
      </c>
      <c r="G1447">
        <v>2002</v>
      </c>
      <c r="H1447">
        <v>19.4452</v>
      </c>
      <c r="I1447" t="s">
        <v>2</v>
      </c>
      <c r="J1447">
        <v>1</v>
      </c>
      <c r="K1447">
        <v>0.05</v>
      </c>
      <c r="L1447">
        <v>0.05</v>
      </c>
      <c r="M1447">
        <v>5.0000000000000001E-3</v>
      </c>
      <c r="N1447">
        <v>5.0000000000000001E-3</v>
      </c>
      <c r="O1447">
        <v>0.05</v>
      </c>
      <c r="P1447">
        <f>SUM(O1447,M1447)</f>
        <v>5.5E-2</v>
      </c>
      <c r="Q1447">
        <v>-2.99573227355399</v>
      </c>
      <c r="R1447">
        <v>-5.2983173665480399</v>
      </c>
      <c r="S1447">
        <v>-2.99573227355399</v>
      </c>
      <c r="T1447">
        <v>-2.99573227355399</v>
      </c>
      <c r="U1447">
        <f>LN(P1447)</f>
        <v>-2.9004220937496661</v>
      </c>
      <c r="V1447" t="s">
        <v>54</v>
      </c>
      <c r="W1447">
        <v>86.815933950000002</v>
      </c>
      <c r="X1447" t="s">
        <v>67</v>
      </c>
      <c r="Y1447">
        <v>3.2332342249999999</v>
      </c>
      <c r="Z1447">
        <v>3.5968702210000001</v>
      </c>
      <c r="AA1447">
        <v>2.7268521130000001</v>
      </c>
      <c r="AB1447">
        <v>6.3237223340000002</v>
      </c>
      <c r="AC1447">
        <v>6.830104446</v>
      </c>
      <c r="AD1447">
        <v>0.89890210831713002</v>
      </c>
      <c r="AE1447">
        <v>0.75811801523433398</v>
      </c>
      <c r="AF1447" t="s">
        <v>82</v>
      </c>
      <c r="AG1447" s="2" t="s">
        <v>82</v>
      </c>
      <c r="AH1447">
        <v>6.8525899587800199</v>
      </c>
      <c r="AI1447">
        <v>0</v>
      </c>
      <c r="AJ1447">
        <v>0</v>
      </c>
      <c r="AK1447">
        <v>1.8758639000000001E-2</v>
      </c>
      <c r="AL1447">
        <v>6.899319889</v>
      </c>
      <c r="AM1447">
        <v>3.7268729999999999E-3</v>
      </c>
      <c r="AN1447">
        <v>0</v>
      </c>
      <c r="AO1447">
        <v>0</v>
      </c>
      <c r="AP1447">
        <v>0</v>
      </c>
      <c r="AQ1447">
        <v>2.7100789999999998E-3</v>
      </c>
      <c r="AR1447">
        <v>0.99671868404278197</v>
      </c>
      <c r="AS1447">
        <v>5.3842500000000004E-4</v>
      </c>
      <c r="AT1447">
        <v>0</v>
      </c>
      <c r="AU1447">
        <v>6.899319889</v>
      </c>
      <c r="AV1447">
        <v>0</v>
      </c>
      <c r="AW1447">
        <v>19.709999079999999</v>
      </c>
      <c r="AX1447">
        <v>0.78066666900000004</v>
      </c>
      <c r="AY1447">
        <v>2.875492156</v>
      </c>
    </row>
    <row r="1448" spans="1:51" x14ac:dyDescent="0.2">
      <c r="A1448" t="s">
        <v>2654</v>
      </c>
      <c r="B1448" t="s">
        <v>1641</v>
      </c>
      <c r="C1448">
        <v>41.13503</v>
      </c>
      <c r="D1448">
        <v>122.80370000000001</v>
      </c>
      <c r="E1448" t="s">
        <v>109</v>
      </c>
      <c r="F1448" t="s">
        <v>2655</v>
      </c>
      <c r="G1448">
        <v>2002</v>
      </c>
      <c r="H1448">
        <v>25.262799999999999</v>
      </c>
      <c r="I1448" t="s">
        <v>2</v>
      </c>
      <c r="J1448">
        <v>1</v>
      </c>
      <c r="K1448">
        <v>7.4999999999999997E-2</v>
      </c>
      <c r="L1448">
        <v>0.05</v>
      </c>
      <c r="M1448">
        <v>8.9999999999999993E-3</v>
      </c>
      <c r="N1448">
        <v>3.9E-2</v>
      </c>
      <c r="O1448">
        <v>0.05</v>
      </c>
      <c r="P1448">
        <f>SUM(O1448,M1448)</f>
        <v>5.9000000000000004E-2</v>
      </c>
      <c r="Q1448">
        <v>-2.99573227355399</v>
      </c>
      <c r="R1448">
        <v>-4.7105307016459204</v>
      </c>
      <c r="S1448">
        <v>-2.5902671654458298</v>
      </c>
      <c r="T1448">
        <v>-2.99573227355399</v>
      </c>
      <c r="U1448">
        <f>LN(P1448)</f>
        <v>-2.8302178350764176</v>
      </c>
      <c r="V1448" t="s">
        <v>54</v>
      </c>
      <c r="W1448">
        <v>108.5199174</v>
      </c>
      <c r="X1448" t="s">
        <v>67</v>
      </c>
      <c r="Y1448">
        <v>2.6031521240000002</v>
      </c>
      <c r="Z1448">
        <v>1.192937071</v>
      </c>
      <c r="AA1448">
        <v>2.2679044249999998</v>
      </c>
      <c r="AB1448">
        <v>3.460841496</v>
      </c>
      <c r="AC1448">
        <v>3.796089195</v>
      </c>
      <c r="AD1448">
        <v>2.18213700226271</v>
      </c>
      <c r="AE1448">
        <v>1.90110985745366</v>
      </c>
      <c r="AF1448" t="s">
        <v>56</v>
      </c>
      <c r="AG1448" s="2" t="s">
        <v>56</v>
      </c>
      <c r="AH1448">
        <v>3.8487718341077</v>
      </c>
      <c r="AI1448">
        <v>0</v>
      </c>
      <c r="AJ1448">
        <v>0</v>
      </c>
      <c r="AK1448">
        <v>4.9876417999999999E-2</v>
      </c>
      <c r="AL1448">
        <v>3.8011500840000001</v>
      </c>
      <c r="AM1448">
        <v>2.8062209999999998E-3</v>
      </c>
      <c r="AN1448">
        <v>0</v>
      </c>
      <c r="AO1448">
        <v>0</v>
      </c>
      <c r="AP1448">
        <v>0</v>
      </c>
      <c r="AQ1448">
        <v>1.294203E-2</v>
      </c>
      <c r="AR1448">
        <v>0.98631183105196596</v>
      </c>
      <c r="AS1448">
        <v>7.28164E-4</v>
      </c>
      <c r="AT1448">
        <v>0</v>
      </c>
      <c r="AU1448">
        <v>3.8011500840000001</v>
      </c>
      <c r="AV1448">
        <v>6.170000076</v>
      </c>
      <c r="AW1448">
        <v>18.559999470000001</v>
      </c>
      <c r="AX1448">
        <v>0.65299998199999998</v>
      </c>
      <c r="AY1448">
        <v>0.897145674</v>
      </c>
    </row>
    <row r="1449" spans="1:51" x14ac:dyDescent="0.2">
      <c r="A1449" t="s">
        <v>2656</v>
      </c>
      <c r="B1449" t="s">
        <v>1641</v>
      </c>
      <c r="C1449">
        <v>41.090510000000002</v>
      </c>
      <c r="D1449">
        <v>124.08467</v>
      </c>
      <c r="E1449" t="s">
        <v>109</v>
      </c>
      <c r="F1449" t="s">
        <v>403</v>
      </c>
      <c r="G1449">
        <v>2002</v>
      </c>
      <c r="H1449">
        <v>8.7215000000000007</v>
      </c>
      <c r="I1449" t="s">
        <v>2</v>
      </c>
      <c r="J1449">
        <v>1</v>
      </c>
      <c r="K1449">
        <v>0.24374999999999999</v>
      </c>
      <c r="L1449">
        <v>0.18</v>
      </c>
      <c r="M1449">
        <v>5.0000000000000001E-3</v>
      </c>
      <c r="N1449">
        <v>0.185</v>
      </c>
      <c r="O1449">
        <v>5.8799999999999998E-2</v>
      </c>
      <c r="P1449">
        <f>SUM(O1449,M1449)</f>
        <v>6.3799999999999996E-2</v>
      </c>
      <c r="Q1449">
        <v>-1.7147984280919299</v>
      </c>
      <c r="R1449">
        <v>-5.2983173665480399</v>
      </c>
      <c r="S1449">
        <v>-1.4116121691041801</v>
      </c>
      <c r="T1449">
        <v>-2.8336134240775599</v>
      </c>
      <c r="U1449">
        <f>LN(P1449)</f>
        <v>-2.752002088631393</v>
      </c>
      <c r="V1449" t="s">
        <v>54</v>
      </c>
      <c r="W1449">
        <v>108.5199174</v>
      </c>
      <c r="X1449" t="s">
        <v>55</v>
      </c>
      <c r="Y1449">
        <v>2.5268138320000002</v>
      </c>
      <c r="Z1449">
        <v>1.783087842</v>
      </c>
      <c r="AA1449">
        <v>1.9232238319999999</v>
      </c>
      <c r="AB1449">
        <v>3.7063116740000002</v>
      </c>
      <c r="AC1449">
        <v>4.3099016739999998</v>
      </c>
      <c r="AD1449">
        <v>1.41710002865916</v>
      </c>
      <c r="AE1449">
        <v>1.07859174780914</v>
      </c>
      <c r="AF1449" t="s">
        <v>56</v>
      </c>
      <c r="AG1449" s="2" t="s">
        <v>64</v>
      </c>
      <c r="AH1449">
        <v>4.87589555711644</v>
      </c>
      <c r="AI1449">
        <v>0</v>
      </c>
      <c r="AJ1449">
        <v>0</v>
      </c>
      <c r="AK1449">
        <v>0.54301934799999996</v>
      </c>
      <c r="AL1449">
        <v>4.2456788059999999</v>
      </c>
      <c r="AM1449">
        <v>2.2974535000000001E-2</v>
      </c>
      <c r="AN1449">
        <v>0</v>
      </c>
      <c r="AO1449">
        <v>0</v>
      </c>
      <c r="AP1449">
        <v>0</v>
      </c>
      <c r="AQ1449">
        <v>0.11285459</v>
      </c>
      <c r="AR1449">
        <v>0.88392001500311901</v>
      </c>
      <c r="AS1449">
        <v>4.7747500000000003E-3</v>
      </c>
      <c r="AT1449">
        <v>0</v>
      </c>
      <c r="AU1449">
        <v>4.2456788059999999</v>
      </c>
      <c r="AV1449">
        <v>0</v>
      </c>
      <c r="AW1449">
        <v>14.35333316</v>
      </c>
      <c r="AX1449">
        <v>0.84100002100000004</v>
      </c>
      <c r="AY1449">
        <v>2.1594488620000001</v>
      </c>
    </row>
    <row r="1450" spans="1:51" x14ac:dyDescent="0.2">
      <c r="A1450" t="s">
        <v>2657</v>
      </c>
      <c r="B1450" t="s">
        <v>1641</v>
      </c>
      <c r="C1450">
        <v>41.050710000000002</v>
      </c>
      <c r="D1450">
        <v>122.93366</v>
      </c>
      <c r="E1450" t="s">
        <v>109</v>
      </c>
      <c r="F1450" t="s">
        <v>2658</v>
      </c>
      <c r="G1450">
        <v>2002</v>
      </c>
      <c r="H1450">
        <v>24.136900000000001</v>
      </c>
      <c r="I1450" t="s">
        <v>2</v>
      </c>
      <c r="J1450">
        <v>1</v>
      </c>
      <c r="K1450">
        <v>0.1</v>
      </c>
      <c r="L1450">
        <v>0.08</v>
      </c>
      <c r="M1450">
        <v>6.0000000000000001E-3</v>
      </c>
      <c r="N1450">
        <v>8.5999999999999993E-2</v>
      </c>
      <c r="O1450">
        <v>0.05</v>
      </c>
      <c r="P1450">
        <f>SUM(O1450,M1450)</f>
        <v>5.6000000000000001E-2</v>
      </c>
      <c r="Q1450">
        <v>-2.5257286443082601</v>
      </c>
      <c r="R1450">
        <v>-5.1159958097540796</v>
      </c>
      <c r="S1450">
        <v>-2.3025850929940499</v>
      </c>
      <c r="T1450">
        <v>-2.99573227355399</v>
      </c>
      <c r="U1450">
        <f>LN(P1450)</f>
        <v>-2.8824035882469876</v>
      </c>
      <c r="V1450" t="s">
        <v>54</v>
      </c>
      <c r="W1450">
        <v>108.5199174</v>
      </c>
      <c r="X1450" t="s">
        <v>67</v>
      </c>
      <c r="Y1450">
        <v>2.4332438619999999</v>
      </c>
      <c r="Z1450">
        <v>1.3920325950000001</v>
      </c>
      <c r="AA1450">
        <v>2.151475552</v>
      </c>
      <c r="AB1450">
        <v>3.5435081469999998</v>
      </c>
      <c r="AC1450">
        <v>3.8252764570000002</v>
      </c>
      <c r="AD1450">
        <v>1.7479790852167501</v>
      </c>
      <c r="AE1450">
        <v>1.5455640620254301</v>
      </c>
      <c r="AF1450" t="s">
        <v>56</v>
      </c>
      <c r="AG1450" s="2" t="s">
        <v>56</v>
      </c>
      <c r="AH1450">
        <v>3.8315991164732499</v>
      </c>
      <c r="AI1450">
        <v>0</v>
      </c>
      <c r="AJ1450">
        <v>0</v>
      </c>
      <c r="AK1450">
        <v>2.377737E-3</v>
      </c>
      <c r="AL1450">
        <v>3.8262848850000002</v>
      </c>
      <c r="AM1450">
        <v>3.944922E-3</v>
      </c>
      <c r="AN1450">
        <v>0</v>
      </c>
      <c r="AO1450">
        <v>0</v>
      </c>
      <c r="AP1450">
        <v>0</v>
      </c>
      <c r="AQ1450">
        <v>6.2039699999999996E-4</v>
      </c>
      <c r="AR1450">
        <v>0.99834986404342996</v>
      </c>
      <c r="AS1450">
        <v>1.0293050000000001E-3</v>
      </c>
      <c r="AT1450">
        <v>0</v>
      </c>
      <c r="AU1450">
        <v>3.8262848850000002</v>
      </c>
      <c r="AV1450">
        <v>0</v>
      </c>
      <c r="AW1450">
        <v>17.159999849999998</v>
      </c>
      <c r="AX1450">
        <v>0.60450001099999995</v>
      </c>
      <c r="AY1450">
        <v>1.170275569</v>
      </c>
    </row>
    <row r="1451" spans="1:51" x14ac:dyDescent="0.2">
      <c r="A1451" t="s">
        <v>2659</v>
      </c>
      <c r="B1451" t="s">
        <v>1641</v>
      </c>
      <c r="C1451">
        <v>40.222749999999998</v>
      </c>
      <c r="D1451">
        <v>123.72062</v>
      </c>
      <c r="E1451" t="s">
        <v>109</v>
      </c>
      <c r="F1451" t="s">
        <v>2660</v>
      </c>
      <c r="G1451">
        <v>2002</v>
      </c>
      <c r="H1451">
        <v>3.7191000000000001</v>
      </c>
      <c r="I1451" t="s">
        <v>2</v>
      </c>
      <c r="J1451">
        <v>1</v>
      </c>
      <c r="K1451">
        <v>6.6250000000000003E-2</v>
      </c>
      <c r="L1451">
        <v>0.05</v>
      </c>
      <c r="M1451">
        <v>5.0000000000000001E-3</v>
      </c>
      <c r="N1451">
        <v>3.4000000000000002E-2</v>
      </c>
      <c r="O1451">
        <v>0.05</v>
      </c>
      <c r="P1451">
        <f>SUM(O1451,M1451)</f>
        <v>5.5E-2</v>
      </c>
      <c r="Q1451">
        <v>-2.99573227355399</v>
      </c>
      <c r="R1451">
        <v>-5.2983173665480399</v>
      </c>
      <c r="S1451">
        <v>-2.71431981411581</v>
      </c>
      <c r="T1451">
        <v>-2.99573227355399</v>
      </c>
      <c r="U1451">
        <f>LN(P1451)</f>
        <v>-2.9004220937496661</v>
      </c>
      <c r="V1451" t="s">
        <v>54</v>
      </c>
      <c r="W1451">
        <v>217.03983489999999</v>
      </c>
      <c r="X1451" t="s">
        <v>67</v>
      </c>
      <c r="Y1451">
        <v>2.479738373</v>
      </c>
      <c r="Z1451">
        <v>2.5217023190000001</v>
      </c>
      <c r="AA1451">
        <v>2.0989625479999998</v>
      </c>
      <c r="AB1451">
        <v>4.6206648670000003</v>
      </c>
      <c r="AC1451">
        <v>5.0014406920000001</v>
      </c>
      <c r="AD1451">
        <v>0.98335888194105303</v>
      </c>
      <c r="AE1451">
        <v>0.83235936779102404</v>
      </c>
      <c r="AF1451" t="s">
        <v>64</v>
      </c>
      <c r="AG1451" s="2" t="s">
        <v>82</v>
      </c>
      <c r="AH1451">
        <v>5.0014406920000001</v>
      </c>
      <c r="AI1451">
        <v>0</v>
      </c>
      <c r="AJ1451">
        <v>0</v>
      </c>
      <c r="AK1451">
        <v>0</v>
      </c>
      <c r="AL1451">
        <v>4.9751417629999999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1</v>
      </c>
      <c r="AS1451">
        <v>0</v>
      </c>
      <c r="AT1451">
        <v>0</v>
      </c>
      <c r="AU1451">
        <v>4.9751417629999999</v>
      </c>
      <c r="AV1451">
        <v>0</v>
      </c>
      <c r="AW1451">
        <v>21.76499939</v>
      </c>
      <c r="AX1451">
        <v>0.754000008</v>
      </c>
      <c r="AY1451">
        <v>1.952755928</v>
      </c>
    </row>
    <row r="1452" spans="1:51" x14ac:dyDescent="0.2">
      <c r="A1452" t="s">
        <v>2661</v>
      </c>
      <c r="B1452" t="s">
        <v>1641</v>
      </c>
      <c r="C1452">
        <v>37.085099999999997</v>
      </c>
      <c r="D1452">
        <v>122.24741</v>
      </c>
      <c r="E1452" t="s">
        <v>109</v>
      </c>
      <c r="F1452" t="s">
        <v>2662</v>
      </c>
      <c r="G1452">
        <v>2002</v>
      </c>
      <c r="H1452">
        <v>21.062000000000001</v>
      </c>
      <c r="I1452" t="s">
        <v>2</v>
      </c>
      <c r="J1452">
        <v>1</v>
      </c>
      <c r="K1452">
        <v>0.13375000000000001</v>
      </c>
      <c r="L1452">
        <v>0.13</v>
      </c>
      <c r="M1452">
        <v>6.0000000000000001E-3</v>
      </c>
      <c r="N1452">
        <v>0.13600000000000001</v>
      </c>
      <c r="O1452">
        <v>0.05</v>
      </c>
      <c r="P1452">
        <f>SUM(O1452,M1452)</f>
        <v>5.6000000000000001E-2</v>
      </c>
      <c r="Q1452">
        <v>-2.0402208285265502</v>
      </c>
      <c r="R1452">
        <v>-5.1159958097540796</v>
      </c>
      <c r="S1452">
        <v>-2.01178289320602</v>
      </c>
      <c r="T1452">
        <v>-2.99573227355399</v>
      </c>
      <c r="U1452">
        <f>LN(P1452)</f>
        <v>-2.8824035882469876</v>
      </c>
      <c r="V1452" t="s">
        <v>54</v>
      </c>
      <c r="W1452">
        <v>632.05354339999997</v>
      </c>
      <c r="X1452" t="s">
        <v>67</v>
      </c>
      <c r="Y1452">
        <v>7.0534480410000002</v>
      </c>
      <c r="Z1452">
        <v>3.343264805</v>
      </c>
      <c r="AA1452">
        <v>5.472673007</v>
      </c>
      <c r="AB1452">
        <v>8.8159378119999996</v>
      </c>
      <c r="AC1452">
        <v>10.396712846</v>
      </c>
      <c r="AD1452">
        <v>2.10974853994552</v>
      </c>
      <c r="AE1452">
        <v>1.63692478047667</v>
      </c>
      <c r="AF1452" t="s">
        <v>56</v>
      </c>
      <c r="AG1452" s="2" t="s">
        <v>56</v>
      </c>
      <c r="AH1452">
        <v>12.09490700325</v>
      </c>
      <c r="AI1452">
        <v>0</v>
      </c>
      <c r="AJ1452">
        <v>0</v>
      </c>
      <c r="AK1452">
        <v>1.129322524</v>
      </c>
      <c r="AL1452">
        <v>10.322941780000001</v>
      </c>
      <c r="AM1452">
        <v>0.56887163399999996</v>
      </c>
      <c r="AN1452">
        <v>0</v>
      </c>
      <c r="AO1452">
        <v>0</v>
      </c>
      <c r="AP1452">
        <v>0</v>
      </c>
      <c r="AQ1452">
        <v>9.3944742999999997E-2</v>
      </c>
      <c r="AR1452">
        <v>0.85959427742654804</v>
      </c>
      <c r="AS1452">
        <v>4.7322619000000003E-2</v>
      </c>
      <c r="AT1452">
        <v>0</v>
      </c>
      <c r="AU1452">
        <v>10.322941780000001</v>
      </c>
      <c r="AV1452">
        <v>0</v>
      </c>
      <c r="AW1452">
        <v>17.075000760000002</v>
      </c>
      <c r="AX1452">
        <v>0.81699997199999996</v>
      </c>
      <c r="AY1452">
        <v>5.7175197600000001</v>
      </c>
    </row>
    <row r="1453" spans="1:51" x14ac:dyDescent="0.2">
      <c r="A1453" t="s">
        <v>2663</v>
      </c>
      <c r="B1453" t="s">
        <v>1641</v>
      </c>
      <c r="C1453">
        <v>37.463090000000001</v>
      </c>
      <c r="D1453">
        <v>119.94873</v>
      </c>
      <c r="E1453" t="s">
        <v>102</v>
      </c>
      <c r="F1453" t="s">
        <v>2664</v>
      </c>
      <c r="G1453">
        <v>2002</v>
      </c>
      <c r="H1453">
        <v>45.349899999999998</v>
      </c>
      <c r="I1453" t="s">
        <v>2</v>
      </c>
      <c r="J1453">
        <v>1</v>
      </c>
      <c r="K1453">
        <v>0.70625000000000004</v>
      </c>
      <c r="L1453">
        <v>0.05</v>
      </c>
      <c r="M1453">
        <v>1.9E-2</v>
      </c>
      <c r="N1453">
        <v>5.8999999999999997E-2</v>
      </c>
      <c r="O1453">
        <v>0.64729999999999999</v>
      </c>
      <c r="P1453">
        <f>SUM(O1453,M1453)</f>
        <v>0.6663</v>
      </c>
      <c r="Q1453">
        <v>-2.99573227355399</v>
      </c>
      <c r="R1453">
        <v>-3.9633162998157001</v>
      </c>
      <c r="S1453">
        <v>-0.34778599652148601</v>
      </c>
      <c r="T1453">
        <v>-0.434945413430673</v>
      </c>
      <c r="U1453">
        <f>LN(P1453)</f>
        <v>-0.40601525941364558</v>
      </c>
      <c r="V1453" t="s">
        <v>54</v>
      </c>
      <c r="W1453">
        <v>316.02677169999998</v>
      </c>
      <c r="X1453" t="s">
        <v>63</v>
      </c>
      <c r="Y1453">
        <v>3.9976187539999999</v>
      </c>
      <c r="Z1453">
        <v>1.494250606</v>
      </c>
      <c r="AA1453">
        <v>3.405061307</v>
      </c>
      <c r="AB1453">
        <v>4.899311913</v>
      </c>
      <c r="AC1453">
        <v>5.4918693599999999</v>
      </c>
      <c r="AD1453">
        <v>2.6753335337111399</v>
      </c>
      <c r="AE1453">
        <v>2.2787752558555798</v>
      </c>
      <c r="AF1453" t="s">
        <v>56</v>
      </c>
      <c r="AG1453" s="2" t="s">
        <v>56</v>
      </c>
      <c r="AH1453">
        <v>8.2554908356813108</v>
      </c>
      <c r="AI1453">
        <v>0</v>
      </c>
      <c r="AJ1453">
        <v>0</v>
      </c>
      <c r="AK1453">
        <v>2.4112570240000002</v>
      </c>
      <c r="AL1453">
        <v>5.7138569370000001</v>
      </c>
      <c r="AM1453">
        <v>0.35236445199999999</v>
      </c>
      <c r="AN1453">
        <v>0</v>
      </c>
      <c r="AO1453">
        <v>0</v>
      </c>
      <c r="AP1453">
        <v>0</v>
      </c>
      <c r="AQ1453">
        <v>0.284430925</v>
      </c>
      <c r="AR1453">
        <v>0.665238381255712</v>
      </c>
      <c r="AS1453">
        <v>4.1564771E-2</v>
      </c>
      <c r="AT1453">
        <v>0</v>
      </c>
      <c r="AU1453">
        <v>5.7138569370000001</v>
      </c>
      <c r="AV1453">
        <v>0</v>
      </c>
      <c r="AW1453">
        <v>24.790000920000001</v>
      </c>
      <c r="AX1453">
        <v>0.416000009</v>
      </c>
      <c r="AY1453">
        <v>2.1003937719999999</v>
      </c>
    </row>
    <row r="1454" spans="1:51" x14ac:dyDescent="0.2">
      <c r="A1454" t="s">
        <v>2665</v>
      </c>
      <c r="B1454" t="s">
        <v>1641</v>
      </c>
      <c r="C1454">
        <v>40.61985</v>
      </c>
      <c r="D1454">
        <v>124.03025</v>
      </c>
      <c r="E1454" t="s">
        <v>109</v>
      </c>
      <c r="F1454" t="s">
        <v>2666</v>
      </c>
      <c r="G1454">
        <v>2002</v>
      </c>
      <c r="H1454">
        <v>1.3934</v>
      </c>
      <c r="I1454" t="s">
        <v>2</v>
      </c>
      <c r="J1454">
        <v>1</v>
      </c>
      <c r="K1454">
        <v>7.3124999999999996E-2</v>
      </c>
      <c r="L1454">
        <v>0.05</v>
      </c>
      <c r="M1454">
        <v>8.0000000000000002E-3</v>
      </c>
      <c r="N1454">
        <v>3.7999999999999999E-2</v>
      </c>
      <c r="O1454">
        <v>0.05</v>
      </c>
      <c r="P1454">
        <f>SUM(O1454,M1454)</f>
        <v>5.8000000000000003E-2</v>
      </c>
      <c r="Q1454">
        <v>-2.99573227355399</v>
      </c>
      <c r="R1454">
        <v>-4.8283137373022997</v>
      </c>
      <c r="S1454">
        <v>-2.6155849734301202</v>
      </c>
      <c r="T1454">
        <v>-2.99573227355399</v>
      </c>
      <c r="U1454">
        <f>LN(P1454)</f>
        <v>-2.8473122684357177</v>
      </c>
      <c r="V1454" t="s">
        <v>54</v>
      </c>
      <c r="W1454">
        <v>217.03983489999999</v>
      </c>
      <c r="X1454" t="s">
        <v>67</v>
      </c>
      <c r="Y1454">
        <v>3.0282705110000001</v>
      </c>
      <c r="Z1454">
        <v>2.1328232310000002</v>
      </c>
      <c r="AA1454">
        <v>2.2881105110000002</v>
      </c>
      <c r="AB1454">
        <v>4.4209337419999999</v>
      </c>
      <c r="AC1454">
        <v>5.1610937420000003</v>
      </c>
      <c r="AD1454">
        <v>1.4198413009502699</v>
      </c>
      <c r="AE1454">
        <v>1.07280832173194</v>
      </c>
      <c r="AF1454" t="s">
        <v>56</v>
      </c>
      <c r="AG1454" s="2" t="s">
        <v>64</v>
      </c>
      <c r="AH1454">
        <v>5.1610937420000003</v>
      </c>
      <c r="AI1454">
        <v>0</v>
      </c>
      <c r="AJ1454">
        <v>0</v>
      </c>
      <c r="AK1454">
        <v>0</v>
      </c>
      <c r="AL1454">
        <v>5.028253555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1</v>
      </c>
      <c r="AS1454">
        <v>0</v>
      </c>
      <c r="AT1454">
        <v>0</v>
      </c>
      <c r="AU1454">
        <v>5.028253555</v>
      </c>
      <c r="AV1454">
        <v>0</v>
      </c>
      <c r="AW1454">
        <v>19.075000760000002</v>
      </c>
      <c r="AX1454">
        <v>0.72299999000000004</v>
      </c>
      <c r="AY1454">
        <v>2.1299211979999999</v>
      </c>
    </row>
    <row r="1455" spans="1:51" x14ac:dyDescent="0.2">
      <c r="A1455" t="s">
        <v>2667</v>
      </c>
      <c r="B1455" t="s">
        <v>1641</v>
      </c>
      <c r="C1455">
        <v>41.991779999999999</v>
      </c>
      <c r="D1455">
        <v>124.18097</v>
      </c>
      <c r="E1455" t="s">
        <v>109</v>
      </c>
      <c r="F1455" t="s">
        <v>2668</v>
      </c>
      <c r="G1455">
        <v>2002</v>
      </c>
      <c r="H1455">
        <v>23.5093</v>
      </c>
      <c r="I1455" t="s">
        <v>2</v>
      </c>
      <c r="J1455">
        <v>1</v>
      </c>
      <c r="K1455">
        <v>0.34937499999999999</v>
      </c>
      <c r="L1455">
        <v>0.3</v>
      </c>
      <c r="M1455">
        <v>5.0000000000000001E-3</v>
      </c>
      <c r="N1455">
        <v>0.30399999999999999</v>
      </c>
      <c r="O1455">
        <v>0.05</v>
      </c>
      <c r="P1455">
        <f>SUM(O1455,M1455)</f>
        <v>5.5E-2</v>
      </c>
      <c r="Q1455">
        <v>-1.2039728043259399</v>
      </c>
      <c r="R1455">
        <v>-5.2983173665480399</v>
      </c>
      <c r="S1455">
        <v>-1.05160943507277</v>
      </c>
      <c r="T1455">
        <v>-2.99573227355399</v>
      </c>
      <c r="U1455">
        <f>LN(P1455)</f>
        <v>-2.9004220937496661</v>
      </c>
      <c r="V1455" t="s">
        <v>54</v>
      </c>
      <c r="W1455">
        <v>632.05354339999997</v>
      </c>
      <c r="X1455" t="s">
        <v>63</v>
      </c>
      <c r="Y1455">
        <v>2.2376272780000002</v>
      </c>
      <c r="Z1455">
        <v>1.8230648899999999</v>
      </c>
      <c r="AA1455">
        <v>1.8054841669999999</v>
      </c>
      <c r="AB1455">
        <v>3.6285490569999999</v>
      </c>
      <c r="AC1455">
        <v>4.0606921680000001</v>
      </c>
      <c r="AD1455">
        <v>1.2273985913907901</v>
      </c>
      <c r="AE1455">
        <v>0.99035650179188095</v>
      </c>
      <c r="AF1455" t="s">
        <v>56</v>
      </c>
      <c r="AG1455" s="2" t="s">
        <v>64</v>
      </c>
      <c r="AH1455">
        <v>4.4663343569294902</v>
      </c>
      <c r="AI1455">
        <v>0</v>
      </c>
      <c r="AJ1455">
        <v>0</v>
      </c>
      <c r="AK1455">
        <v>0.39120653999999999</v>
      </c>
      <c r="AL1455">
        <v>4.0422430040000004</v>
      </c>
      <c r="AM1455">
        <v>1.4435649E-2</v>
      </c>
      <c r="AN1455">
        <v>0</v>
      </c>
      <c r="AO1455">
        <v>0</v>
      </c>
      <c r="AP1455">
        <v>0</v>
      </c>
      <c r="AQ1455">
        <v>8.7953380999999997E-2</v>
      </c>
      <c r="AR1455">
        <v>0.90917782760707599</v>
      </c>
      <c r="AS1455">
        <v>3.2455079999999998E-3</v>
      </c>
      <c r="AT1455">
        <v>0</v>
      </c>
      <c r="AU1455">
        <v>4.0422430040000004</v>
      </c>
      <c r="AV1455">
        <v>0.47999998900000002</v>
      </c>
      <c r="AW1455">
        <v>16.81999969</v>
      </c>
      <c r="AX1455">
        <v>0.814999998</v>
      </c>
      <c r="AY1455">
        <v>3.1633857490000001</v>
      </c>
    </row>
    <row r="1456" spans="1:51" x14ac:dyDescent="0.2">
      <c r="A1456" t="s">
        <v>2669</v>
      </c>
      <c r="B1456" t="s">
        <v>1641</v>
      </c>
      <c r="C1456">
        <v>34.184010000000001</v>
      </c>
      <c r="D1456">
        <v>117.25876</v>
      </c>
      <c r="E1456" t="s">
        <v>109</v>
      </c>
      <c r="F1456" t="s">
        <v>2670</v>
      </c>
      <c r="G1456">
        <v>2002</v>
      </c>
      <c r="H1456">
        <v>21.562100000000001</v>
      </c>
      <c r="I1456" t="s">
        <v>2</v>
      </c>
      <c r="J1456">
        <v>1</v>
      </c>
      <c r="K1456">
        <v>0.20937500000000001</v>
      </c>
      <c r="L1456">
        <v>0.11</v>
      </c>
      <c r="M1456">
        <v>0.01</v>
      </c>
      <c r="N1456">
        <v>0.12</v>
      </c>
      <c r="O1456">
        <v>8.9399999999999993E-2</v>
      </c>
      <c r="P1456">
        <f>SUM(O1456,M1456)</f>
        <v>9.9399999999999988E-2</v>
      </c>
      <c r="Q1456">
        <v>-2.2072749131897198</v>
      </c>
      <c r="R1456">
        <v>-4.60517018598809</v>
      </c>
      <c r="S1456">
        <v>-1.56362837640281</v>
      </c>
      <c r="T1456">
        <v>-2.4146345968026699</v>
      </c>
      <c r="U1456">
        <f>LN(P1456)</f>
        <v>-2.3086031653196089</v>
      </c>
      <c r="V1456" t="s">
        <v>54</v>
      </c>
      <c r="W1456">
        <v>13.76373733</v>
      </c>
      <c r="X1456" t="s">
        <v>55</v>
      </c>
      <c r="Y1456">
        <v>11.77350453</v>
      </c>
      <c r="Z1456">
        <v>2.0561389060000002</v>
      </c>
      <c r="AA1456">
        <v>8.2769446640000002</v>
      </c>
      <c r="AB1456">
        <v>10.333083569999999</v>
      </c>
      <c r="AC1456">
        <v>13.829643436</v>
      </c>
      <c r="AD1456">
        <v>5.7260258514849598</v>
      </c>
      <c r="AE1456">
        <v>4.0254793291674602</v>
      </c>
      <c r="AF1456" t="s">
        <v>56</v>
      </c>
      <c r="AG1456" s="2" t="s">
        <v>56</v>
      </c>
      <c r="AH1456">
        <v>15.961544614178401</v>
      </c>
      <c r="AI1456">
        <v>0</v>
      </c>
      <c r="AJ1456">
        <v>0</v>
      </c>
      <c r="AK1456">
        <v>2.0088011859999999</v>
      </c>
      <c r="AL1456">
        <v>13.135609629999999</v>
      </c>
      <c r="AM1456">
        <v>0.12309999200000001</v>
      </c>
      <c r="AN1456">
        <v>0</v>
      </c>
      <c r="AO1456">
        <v>0</v>
      </c>
      <c r="AP1456">
        <v>0</v>
      </c>
      <c r="AQ1456">
        <v>0.13157358899999999</v>
      </c>
      <c r="AR1456">
        <v>0.86643515839409202</v>
      </c>
      <c r="AS1456">
        <v>8.0628720000000004E-3</v>
      </c>
      <c r="AT1456">
        <v>0</v>
      </c>
      <c r="AU1456">
        <v>13.135609629999999</v>
      </c>
      <c r="AV1456">
        <v>0</v>
      </c>
      <c r="AW1456">
        <v>21.73500061</v>
      </c>
      <c r="AX1456">
        <v>0.29800000799999998</v>
      </c>
      <c r="AY1456">
        <v>0.94881892199999995</v>
      </c>
    </row>
    <row r="1457" spans="1:51" x14ac:dyDescent="0.2">
      <c r="A1457" t="s">
        <v>2671</v>
      </c>
      <c r="B1457" t="s">
        <v>1641</v>
      </c>
      <c r="C1457">
        <v>34.133319999999998</v>
      </c>
      <c r="D1457">
        <v>116.84289</v>
      </c>
      <c r="E1457" t="s">
        <v>109</v>
      </c>
      <c r="F1457" t="s">
        <v>2672</v>
      </c>
      <c r="G1457">
        <v>2002</v>
      </c>
      <c r="H1457">
        <v>3.6110000000000002</v>
      </c>
      <c r="I1457" t="s">
        <v>2</v>
      </c>
      <c r="J1457">
        <v>1</v>
      </c>
      <c r="K1457">
        <v>0.05</v>
      </c>
      <c r="L1457">
        <v>0.05</v>
      </c>
      <c r="M1457">
        <v>6.0000000000000001E-3</v>
      </c>
      <c r="N1457">
        <v>4.5999999999999999E-2</v>
      </c>
      <c r="O1457">
        <v>0.05</v>
      </c>
      <c r="P1457">
        <f>SUM(O1457,M1457)</f>
        <v>5.6000000000000001E-2</v>
      </c>
      <c r="Q1457">
        <v>-2.99573227355399</v>
      </c>
      <c r="R1457">
        <v>-5.1159958097540796</v>
      </c>
      <c r="S1457">
        <v>-2.99573227355399</v>
      </c>
      <c r="T1457">
        <v>-2.99573227355399</v>
      </c>
      <c r="U1457">
        <f>LN(P1457)</f>
        <v>-2.8824035882469876</v>
      </c>
      <c r="V1457" t="s">
        <v>54</v>
      </c>
      <c r="W1457">
        <v>18.351649779999999</v>
      </c>
      <c r="X1457" t="s">
        <v>67</v>
      </c>
      <c r="Y1457">
        <v>11.119400000000001</v>
      </c>
      <c r="Z1457">
        <v>2.4051200000000001</v>
      </c>
      <c r="AA1457">
        <v>10.4025</v>
      </c>
      <c r="AB1457">
        <v>12.80762</v>
      </c>
      <c r="AC1457">
        <v>13.524520000000001</v>
      </c>
      <c r="AD1457">
        <v>4.62322046301224</v>
      </c>
      <c r="AE1457">
        <v>4.3251480175625296</v>
      </c>
      <c r="AF1457" t="s">
        <v>56</v>
      </c>
      <c r="AG1457" s="2" t="s">
        <v>56</v>
      </c>
      <c r="AH1457">
        <v>13.524520000000001</v>
      </c>
      <c r="AI1457">
        <v>0</v>
      </c>
      <c r="AJ1457">
        <v>0</v>
      </c>
      <c r="AK1457">
        <v>0</v>
      </c>
      <c r="AL1457">
        <v>13.52458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1</v>
      </c>
      <c r="AS1457">
        <v>0</v>
      </c>
      <c r="AT1457">
        <v>0</v>
      </c>
      <c r="AU1457">
        <v>13.52458</v>
      </c>
      <c r="AV1457">
        <v>0</v>
      </c>
      <c r="AW1457">
        <v>13.36750031</v>
      </c>
      <c r="AX1457">
        <v>0.44699999699999998</v>
      </c>
      <c r="AY1457">
        <v>0.71259844299999997</v>
      </c>
    </row>
    <row r="1458" spans="1:51" x14ac:dyDescent="0.2">
      <c r="A1458" t="s">
        <v>2673</v>
      </c>
      <c r="B1458" t="s">
        <v>1641</v>
      </c>
      <c r="C1458">
        <v>39.111319999999999</v>
      </c>
      <c r="D1458">
        <v>104.90479999999999</v>
      </c>
      <c r="E1458" t="s">
        <v>109</v>
      </c>
      <c r="F1458" t="s">
        <v>2674</v>
      </c>
      <c r="G1458">
        <v>2002</v>
      </c>
      <c r="H1458">
        <v>61.0593</v>
      </c>
      <c r="I1458" t="s">
        <v>2</v>
      </c>
      <c r="J1458">
        <v>1</v>
      </c>
      <c r="K1458">
        <v>0.27500000000000002</v>
      </c>
      <c r="L1458">
        <v>0.09</v>
      </c>
      <c r="M1458">
        <v>2.3E-2</v>
      </c>
      <c r="N1458">
        <v>0.113</v>
      </c>
      <c r="O1458">
        <v>0.16200000000000001</v>
      </c>
      <c r="P1458">
        <f>SUM(O1458,M1458)</f>
        <v>0.185</v>
      </c>
      <c r="Q1458">
        <v>-2.40794560865187</v>
      </c>
      <c r="R1458">
        <v>-3.7722610630529898</v>
      </c>
      <c r="S1458">
        <v>-1.29098418131557</v>
      </c>
      <c r="T1458">
        <v>-1.8201589437497501</v>
      </c>
      <c r="U1458">
        <f>LN(P1458)</f>
        <v>-1.6873994539038122</v>
      </c>
      <c r="V1458" t="s">
        <v>54</v>
      </c>
      <c r="W1458">
        <v>75.850025970000004</v>
      </c>
      <c r="X1458" t="s">
        <v>63</v>
      </c>
      <c r="Y1458">
        <v>3.5989160450000002</v>
      </c>
      <c r="Z1458">
        <v>1.209751547</v>
      </c>
      <c r="AA1458">
        <v>2.799355968</v>
      </c>
      <c r="AB1458">
        <v>4.0091075150000002</v>
      </c>
      <c r="AC1458">
        <v>4.8086675919999999</v>
      </c>
      <c r="AD1458">
        <v>2.9749216307470401</v>
      </c>
      <c r="AE1458">
        <v>2.3139924680749302</v>
      </c>
      <c r="AF1458" t="s">
        <v>56</v>
      </c>
      <c r="AG1458" s="2" t="s">
        <v>56</v>
      </c>
      <c r="AH1458">
        <v>5.5972858616165899</v>
      </c>
      <c r="AI1458">
        <v>0</v>
      </c>
      <c r="AJ1458">
        <v>0</v>
      </c>
      <c r="AK1458">
        <v>0.72190035200000002</v>
      </c>
      <c r="AL1458">
        <v>4.8334969279999997</v>
      </c>
      <c r="AM1458">
        <v>6.6717917000000002E-2</v>
      </c>
      <c r="AN1458">
        <v>0</v>
      </c>
      <c r="AO1458">
        <v>0</v>
      </c>
      <c r="AP1458">
        <v>0</v>
      </c>
      <c r="AQ1458">
        <v>0.12840369300000001</v>
      </c>
      <c r="AR1458">
        <v>0.85910702274033601</v>
      </c>
      <c r="AS1458">
        <v>1.1867048999999999E-2</v>
      </c>
      <c r="AT1458">
        <v>0</v>
      </c>
      <c r="AU1458">
        <v>4.8334969279999997</v>
      </c>
      <c r="AV1458">
        <v>32.403333029999999</v>
      </c>
      <c r="AW1458">
        <v>16.453333539999999</v>
      </c>
      <c r="AX1458">
        <v>0.58099997000000003</v>
      </c>
      <c r="AY1458">
        <v>2.7204723359999998</v>
      </c>
    </row>
    <row r="1459" spans="1:51" x14ac:dyDescent="0.2">
      <c r="A1459" t="s">
        <v>2675</v>
      </c>
      <c r="B1459" t="s">
        <v>1641</v>
      </c>
      <c r="C1459">
        <v>39.952010000000001</v>
      </c>
      <c r="D1459">
        <v>105.1679</v>
      </c>
      <c r="E1459" t="s">
        <v>220</v>
      </c>
      <c r="F1459" t="s">
        <v>428</v>
      </c>
      <c r="G1459">
        <v>2001</v>
      </c>
      <c r="H1459">
        <v>475.48110000000003</v>
      </c>
      <c r="I1459" t="s">
        <v>2</v>
      </c>
      <c r="J1459">
        <v>1</v>
      </c>
      <c r="K1459">
        <v>0.13100000000000001</v>
      </c>
      <c r="L1459">
        <v>0.05</v>
      </c>
      <c r="M1459">
        <v>5.0000000000000001E-3</v>
      </c>
      <c r="N1459">
        <v>4.0000000000000001E-3</v>
      </c>
      <c r="O1459">
        <v>0.127</v>
      </c>
      <c r="P1459">
        <f>SUM(O1459,M1459)</f>
        <v>0.13200000000000001</v>
      </c>
      <c r="Q1459">
        <v>-2.99573227355399</v>
      </c>
      <c r="R1459">
        <v>-5.2983173665480399</v>
      </c>
      <c r="S1459">
        <v>-2.0325579557809901</v>
      </c>
      <c r="T1459">
        <v>-2.0635681925235501</v>
      </c>
      <c r="U1459">
        <f>LN(P1459)</f>
        <v>-2.0249533563957662</v>
      </c>
      <c r="V1459" t="s">
        <v>54</v>
      </c>
      <c r="W1459">
        <v>75.850025970000004</v>
      </c>
      <c r="X1459" t="s">
        <v>67</v>
      </c>
      <c r="Y1459">
        <v>4.86196553</v>
      </c>
      <c r="Z1459">
        <v>2.0646974409999999</v>
      </c>
      <c r="AA1459">
        <v>3.972950075</v>
      </c>
      <c r="AB1459">
        <v>6.0376475159999998</v>
      </c>
      <c r="AC1459">
        <v>6.9266629709999998</v>
      </c>
      <c r="AD1459">
        <v>2.3548077473497502</v>
      </c>
      <c r="AE1459">
        <v>1.92422870107098</v>
      </c>
      <c r="AF1459" t="s">
        <v>56</v>
      </c>
      <c r="AG1459" s="2" t="s">
        <v>56</v>
      </c>
      <c r="AH1459">
        <v>8.5777301704007805</v>
      </c>
      <c r="AI1459">
        <v>5.450702E-3</v>
      </c>
      <c r="AJ1459">
        <v>1.0520038000000001E-2</v>
      </c>
      <c r="AK1459">
        <v>1.364131991</v>
      </c>
      <c r="AL1459">
        <v>6.8092241290000004</v>
      </c>
      <c r="AM1459">
        <v>0.26345028799999998</v>
      </c>
      <c r="AN1459">
        <v>7.5141799999999996E-3</v>
      </c>
      <c r="AO1459">
        <v>6.4426900000000005E-4</v>
      </c>
      <c r="AP1459">
        <v>1.2434600000000001E-3</v>
      </c>
      <c r="AQ1459">
        <v>0.161239364</v>
      </c>
      <c r="AR1459">
        <v>0.80751700431215201</v>
      </c>
      <c r="AS1459">
        <v>3.1139624000000001E-2</v>
      </c>
      <c r="AT1459">
        <v>8.8816999999999998E-4</v>
      </c>
      <c r="AU1459">
        <v>6.8179523770000001</v>
      </c>
      <c r="AV1459">
        <v>85.773478470000001</v>
      </c>
      <c r="AW1459">
        <v>16.160000010000001</v>
      </c>
      <c r="AX1459">
        <v>0.58233333600000003</v>
      </c>
      <c r="AY1459">
        <v>3.8031496210000002</v>
      </c>
    </row>
    <row r="1460" spans="1:51" x14ac:dyDescent="0.2">
      <c r="A1460" t="s">
        <v>2676</v>
      </c>
      <c r="B1460" t="s">
        <v>1641</v>
      </c>
      <c r="C1460">
        <v>39.344290000000001</v>
      </c>
      <c r="D1460">
        <v>104.9723</v>
      </c>
      <c r="E1460" t="s">
        <v>220</v>
      </c>
      <c r="F1460" t="s">
        <v>434</v>
      </c>
      <c r="G1460">
        <v>2002</v>
      </c>
      <c r="H1460">
        <v>186.56880000000001</v>
      </c>
      <c r="I1460" t="s">
        <v>2</v>
      </c>
      <c r="J1460">
        <v>1</v>
      </c>
      <c r="K1460">
        <v>0.1275</v>
      </c>
      <c r="L1460">
        <v>0.05</v>
      </c>
      <c r="M1460">
        <v>7.0000000000000001E-3</v>
      </c>
      <c r="N1460">
        <v>4.7E-2</v>
      </c>
      <c r="O1460">
        <v>8.0500000000000002E-2</v>
      </c>
      <c r="P1460">
        <f>SUM(O1460,M1460)</f>
        <v>8.7500000000000008E-2</v>
      </c>
      <c r="Q1460">
        <v>-2.99573227355399</v>
      </c>
      <c r="R1460">
        <v>-4.9618451299268198</v>
      </c>
      <c r="S1460">
        <v>-2.05963891438366</v>
      </c>
      <c r="T1460">
        <v>-2.51949809455762</v>
      </c>
      <c r="U1460">
        <f>LN(P1460)</f>
        <v>-2.4361164856185682</v>
      </c>
      <c r="V1460" t="s">
        <v>54</v>
      </c>
      <c r="W1460">
        <v>56.887519480000002</v>
      </c>
      <c r="X1460" t="s">
        <v>67</v>
      </c>
      <c r="Y1460">
        <v>3.5785849600000001</v>
      </c>
      <c r="Z1460">
        <v>1.265936092</v>
      </c>
      <c r="AA1460">
        <v>2.7632754460000002</v>
      </c>
      <c r="AB1460">
        <v>4.0292115380000002</v>
      </c>
      <c r="AC1460">
        <v>4.8445210520000002</v>
      </c>
      <c r="AD1460">
        <v>2.8268290813530301</v>
      </c>
      <c r="AE1460">
        <v>2.1827922147589698</v>
      </c>
      <c r="AF1460" t="s">
        <v>56</v>
      </c>
      <c r="AG1460" s="2" t="s">
        <v>56</v>
      </c>
      <c r="AH1460">
        <v>10.0385935469724</v>
      </c>
      <c r="AI1460">
        <v>0</v>
      </c>
      <c r="AJ1460">
        <v>0</v>
      </c>
      <c r="AK1460">
        <v>4.4370151179999997</v>
      </c>
      <c r="AL1460">
        <v>4.8577082809999999</v>
      </c>
      <c r="AM1460">
        <v>0.75705737699999998</v>
      </c>
      <c r="AN1460">
        <v>0</v>
      </c>
      <c r="AO1460">
        <v>0</v>
      </c>
      <c r="AP1460">
        <v>0</v>
      </c>
      <c r="AQ1460">
        <v>0.44141582600000001</v>
      </c>
      <c r="AR1460">
        <v>0.48258962068058903</v>
      </c>
      <c r="AS1460">
        <v>7.5315747000000002E-2</v>
      </c>
      <c r="AT1460">
        <v>0</v>
      </c>
      <c r="AU1460">
        <v>4.8577082809999999</v>
      </c>
      <c r="AV1460">
        <v>31.05111059</v>
      </c>
      <c r="AW1460">
        <v>19.27555529</v>
      </c>
      <c r="AX1460">
        <v>0.494499996</v>
      </c>
      <c r="AY1460">
        <v>2.248031557</v>
      </c>
    </row>
    <row r="1461" spans="1:51" x14ac:dyDescent="0.2">
      <c r="A1461" t="s">
        <v>2677</v>
      </c>
      <c r="B1461" t="s">
        <v>1641</v>
      </c>
      <c r="C1461">
        <v>37.790399999999998</v>
      </c>
      <c r="D1461">
        <v>103.8207</v>
      </c>
      <c r="E1461" t="s">
        <v>220</v>
      </c>
      <c r="F1461" t="s">
        <v>2678</v>
      </c>
      <c r="G1461">
        <v>2002</v>
      </c>
      <c r="H1461">
        <v>701.30359999999996</v>
      </c>
      <c r="I1461" t="s">
        <v>2</v>
      </c>
      <c r="J1461">
        <v>1</v>
      </c>
      <c r="K1461">
        <v>0.42499999999999999</v>
      </c>
      <c r="L1461">
        <v>0.05</v>
      </c>
      <c r="M1461">
        <v>8.9999999999999993E-3</v>
      </c>
      <c r="N1461">
        <v>8.9999999999999993E-3</v>
      </c>
      <c r="O1461">
        <v>0.41599999999999998</v>
      </c>
      <c r="P1461">
        <f>SUM(O1461,M1461)</f>
        <v>0.42499999999999999</v>
      </c>
      <c r="Q1461">
        <v>-2.99573227355399</v>
      </c>
      <c r="R1461">
        <v>-4.7105307016459204</v>
      </c>
      <c r="S1461">
        <v>-0.85566611005771998</v>
      </c>
      <c r="T1461">
        <v>-0.87707001872087398</v>
      </c>
      <c r="U1461">
        <f>LN(P1461)</f>
        <v>-0.8556661100577202</v>
      </c>
      <c r="V1461" t="s">
        <v>54</v>
      </c>
      <c r="W1461">
        <v>136.53004680000001</v>
      </c>
      <c r="X1461" t="s">
        <v>67</v>
      </c>
      <c r="Y1461">
        <v>1.9004305770000001</v>
      </c>
      <c r="Z1461">
        <v>1.0232235940000001</v>
      </c>
      <c r="AA1461">
        <v>1.4259342349999999</v>
      </c>
      <c r="AB1461">
        <v>2.4491578289999998</v>
      </c>
      <c r="AC1461">
        <v>2.9236541709999999</v>
      </c>
      <c r="AD1461">
        <v>1.8572974549685799</v>
      </c>
      <c r="AE1461">
        <v>1.3935705190551</v>
      </c>
      <c r="AF1461" t="s">
        <v>56</v>
      </c>
      <c r="AG1461" s="2" t="s">
        <v>56</v>
      </c>
      <c r="AH1461">
        <v>3.01814088922018</v>
      </c>
      <c r="AI1461">
        <v>0</v>
      </c>
      <c r="AJ1461">
        <v>0</v>
      </c>
      <c r="AK1461">
        <v>6.3655580000000003E-2</v>
      </c>
      <c r="AL1461">
        <v>2.9219351279999999</v>
      </c>
      <c r="AM1461">
        <v>3.0831139E-2</v>
      </c>
      <c r="AN1461">
        <v>0</v>
      </c>
      <c r="AO1461">
        <v>0</v>
      </c>
      <c r="AP1461">
        <v>0</v>
      </c>
      <c r="AQ1461">
        <v>2.1103009999999998E-2</v>
      </c>
      <c r="AR1461">
        <v>0.96869373508782897</v>
      </c>
      <c r="AS1461">
        <v>1.0221096000000001E-2</v>
      </c>
      <c r="AT1461">
        <v>0</v>
      </c>
      <c r="AU1461">
        <v>2.9219351279999999</v>
      </c>
      <c r="AV1461">
        <v>35.29066658</v>
      </c>
      <c r="AW1461">
        <v>19.228499920000001</v>
      </c>
      <c r="AX1461">
        <v>0.16159999999999999</v>
      </c>
      <c r="AY1461">
        <v>0.48228346100000002</v>
      </c>
    </row>
    <row r="1462" spans="1:51" x14ac:dyDescent="0.2">
      <c r="A1462" t="s">
        <v>2679</v>
      </c>
      <c r="B1462" t="s">
        <v>1641</v>
      </c>
      <c r="C1462">
        <v>37.329590000000003</v>
      </c>
      <c r="D1462">
        <v>106.68959</v>
      </c>
      <c r="E1462" t="s">
        <v>109</v>
      </c>
      <c r="F1462" t="s">
        <v>2680</v>
      </c>
      <c r="G1462">
        <v>2000</v>
      </c>
      <c r="H1462">
        <v>2.0762999999999998</v>
      </c>
      <c r="I1462" t="s">
        <v>2</v>
      </c>
      <c r="J1462">
        <v>1</v>
      </c>
      <c r="K1462">
        <v>7.5999999999999998E-2</v>
      </c>
      <c r="L1462">
        <v>0.05</v>
      </c>
      <c r="M1462">
        <v>8.0000000000000002E-3</v>
      </c>
      <c r="N1462">
        <v>3.7999999999999999E-2</v>
      </c>
      <c r="O1462">
        <v>0.05</v>
      </c>
      <c r="P1462">
        <f>SUM(O1462,M1462)</f>
        <v>5.8000000000000003E-2</v>
      </c>
      <c r="Q1462">
        <v>-2.99573227355399</v>
      </c>
      <c r="R1462">
        <v>-4.8283137373022997</v>
      </c>
      <c r="S1462">
        <v>-2.5770219386958102</v>
      </c>
      <c r="T1462">
        <v>-2.99573227355399</v>
      </c>
      <c r="U1462">
        <f>LN(P1462)</f>
        <v>-2.8473122684357177</v>
      </c>
      <c r="V1462" t="s">
        <v>54</v>
      </c>
      <c r="W1462">
        <v>1200.7172780000001</v>
      </c>
      <c r="X1462" t="s">
        <v>67</v>
      </c>
      <c r="Y1462">
        <v>5.2146821719999998</v>
      </c>
      <c r="Z1462">
        <v>3.2212053840000001</v>
      </c>
      <c r="AA1462">
        <v>4.8155010479999998</v>
      </c>
      <c r="AB1462">
        <v>8.0367064320000008</v>
      </c>
      <c r="AC1462">
        <v>8.4358875560000008</v>
      </c>
      <c r="AD1462">
        <v>1.6188605041770301</v>
      </c>
      <c r="AE1462">
        <v>1.4949376006630899</v>
      </c>
      <c r="AF1462" t="s">
        <v>56</v>
      </c>
      <c r="AG1462" s="2" t="s">
        <v>56</v>
      </c>
      <c r="AH1462">
        <v>8.4358875560000008</v>
      </c>
      <c r="AI1462">
        <v>0</v>
      </c>
      <c r="AJ1462">
        <v>0</v>
      </c>
      <c r="AK1462">
        <v>0</v>
      </c>
      <c r="AL1462">
        <v>8.4463040839999994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1</v>
      </c>
      <c r="AS1462">
        <v>0</v>
      </c>
      <c r="AT1462">
        <v>0</v>
      </c>
      <c r="AU1462">
        <v>8.4463040839999994</v>
      </c>
      <c r="AV1462">
        <v>74.480003359999998</v>
      </c>
      <c r="AW1462">
        <v>10.879999160000001</v>
      </c>
      <c r="AX1462">
        <v>0.48699998900000002</v>
      </c>
      <c r="AY1462">
        <v>2.011811018</v>
      </c>
    </row>
    <row r="1463" spans="1:51" x14ac:dyDescent="0.2">
      <c r="A1463" t="s">
        <v>2681</v>
      </c>
      <c r="B1463" t="s">
        <v>1641</v>
      </c>
      <c r="C1463">
        <v>39.159489999999998</v>
      </c>
      <c r="D1463">
        <v>106.57176</v>
      </c>
      <c r="E1463" t="s">
        <v>109</v>
      </c>
      <c r="F1463" t="s">
        <v>2682</v>
      </c>
      <c r="G1463">
        <v>2000</v>
      </c>
      <c r="H1463">
        <v>1.1187</v>
      </c>
      <c r="I1463" t="s">
        <v>2</v>
      </c>
      <c r="J1463">
        <v>1</v>
      </c>
      <c r="K1463">
        <v>0.106</v>
      </c>
      <c r="L1463">
        <v>7.0000000000000007E-2</v>
      </c>
      <c r="M1463">
        <v>7.0000000000000001E-3</v>
      </c>
      <c r="N1463">
        <v>7.6999999999999999E-2</v>
      </c>
      <c r="O1463">
        <v>0.05</v>
      </c>
      <c r="P1463">
        <f>SUM(O1463,M1463)</f>
        <v>5.7000000000000002E-2</v>
      </c>
      <c r="Q1463">
        <v>-2.6592600369327801</v>
      </c>
      <c r="R1463">
        <v>-4.9618451299268198</v>
      </c>
      <c r="S1463">
        <v>-2.2443161848700699</v>
      </c>
      <c r="T1463">
        <v>-2.99573227355399</v>
      </c>
      <c r="U1463">
        <f>LN(P1463)</f>
        <v>-2.864704011147587</v>
      </c>
      <c r="V1463" t="s">
        <v>54</v>
      </c>
      <c r="W1463">
        <v>1200.7172780000001</v>
      </c>
      <c r="X1463" t="s">
        <v>67</v>
      </c>
      <c r="Y1463">
        <v>2.8222800000000001</v>
      </c>
      <c r="Z1463">
        <v>1.08914</v>
      </c>
      <c r="AA1463">
        <v>2.4559199999999999</v>
      </c>
      <c r="AB1463">
        <v>3.5450599999999999</v>
      </c>
      <c r="AC1463">
        <v>3.9114200000000001</v>
      </c>
      <c r="AD1463">
        <v>2.5912922122041202</v>
      </c>
      <c r="AE1463">
        <v>2.2549167232862599</v>
      </c>
      <c r="AF1463" t="s">
        <v>56</v>
      </c>
      <c r="AG1463" s="2" t="s">
        <v>56</v>
      </c>
      <c r="AH1463">
        <v>3.9114200000000001</v>
      </c>
      <c r="AI1463">
        <v>0</v>
      </c>
      <c r="AJ1463">
        <v>0</v>
      </c>
      <c r="AK1463">
        <v>0</v>
      </c>
      <c r="AL1463">
        <v>3.9114129540000002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1</v>
      </c>
      <c r="AS1463">
        <v>0</v>
      </c>
      <c r="AT1463">
        <v>0</v>
      </c>
      <c r="AU1463">
        <v>3.9114129540000002</v>
      </c>
      <c r="AV1463">
        <v>59.340000150000002</v>
      </c>
      <c r="AW1463">
        <v>10.80000019</v>
      </c>
      <c r="AX1463">
        <v>0.564999998</v>
      </c>
      <c r="AY1463">
        <v>1.9232283830000001</v>
      </c>
    </row>
    <row r="1464" spans="1:51" x14ac:dyDescent="0.2">
      <c r="A1464" t="s">
        <v>2683</v>
      </c>
      <c r="B1464" t="s">
        <v>1641</v>
      </c>
      <c r="C1464">
        <v>39.236260000000001</v>
      </c>
      <c r="D1464">
        <v>107.41807</v>
      </c>
      <c r="E1464" t="s">
        <v>109</v>
      </c>
      <c r="F1464" t="s">
        <v>2684</v>
      </c>
      <c r="G1464">
        <v>2000</v>
      </c>
      <c r="H1464">
        <v>4.4555999999999996</v>
      </c>
      <c r="I1464" t="s">
        <v>2</v>
      </c>
      <c r="J1464">
        <v>1</v>
      </c>
      <c r="K1464">
        <v>8.7999999999999995E-2</v>
      </c>
      <c r="L1464">
        <v>0.05</v>
      </c>
      <c r="M1464">
        <v>5.0000000000000001E-3</v>
      </c>
      <c r="N1464">
        <v>3.4000000000000002E-2</v>
      </c>
      <c r="O1464">
        <v>5.3999999999999999E-2</v>
      </c>
      <c r="P1464">
        <f>SUM(O1464,M1464)</f>
        <v>5.8999999999999997E-2</v>
      </c>
      <c r="Q1464">
        <v>-2.99573227355399</v>
      </c>
      <c r="R1464">
        <v>-5.2983173665480399</v>
      </c>
      <c r="S1464">
        <v>-2.43041846450393</v>
      </c>
      <c r="T1464">
        <v>-2.9187712324178601</v>
      </c>
      <c r="U1464">
        <f>LN(P1464)</f>
        <v>-2.8302178350764176</v>
      </c>
      <c r="V1464" t="s">
        <v>54</v>
      </c>
      <c r="W1464">
        <v>1200.7172780000001</v>
      </c>
      <c r="X1464" t="s">
        <v>67</v>
      </c>
      <c r="Y1464">
        <v>3.0503156699999998</v>
      </c>
      <c r="Z1464">
        <v>0.98698111600000005</v>
      </c>
      <c r="AA1464">
        <v>2.6741950299999999</v>
      </c>
      <c r="AB1464">
        <v>3.6611761459999999</v>
      </c>
      <c r="AC1464">
        <v>4.0372967859999997</v>
      </c>
      <c r="AD1464">
        <v>3.0905511975367901</v>
      </c>
      <c r="AE1464">
        <v>2.7094692964723301</v>
      </c>
      <c r="AF1464" t="s">
        <v>56</v>
      </c>
      <c r="AG1464" s="2" t="s">
        <v>56</v>
      </c>
      <c r="AH1464">
        <v>4.0372967859999997</v>
      </c>
      <c r="AI1464">
        <v>0</v>
      </c>
      <c r="AJ1464">
        <v>0</v>
      </c>
      <c r="AK1464">
        <v>0</v>
      </c>
      <c r="AL1464">
        <v>4.1076297149999998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1</v>
      </c>
      <c r="AS1464">
        <v>0</v>
      </c>
      <c r="AT1464">
        <v>0</v>
      </c>
      <c r="AU1464">
        <v>4.1076297149999998</v>
      </c>
      <c r="AV1464">
        <v>97.730003359999998</v>
      </c>
      <c r="AW1464">
        <v>15.375</v>
      </c>
      <c r="AX1464">
        <v>0.74299997100000004</v>
      </c>
      <c r="AY1464">
        <v>2.5137796400000001</v>
      </c>
    </row>
    <row r="1465" spans="1:51" x14ac:dyDescent="0.2">
      <c r="A1465" t="s">
        <v>2685</v>
      </c>
      <c r="B1465" t="s">
        <v>1641</v>
      </c>
      <c r="C1465">
        <v>39.886920000000003</v>
      </c>
      <c r="D1465">
        <v>108.45796</v>
      </c>
      <c r="E1465" t="s">
        <v>102</v>
      </c>
      <c r="F1465" t="s">
        <v>2686</v>
      </c>
      <c r="G1465">
        <v>2000</v>
      </c>
      <c r="H1465">
        <v>51.428199999999997</v>
      </c>
      <c r="I1465" t="s">
        <v>2</v>
      </c>
      <c r="J1465">
        <v>1</v>
      </c>
      <c r="K1465">
        <v>0.56599999999999995</v>
      </c>
      <c r="L1465">
        <v>0.05</v>
      </c>
      <c r="M1465">
        <v>1.2999999999999999E-2</v>
      </c>
      <c r="N1465">
        <v>1.2999999999999999E-2</v>
      </c>
      <c r="O1465">
        <v>0.55300000000000005</v>
      </c>
      <c r="P1465">
        <f>SUM(O1465,M1465)</f>
        <v>0.56600000000000006</v>
      </c>
      <c r="Q1465">
        <v>-2.99573227355399</v>
      </c>
      <c r="R1465">
        <v>-4.3428059215205996</v>
      </c>
      <c r="S1465">
        <v>-0.56916120077895405</v>
      </c>
      <c r="T1465">
        <v>-0.59239727745980197</v>
      </c>
      <c r="U1465">
        <f>LN(P1465)</f>
        <v>-0.56916120077895405</v>
      </c>
      <c r="V1465" t="s">
        <v>54</v>
      </c>
      <c r="W1465">
        <v>300.17931959999999</v>
      </c>
      <c r="X1465" t="s">
        <v>63</v>
      </c>
      <c r="Y1465">
        <v>2.8734845830000002</v>
      </c>
      <c r="Z1465">
        <v>0.76795221800000002</v>
      </c>
      <c r="AA1465">
        <v>2.4536633980000002</v>
      </c>
      <c r="AB1465">
        <v>3.2216156159999998</v>
      </c>
      <c r="AC1465">
        <v>3.6414368009999998</v>
      </c>
      <c r="AD1465">
        <v>3.7417491813273198</v>
      </c>
      <c r="AE1465">
        <v>3.1950730012736299</v>
      </c>
      <c r="AF1465" t="s">
        <v>56</v>
      </c>
      <c r="AG1465" s="2" t="s">
        <v>56</v>
      </c>
      <c r="AH1465">
        <v>3.6414368009999998</v>
      </c>
      <c r="AI1465">
        <v>0</v>
      </c>
      <c r="AJ1465">
        <v>0</v>
      </c>
      <c r="AK1465">
        <v>0</v>
      </c>
      <c r="AL1465">
        <v>3.6198314040000001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1</v>
      </c>
      <c r="AS1465">
        <v>0</v>
      </c>
      <c r="AT1465">
        <v>0</v>
      </c>
      <c r="AU1465">
        <v>3.6198314040000001</v>
      </c>
      <c r="AV1465">
        <v>16.920000080000001</v>
      </c>
      <c r="AW1465">
        <v>21.700000760000002</v>
      </c>
      <c r="AX1465">
        <v>0.32700000699999998</v>
      </c>
      <c r="AY1465">
        <v>0.31397637699999997</v>
      </c>
    </row>
    <row r="1466" spans="1:51" x14ac:dyDescent="0.2">
      <c r="A1466" t="s">
        <v>2687</v>
      </c>
      <c r="B1466" t="s">
        <v>1641</v>
      </c>
      <c r="C1466">
        <v>37.874769999999998</v>
      </c>
      <c r="D1466">
        <v>106.56747</v>
      </c>
      <c r="E1466" t="s">
        <v>109</v>
      </c>
      <c r="F1466" t="s">
        <v>2688</v>
      </c>
      <c r="G1466">
        <v>2000</v>
      </c>
      <c r="H1466">
        <v>13.219200000000001</v>
      </c>
      <c r="I1466" t="s">
        <v>2</v>
      </c>
      <c r="J1466">
        <v>1</v>
      </c>
      <c r="K1466">
        <v>0.159</v>
      </c>
      <c r="L1466">
        <v>0.06</v>
      </c>
      <c r="M1466">
        <v>7.0000000000000001E-3</v>
      </c>
      <c r="N1466">
        <v>6.7000000000000004E-2</v>
      </c>
      <c r="O1466">
        <v>9.1999999999999998E-2</v>
      </c>
      <c r="P1466">
        <f>SUM(O1466,M1466)</f>
        <v>9.9000000000000005E-2</v>
      </c>
      <c r="Q1466">
        <v>-2.81341071676004</v>
      </c>
      <c r="R1466">
        <v>-4.9618451299268198</v>
      </c>
      <c r="S1466">
        <v>-1.83885107676191</v>
      </c>
      <c r="T1466">
        <v>-2.3859667019330999</v>
      </c>
      <c r="U1466">
        <f>LN(P1466)</f>
        <v>-2.312635428847547</v>
      </c>
      <c r="V1466" t="s">
        <v>54</v>
      </c>
      <c r="W1466">
        <v>1200.7172780000001</v>
      </c>
      <c r="X1466" t="s">
        <v>55</v>
      </c>
      <c r="Y1466">
        <v>4.117142286</v>
      </c>
      <c r="Z1466">
        <v>2.1473969909999999</v>
      </c>
      <c r="AA1466">
        <v>3.736826905</v>
      </c>
      <c r="AB1466">
        <v>5.884223896</v>
      </c>
      <c r="AC1466">
        <v>6.2645392769999999</v>
      </c>
      <c r="AD1466">
        <v>1.9172711442064201</v>
      </c>
      <c r="AE1466">
        <v>1.7401658476106201</v>
      </c>
      <c r="AF1466" t="s">
        <v>56</v>
      </c>
      <c r="AG1466" s="2" t="s">
        <v>56</v>
      </c>
      <c r="AH1466">
        <v>6.2645392769999999</v>
      </c>
      <c r="AI1466">
        <v>0</v>
      </c>
      <c r="AJ1466">
        <v>0</v>
      </c>
      <c r="AK1466">
        <v>0</v>
      </c>
      <c r="AL1466">
        <v>6.7441803929999997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1</v>
      </c>
      <c r="AS1466">
        <v>0</v>
      </c>
      <c r="AT1466">
        <v>0</v>
      </c>
      <c r="AU1466">
        <v>6.7441803929999997</v>
      </c>
      <c r="AV1466">
        <v>102.76000209999999</v>
      </c>
      <c r="AW1466">
        <v>12.679999349999999</v>
      </c>
      <c r="AX1466">
        <v>0.49033331899999999</v>
      </c>
      <c r="AY1466">
        <v>1.9822834730000001</v>
      </c>
    </row>
    <row r="1467" spans="1:51" x14ac:dyDescent="0.2">
      <c r="A1467" t="s">
        <v>2689</v>
      </c>
      <c r="B1467" t="s">
        <v>1641</v>
      </c>
      <c r="C1467">
        <v>37.620649999999998</v>
      </c>
      <c r="D1467">
        <v>107.02059</v>
      </c>
      <c r="E1467" t="s">
        <v>109</v>
      </c>
      <c r="F1467" t="s">
        <v>2690</v>
      </c>
      <c r="G1467">
        <v>2000</v>
      </c>
      <c r="H1467">
        <v>26.9574</v>
      </c>
      <c r="I1467" t="s">
        <v>2</v>
      </c>
      <c r="J1467">
        <v>1</v>
      </c>
      <c r="K1467">
        <v>5.8000000000000003E-2</v>
      </c>
      <c r="L1467">
        <v>0.05</v>
      </c>
      <c r="M1467">
        <v>7.0000000000000001E-3</v>
      </c>
      <c r="N1467">
        <v>3.6999999999999998E-2</v>
      </c>
      <c r="O1467">
        <v>0.05</v>
      </c>
      <c r="P1467">
        <f>SUM(O1467,M1467)</f>
        <v>5.7000000000000002E-2</v>
      </c>
      <c r="Q1467">
        <v>-2.99573227355399</v>
      </c>
      <c r="R1467">
        <v>-4.9618451299268198</v>
      </c>
      <c r="S1467">
        <v>-2.8473122684357199</v>
      </c>
      <c r="T1467">
        <v>-2.99573227355399</v>
      </c>
      <c r="U1467">
        <f>LN(P1467)</f>
        <v>-2.864704011147587</v>
      </c>
      <c r="V1467" t="s">
        <v>54</v>
      </c>
      <c r="W1467">
        <v>600.35863900000004</v>
      </c>
      <c r="X1467" t="s">
        <v>67</v>
      </c>
      <c r="Y1467">
        <v>5.0991120810000004</v>
      </c>
      <c r="Z1467">
        <v>2.5140896719999999</v>
      </c>
      <c r="AA1467">
        <v>4.6801490440000002</v>
      </c>
      <c r="AB1467">
        <v>7.1942387160000001</v>
      </c>
      <c r="AC1467">
        <v>7.6132017530000002</v>
      </c>
      <c r="AD1467">
        <v>2.02821408392469</v>
      </c>
      <c r="AE1467">
        <v>1.8615680642277399</v>
      </c>
      <c r="AF1467" t="s">
        <v>56</v>
      </c>
      <c r="AG1467" s="2" t="s">
        <v>56</v>
      </c>
      <c r="AH1467">
        <v>7.6132017530000002</v>
      </c>
      <c r="AI1467">
        <v>0</v>
      </c>
      <c r="AJ1467">
        <v>0</v>
      </c>
      <c r="AK1467">
        <v>0</v>
      </c>
      <c r="AL1467">
        <v>7.775850535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1</v>
      </c>
      <c r="AS1467">
        <v>0</v>
      </c>
      <c r="AT1467">
        <v>0</v>
      </c>
      <c r="AU1467">
        <v>7.775850535</v>
      </c>
      <c r="AV1467">
        <v>83.099998470000003</v>
      </c>
      <c r="AW1467">
        <v>11.454999920000001</v>
      </c>
      <c r="AX1467">
        <v>0.616999984</v>
      </c>
      <c r="AY1467">
        <v>1.8051180840000001</v>
      </c>
    </row>
    <row r="1468" spans="1:51" x14ac:dyDescent="0.2">
      <c r="A1468" t="s">
        <v>2691</v>
      </c>
      <c r="B1468" t="s">
        <v>1641</v>
      </c>
      <c r="C1468">
        <v>40.503459999999997</v>
      </c>
      <c r="D1468">
        <v>105.89273</v>
      </c>
      <c r="E1468" t="s">
        <v>109</v>
      </c>
      <c r="F1468" t="s">
        <v>2692</v>
      </c>
      <c r="G1468">
        <v>2000</v>
      </c>
      <c r="H1468">
        <v>13.4854</v>
      </c>
      <c r="I1468" t="s">
        <v>2</v>
      </c>
      <c r="J1468">
        <v>1</v>
      </c>
      <c r="K1468">
        <v>8.8999999999999996E-2</v>
      </c>
      <c r="L1468">
        <v>0.06</v>
      </c>
      <c r="M1468">
        <v>8.0000000000000002E-3</v>
      </c>
      <c r="N1468">
        <v>6.8000000000000005E-2</v>
      </c>
      <c r="O1468">
        <v>0.05</v>
      </c>
      <c r="P1468">
        <f>SUM(O1468,M1468)</f>
        <v>5.8000000000000003E-2</v>
      </c>
      <c r="Q1468">
        <v>-2.81341071676004</v>
      </c>
      <c r="R1468">
        <v>-4.8283137373022997</v>
      </c>
      <c r="S1468">
        <v>-2.4191189092499998</v>
      </c>
      <c r="T1468">
        <v>-2.99573227355399</v>
      </c>
      <c r="U1468">
        <f>LN(P1468)</f>
        <v>-2.8473122684357177</v>
      </c>
      <c r="V1468" t="s">
        <v>54</v>
      </c>
      <c r="W1468">
        <v>600.35863900000004</v>
      </c>
      <c r="X1468" t="s">
        <v>67</v>
      </c>
      <c r="Y1468">
        <v>5.7057223229999998</v>
      </c>
      <c r="Z1468">
        <v>3.0467790529999998</v>
      </c>
      <c r="AA1468">
        <v>5.2434494359999997</v>
      </c>
      <c r="AB1468">
        <v>8.2902284890000004</v>
      </c>
      <c r="AC1468">
        <v>8.7525013759999997</v>
      </c>
      <c r="AD1468">
        <v>1.87270629860143</v>
      </c>
      <c r="AE1468">
        <v>1.7209811885890001</v>
      </c>
      <c r="AF1468" t="s">
        <v>56</v>
      </c>
      <c r="AG1468" s="2" t="s">
        <v>56</v>
      </c>
      <c r="AH1468">
        <v>8.7695395362399609</v>
      </c>
      <c r="AI1468">
        <v>0</v>
      </c>
      <c r="AJ1468">
        <v>0</v>
      </c>
      <c r="AK1468">
        <v>1.703816E-2</v>
      </c>
      <c r="AL1468">
        <v>8.3386652970000004</v>
      </c>
      <c r="AM1468">
        <v>0</v>
      </c>
      <c r="AN1468">
        <v>0</v>
      </c>
      <c r="AO1468">
        <v>0</v>
      </c>
      <c r="AP1468">
        <v>0</v>
      </c>
      <c r="AQ1468">
        <v>2.0391049999999998E-3</v>
      </c>
      <c r="AR1468">
        <v>0.99805712031178395</v>
      </c>
      <c r="AS1468">
        <v>0</v>
      </c>
      <c r="AT1468">
        <v>0</v>
      </c>
      <c r="AU1468">
        <v>8.3386652970000004</v>
      </c>
      <c r="AV1468">
        <v>37.33000183</v>
      </c>
      <c r="AW1468">
        <v>12.149999619999999</v>
      </c>
      <c r="AX1468">
        <v>0.56749999500000003</v>
      </c>
      <c r="AY1468">
        <v>2.08562994</v>
      </c>
    </row>
    <row r="1469" spans="1:51" x14ac:dyDescent="0.2">
      <c r="A1469" t="s">
        <v>2693</v>
      </c>
      <c r="B1469" t="s">
        <v>1641</v>
      </c>
      <c r="C1469">
        <v>40.664619999999999</v>
      </c>
      <c r="D1469">
        <v>107.29095</v>
      </c>
      <c r="E1469" t="s">
        <v>109</v>
      </c>
      <c r="F1469" t="s">
        <v>2694</v>
      </c>
      <c r="G1469">
        <v>2000</v>
      </c>
      <c r="H1469">
        <v>234.49770000000001</v>
      </c>
      <c r="I1469" t="s">
        <v>2</v>
      </c>
      <c r="J1469">
        <v>1</v>
      </c>
      <c r="K1469">
        <v>0.255</v>
      </c>
      <c r="L1469">
        <v>0.05</v>
      </c>
      <c r="M1469">
        <v>5.0000000000000001E-3</v>
      </c>
      <c r="N1469">
        <v>4.0000000000000001E-3</v>
      </c>
      <c r="O1469">
        <v>0.251</v>
      </c>
      <c r="P1469">
        <f>SUM(O1469,M1469)</f>
        <v>0.25600000000000001</v>
      </c>
      <c r="Q1469">
        <v>-2.99573227355399</v>
      </c>
      <c r="R1469">
        <v>-5.2983173665480399</v>
      </c>
      <c r="S1469">
        <v>-1.3664917338237099</v>
      </c>
      <c r="T1469">
        <v>-1.38230233985035</v>
      </c>
      <c r="U1469">
        <f>LN(P1469)</f>
        <v>-1.3625778345025745</v>
      </c>
      <c r="V1469" t="s">
        <v>54</v>
      </c>
      <c r="W1469">
        <v>480.28691120000002</v>
      </c>
      <c r="X1469" t="s">
        <v>63</v>
      </c>
      <c r="Y1469">
        <v>3.3753704010000001</v>
      </c>
      <c r="Z1469">
        <v>1.0831491019999999</v>
      </c>
      <c r="AA1469">
        <v>2.9130526720000001</v>
      </c>
      <c r="AB1469">
        <v>3.9962017740000002</v>
      </c>
      <c r="AC1469">
        <v>4.4585195029999998</v>
      </c>
      <c r="AD1469">
        <v>3.1162564736170602</v>
      </c>
      <c r="AE1469">
        <v>2.6894290607093199</v>
      </c>
      <c r="AF1469" t="s">
        <v>56</v>
      </c>
      <c r="AG1469" s="2" t="s">
        <v>56</v>
      </c>
      <c r="AH1469">
        <v>4.6598356286123197</v>
      </c>
      <c r="AI1469">
        <v>0.108454366</v>
      </c>
      <c r="AJ1469">
        <v>5.3254233999999998E-2</v>
      </c>
      <c r="AK1469">
        <v>0</v>
      </c>
      <c r="AL1469">
        <v>4.434587853</v>
      </c>
      <c r="AM1469">
        <v>0</v>
      </c>
      <c r="AN1469">
        <v>3.9607525999999997E-2</v>
      </c>
      <c r="AO1469">
        <v>2.3394438E-2</v>
      </c>
      <c r="AP1469">
        <v>1.1487346000000001E-2</v>
      </c>
      <c r="AQ1469">
        <v>0</v>
      </c>
      <c r="AR1469">
        <v>0.95679759080423399</v>
      </c>
      <c r="AS1469">
        <v>0</v>
      </c>
      <c r="AT1469">
        <v>8.5436469999999997E-3</v>
      </c>
      <c r="AU1469">
        <v>4.5256031190000003</v>
      </c>
      <c r="AV1469">
        <v>37.825000449999997</v>
      </c>
      <c r="AW1469">
        <v>17.049583439999999</v>
      </c>
      <c r="AX1469">
        <v>0.620499998</v>
      </c>
      <c r="AY1469">
        <v>1.5098425150000001</v>
      </c>
    </row>
    <row r="1470" spans="1:51" x14ac:dyDescent="0.2">
      <c r="A1470" t="s">
        <v>2695</v>
      </c>
      <c r="B1470" t="s">
        <v>1641</v>
      </c>
      <c r="C1470">
        <v>38.070070000000001</v>
      </c>
      <c r="D1470">
        <v>107.73968000000001</v>
      </c>
      <c r="E1470" t="s">
        <v>109</v>
      </c>
      <c r="F1470" t="s">
        <v>2696</v>
      </c>
      <c r="G1470">
        <v>2000</v>
      </c>
      <c r="H1470">
        <v>2.4552</v>
      </c>
      <c r="I1470" t="s">
        <v>2</v>
      </c>
      <c r="J1470">
        <v>1</v>
      </c>
      <c r="K1470">
        <v>0.124</v>
      </c>
      <c r="L1470">
        <v>0.06</v>
      </c>
      <c r="M1470">
        <v>5.0000000000000001E-3</v>
      </c>
      <c r="N1470">
        <v>6.3E-2</v>
      </c>
      <c r="O1470">
        <v>6.0999999999999999E-2</v>
      </c>
      <c r="P1470">
        <f>SUM(O1470,M1470)</f>
        <v>6.6000000000000003E-2</v>
      </c>
      <c r="Q1470">
        <v>-2.81341071676004</v>
      </c>
      <c r="R1470">
        <v>-5.2983173665480399</v>
      </c>
      <c r="S1470">
        <v>-2.0874737133771002</v>
      </c>
      <c r="T1470">
        <v>-2.7968814148088299</v>
      </c>
      <c r="U1470">
        <f>LN(P1470)</f>
        <v>-2.7181005369557116</v>
      </c>
      <c r="V1470" t="s">
        <v>54</v>
      </c>
      <c r="W1470">
        <v>1200.7172780000001</v>
      </c>
      <c r="X1470" t="s">
        <v>67</v>
      </c>
      <c r="Y1470">
        <v>3.397681521</v>
      </c>
      <c r="Z1470">
        <v>1.405779393</v>
      </c>
      <c r="AA1470">
        <v>3.0019836870000001</v>
      </c>
      <c r="AB1470">
        <v>4.4077630799999996</v>
      </c>
      <c r="AC1470">
        <v>4.8034609140000004</v>
      </c>
      <c r="AD1470">
        <v>2.4169379192201599</v>
      </c>
      <c r="AE1470">
        <v>2.13545859467582</v>
      </c>
      <c r="AF1470" t="s">
        <v>56</v>
      </c>
      <c r="AG1470" s="2" t="s">
        <v>56</v>
      </c>
      <c r="AH1470">
        <v>4.8034609140000004</v>
      </c>
      <c r="AI1470">
        <v>0</v>
      </c>
      <c r="AJ1470">
        <v>0</v>
      </c>
      <c r="AK1470">
        <v>0</v>
      </c>
      <c r="AL1470">
        <v>4.7392668699999998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1</v>
      </c>
      <c r="AS1470">
        <v>0</v>
      </c>
      <c r="AT1470">
        <v>0</v>
      </c>
      <c r="AU1470">
        <v>4.7392668699999998</v>
      </c>
      <c r="AV1470">
        <v>74.560001369999995</v>
      </c>
      <c r="AW1470">
        <v>15.46250057</v>
      </c>
      <c r="AX1470">
        <v>0.65200000999999996</v>
      </c>
      <c r="AY1470">
        <v>2.0413386820000001</v>
      </c>
    </row>
    <row r="1471" spans="1:51" x14ac:dyDescent="0.2">
      <c r="A1471" t="s">
        <v>2697</v>
      </c>
      <c r="B1471" t="s">
        <v>1641</v>
      </c>
      <c r="C1471">
        <v>39.730899999999998</v>
      </c>
      <c r="D1471">
        <v>108.67407</v>
      </c>
      <c r="E1471" t="s">
        <v>102</v>
      </c>
      <c r="F1471" t="s">
        <v>426</v>
      </c>
      <c r="G1471">
        <v>2000</v>
      </c>
      <c r="H1471">
        <v>115.4472</v>
      </c>
      <c r="I1471" t="s">
        <v>2</v>
      </c>
      <c r="J1471">
        <v>1</v>
      </c>
      <c r="K1471">
        <v>0.28000000000000003</v>
      </c>
      <c r="L1471">
        <v>0.05</v>
      </c>
      <c r="M1471">
        <v>8.9999999999999993E-3</v>
      </c>
      <c r="N1471">
        <v>8.9999999999999993E-3</v>
      </c>
      <c r="O1471">
        <v>0.27100000000000002</v>
      </c>
      <c r="P1471">
        <f>SUM(O1471,M1471)</f>
        <v>0.28000000000000003</v>
      </c>
      <c r="Q1471">
        <v>-2.99573227355399</v>
      </c>
      <c r="R1471">
        <v>-4.7105307016459204</v>
      </c>
      <c r="S1471">
        <v>-1.27296567581289</v>
      </c>
      <c r="T1471">
        <v>-1.30563645810244</v>
      </c>
      <c r="U1471">
        <f>LN(P1471)</f>
        <v>-1.2729656758128873</v>
      </c>
      <c r="V1471" t="s">
        <v>54</v>
      </c>
      <c r="W1471">
        <v>720.43036710000001</v>
      </c>
      <c r="X1471" t="s">
        <v>67</v>
      </c>
      <c r="Y1471">
        <v>3.9060608289999998</v>
      </c>
      <c r="Z1471">
        <v>0.94885915099999996</v>
      </c>
      <c r="AA1471">
        <v>3.3946870040000001</v>
      </c>
      <c r="AB1471">
        <v>4.3435461550000003</v>
      </c>
      <c r="AC1471">
        <v>4.85491998</v>
      </c>
      <c r="AD1471">
        <v>4.1165865606959802</v>
      </c>
      <c r="AE1471">
        <v>3.5776511196865699</v>
      </c>
      <c r="AF1471" t="s">
        <v>56</v>
      </c>
      <c r="AG1471" s="2" t="s">
        <v>56</v>
      </c>
      <c r="AH1471">
        <v>4.85491998</v>
      </c>
      <c r="AI1471">
        <v>0</v>
      </c>
      <c r="AJ1471">
        <v>0</v>
      </c>
      <c r="AK1471">
        <v>0</v>
      </c>
      <c r="AL1471">
        <v>4.8422724180000003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1</v>
      </c>
      <c r="AS1471">
        <v>0</v>
      </c>
      <c r="AT1471">
        <v>0</v>
      </c>
      <c r="AU1471">
        <v>4.8422724180000003</v>
      </c>
      <c r="AV1471">
        <v>19.81833331</v>
      </c>
      <c r="AW1471">
        <v>21.025832810000001</v>
      </c>
      <c r="AX1471">
        <v>0.597000003</v>
      </c>
      <c r="AY1471">
        <v>0.35826772499999998</v>
      </c>
    </row>
    <row r="1472" spans="1:51" x14ac:dyDescent="0.2">
      <c r="A1472" t="s">
        <v>2698</v>
      </c>
      <c r="B1472" t="s">
        <v>1641</v>
      </c>
      <c r="C1472">
        <v>40.199809999999999</v>
      </c>
      <c r="D1472">
        <v>105.62576</v>
      </c>
      <c r="E1472" t="s">
        <v>109</v>
      </c>
      <c r="F1472" t="s">
        <v>2699</v>
      </c>
      <c r="G1472">
        <v>2000</v>
      </c>
      <c r="H1472">
        <v>10.301600000000001</v>
      </c>
      <c r="I1472" t="s">
        <v>2</v>
      </c>
      <c r="J1472">
        <v>1</v>
      </c>
      <c r="K1472">
        <v>0.18</v>
      </c>
      <c r="L1472">
        <v>0.14000000000000001</v>
      </c>
      <c r="M1472">
        <v>1.2999999999999999E-2</v>
      </c>
      <c r="N1472">
        <v>0.153</v>
      </c>
      <c r="O1472">
        <v>0.05</v>
      </c>
      <c r="P1472">
        <f>SUM(O1472,M1472)</f>
        <v>6.3E-2</v>
      </c>
      <c r="Q1472">
        <v>-1.9661128563728301</v>
      </c>
      <c r="R1472">
        <v>-4.3428059215205996</v>
      </c>
      <c r="S1472">
        <v>-1.7147984280919299</v>
      </c>
      <c r="T1472">
        <v>-2.99573227355399</v>
      </c>
      <c r="U1472">
        <f>LN(P1472)</f>
        <v>-2.7646205525906042</v>
      </c>
      <c r="V1472" t="s">
        <v>54</v>
      </c>
      <c r="W1472">
        <v>600.35863900000004</v>
      </c>
      <c r="X1472" t="s">
        <v>55</v>
      </c>
      <c r="Y1472">
        <v>4.946147045</v>
      </c>
      <c r="Z1472">
        <v>3.0091133380000001</v>
      </c>
      <c r="AA1472">
        <v>4.4370870470000003</v>
      </c>
      <c r="AB1472">
        <v>7.446200385</v>
      </c>
      <c r="AC1472">
        <v>7.9552603829999997</v>
      </c>
      <c r="AD1472">
        <v>1.64372241568257</v>
      </c>
      <c r="AE1472">
        <v>1.4745496591860201</v>
      </c>
      <c r="AF1472" t="s">
        <v>56</v>
      </c>
      <c r="AG1472" s="2" t="s">
        <v>56</v>
      </c>
      <c r="AH1472">
        <v>7.9552603829999997</v>
      </c>
      <c r="AI1472">
        <v>0</v>
      </c>
      <c r="AJ1472">
        <v>0</v>
      </c>
      <c r="AK1472">
        <v>0</v>
      </c>
      <c r="AL1472">
        <v>7.8513276579999998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1</v>
      </c>
      <c r="AS1472">
        <v>0</v>
      </c>
      <c r="AT1472">
        <v>0</v>
      </c>
      <c r="AU1472">
        <v>7.8513276579999998</v>
      </c>
      <c r="AV1472">
        <v>73.164997099999994</v>
      </c>
      <c r="AW1472">
        <v>12.58249998</v>
      </c>
      <c r="AX1472">
        <v>0.340999991</v>
      </c>
      <c r="AY1472">
        <v>2.7795276640000002</v>
      </c>
    </row>
    <row r="1473" spans="1:51" x14ac:dyDescent="0.2">
      <c r="A1473" t="s">
        <v>2700</v>
      </c>
      <c r="B1473" t="s">
        <v>1641</v>
      </c>
      <c r="C1473">
        <v>38.886740000000003</v>
      </c>
      <c r="D1473">
        <v>103.68298</v>
      </c>
      <c r="E1473" t="s">
        <v>220</v>
      </c>
      <c r="F1473" t="s">
        <v>432</v>
      </c>
      <c r="G1473">
        <v>2001</v>
      </c>
      <c r="H1473">
        <v>453.90120000000002</v>
      </c>
      <c r="I1473" t="s">
        <v>2</v>
      </c>
      <c r="J1473">
        <v>1</v>
      </c>
      <c r="K1473">
        <v>0.47</v>
      </c>
      <c r="L1473">
        <v>0.05</v>
      </c>
      <c r="M1473">
        <v>0.01</v>
      </c>
      <c r="N1473">
        <v>0.01</v>
      </c>
      <c r="O1473">
        <v>0.46</v>
      </c>
      <c r="P1473">
        <f>SUM(O1473,M1473)</f>
        <v>0.47000000000000003</v>
      </c>
      <c r="Q1473">
        <v>-2.99573227355399</v>
      </c>
      <c r="R1473">
        <v>-4.60517018598809</v>
      </c>
      <c r="S1473">
        <v>-0.75502258427803304</v>
      </c>
      <c r="T1473">
        <v>-0.77652878949899595</v>
      </c>
      <c r="U1473">
        <f>LN(P1473)</f>
        <v>-0.7550225842780327</v>
      </c>
      <c r="V1473" t="s">
        <v>54</v>
      </c>
      <c r="W1473">
        <v>56.887519490000003</v>
      </c>
      <c r="X1473" t="s">
        <v>67</v>
      </c>
      <c r="Y1473">
        <v>2.9848244780000002</v>
      </c>
      <c r="Z1473">
        <v>1.7264644570000001</v>
      </c>
      <c r="AA1473">
        <v>2.4247229219999999</v>
      </c>
      <c r="AB1473">
        <v>4.1511873789999996</v>
      </c>
      <c r="AC1473">
        <v>4.7112889349999998</v>
      </c>
      <c r="AD1473">
        <v>1.7288652922438901</v>
      </c>
      <c r="AE1473">
        <v>1.40444415879452</v>
      </c>
      <c r="AF1473" t="s">
        <v>56</v>
      </c>
      <c r="AG1473" s="2" t="s">
        <v>56</v>
      </c>
      <c r="AH1473">
        <v>11.1301917241731</v>
      </c>
      <c r="AI1473">
        <v>3.2412499829999999</v>
      </c>
      <c r="AJ1473">
        <v>2.4647328430000002</v>
      </c>
      <c r="AK1473">
        <v>9.8112849999999995E-3</v>
      </c>
      <c r="AL1473">
        <v>4.7189015120000004</v>
      </c>
      <c r="AM1473">
        <v>8.8047709999999994E-3</v>
      </c>
      <c r="AN1473">
        <v>0.694303907</v>
      </c>
      <c r="AO1473">
        <v>0.29101337199999999</v>
      </c>
      <c r="AP1473">
        <v>0.22129432099999999</v>
      </c>
      <c r="AQ1473">
        <v>8.8089899999999998E-4</v>
      </c>
      <c r="AR1473">
        <v>0.423289108737256</v>
      </c>
      <c r="AS1473">
        <v>7.9053000000000001E-4</v>
      </c>
      <c r="AT1473">
        <v>6.2337592999999997E-2</v>
      </c>
      <c r="AU1473">
        <v>7.9723916260000003</v>
      </c>
      <c r="AV1473">
        <v>135.21578940000001</v>
      </c>
      <c r="AW1473">
        <v>12.518158010000001</v>
      </c>
      <c r="AX1473">
        <v>0.374750003</v>
      </c>
      <c r="AY1473">
        <v>1.325295299</v>
      </c>
    </row>
    <row r="1474" spans="1:51" x14ac:dyDescent="0.2">
      <c r="A1474" t="s">
        <v>2701</v>
      </c>
      <c r="B1474" t="s">
        <v>1641</v>
      </c>
      <c r="C1474">
        <v>40.627609999999997</v>
      </c>
      <c r="D1474">
        <v>107.27507</v>
      </c>
      <c r="E1474" t="s">
        <v>109</v>
      </c>
      <c r="F1474" t="s">
        <v>2702</v>
      </c>
      <c r="G1474">
        <v>2001</v>
      </c>
      <c r="H1474">
        <v>289.94260000000003</v>
      </c>
      <c r="I1474" t="s">
        <v>2</v>
      </c>
      <c r="J1474">
        <v>1</v>
      </c>
      <c r="K1474">
        <v>0.40899999999999997</v>
      </c>
      <c r="L1474">
        <v>0.05</v>
      </c>
      <c r="M1474">
        <v>1.0999999999999999E-2</v>
      </c>
      <c r="N1474">
        <v>1.0999999999999999E-2</v>
      </c>
      <c r="O1474">
        <v>0.39800000000000002</v>
      </c>
      <c r="P1474">
        <f>SUM(O1474,M1474)</f>
        <v>0.40900000000000003</v>
      </c>
      <c r="Q1474">
        <v>-2.99573227355399</v>
      </c>
      <c r="R1474">
        <v>-4.5098600061837697</v>
      </c>
      <c r="S1474">
        <v>-0.89404012293933499</v>
      </c>
      <c r="T1474">
        <v>-0.92130327369769904</v>
      </c>
      <c r="U1474">
        <f>LN(P1474)</f>
        <v>-0.89404012293933521</v>
      </c>
      <c r="V1474" t="s">
        <v>54</v>
      </c>
      <c r="W1474">
        <v>300.17931959999999</v>
      </c>
      <c r="X1474" t="s">
        <v>63</v>
      </c>
      <c r="Y1474">
        <v>2.9101945520000001</v>
      </c>
      <c r="Z1474">
        <v>0.94587063999999998</v>
      </c>
      <c r="AA1474">
        <v>2.4461623960000001</v>
      </c>
      <c r="AB1474">
        <v>3.3920330359999999</v>
      </c>
      <c r="AC1474">
        <v>3.856065192</v>
      </c>
      <c r="AD1474">
        <v>3.07673631988408</v>
      </c>
      <c r="AE1474">
        <v>2.58614898544689</v>
      </c>
      <c r="AF1474" t="s">
        <v>56</v>
      </c>
      <c r="AG1474" s="2" t="s">
        <v>56</v>
      </c>
      <c r="AH1474">
        <v>4.8655430825893804</v>
      </c>
      <c r="AI1474">
        <v>0.54383266200000002</v>
      </c>
      <c r="AJ1474">
        <v>0.26703758300000002</v>
      </c>
      <c r="AK1474">
        <v>0</v>
      </c>
      <c r="AL1474">
        <v>3.8562608319999998</v>
      </c>
      <c r="AM1474">
        <v>0</v>
      </c>
      <c r="AN1474">
        <v>0.198607646</v>
      </c>
      <c r="AO1474">
        <v>0.111767749</v>
      </c>
      <c r="AP1474">
        <v>5.4881200999999998E-2</v>
      </c>
      <c r="AQ1474">
        <v>0</v>
      </c>
      <c r="AR1474">
        <v>0.79252513574452899</v>
      </c>
      <c r="AS1474">
        <v>0</v>
      </c>
      <c r="AT1474">
        <v>4.0817573000000003E-2</v>
      </c>
      <c r="AU1474">
        <v>4.3126470159999997</v>
      </c>
      <c r="AV1474">
        <v>35.843845659999999</v>
      </c>
      <c r="AW1474">
        <v>16.45038465</v>
      </c>
      <c r="AX1474">
        <v>0.64599999799999996</v>
      </c>
      <c r="AY1474">
        <v>2.8090550900000002</v>
      </c>
    </row>
    <row r="1475" spans="1:51" x14ac:dyDescent="0.2">
      <c r="A1475" t="s">
        <v>2703</v>
      </c>
      <c r="B1475" t="s">
        <v>1641</v>
      </c>
      <c r="C1475">
        <v>39.95861</v>
      </c>
      <c r="D1475">
        <v>108.11488</v>
      </c>
      <c r="E1475" t="s">
        <v>102</v>
      </c>
      <c r="F1475" t="s">
        <v>2704</v>
      </c>
      <c r="G1475">
        <v>2001</v>
      </c>
      <c r="H1475">
        <v>102.4449</v>
      </c>
      <c r="I1475" t="s">
        <v>2</v>
      </c>
      <c r="J1475">
        <v>1</v>
      </c>
      <c r="K1475">
        <v>1.22</v>
      </c>
      <c r="L1475">
        <v>0.86</v>
      </c>
      <c r="M1475">
        <v>1.7999999999999999E-2</v>
      </c>
      <c r="N1475">
        <v>0.878</v>
      </c>
      <c r="O1475">
        <v>0.34200000000000003</v>
      </c>
      <c r="P1475">
        <f>SUM(O1475,M1475)</f>
        <v>0.36000000000000004</v>
      </c>
      <c r="Q1475">
        <v>-0.15082288973458399</v>
      </c>
      <c r="R1475">
        <v>-4.0173835210859696</v>
      </c>
      <c r="S1475">
        <v>0.198850858745165</v>
      </c>
      <c r="T1475">
        <v>-1.07294454191953</v>
      </c>
      <c r="U1475">
        <f>LN(P1475)</f>
        <v>-1.0216512475319812</v>
      </c>
      <c r="V1475" t="s">
        <v>54</v>
      </c>
      <c r="W1475">
        <v>300.17931959999999</v>
      </c>
      <c r="X1475" t="s">
        <v>63</v>
      </c>
      <c r="Y1475">
        <v>2.7033646619999998</v>
      </c>
      <c r="Z1475">
        <v>0.72453294499999998</v>
      </c>
      <c r="AA1475">
        <v>2.121590286</v>
      </c>
      <c r="AB1475">
        <v>2.846123231</v>
      </c>
      <c r="AC1475">
        <v>3.4278976069999998</v>
      </c>
      <c r="AD1475">
        <v>3.7311825233840801</v>
      </c>
      <c r="AE1475">
        <v>2.92821782727906</v>
      </c>
      <c r="AF1475" t="s">
        <v>56</v>
      </c>
      <c r="AG1475" s="2" t="s">
        <v>56</v>
      </c>
      <c r="AH1475">
        <v>3.4299421186605099</v>
      </c>
      <c r="AI1475">
        <v>0</v>
      </c>
      <c r="AJ1475">
        <v>0</v>
      </c>
      <c r="AK1475">
        <v>5.40888E-4</v>
      </c>
      <c r="AL1475">
        <v>3.4284537789999998</v>
      </c>
      <c r="AM1475">
        <v>1.5036240000000001E-3</v>
      </c>
      <c r="AN1475">
        <v>0</v>
      </c>
      <c r="AO1475">
        <v>0</v>
      </c>
      <c r="AP1475">
        <v>0</v>
      </c>
      <c r="AQ1475">
        <v>1.5767E-4</v>
      </c>
      <c r="AR1475">
        <v>0.99940392240166698</v>
      </c>
      <c r="AS1475">
        <v>4.3831099999999998E-4</v>
      </c>
      <c r="AT1475">
        <v>0</v>
      </c>
      <c r="AU1475">
        <v>3.4284537789999998</v>
      </c>
      <c r="AV1475">
        <v>11.872499940000001</v>
      </c>
      <c r="AW1475">
        <v>16.447500229999999</v>
      </c>
      <c r="AX1475">
        <v>0.53399997899999996</v>
      </c>
      <c r="AY1475">
        <v>1.5688976050000001</v>
      </c>
    </row>
    <row r="1476" spans="1:51" x14ac:dyDescent="0.2">
      <c r="A1476" t="s">
        <v>2705</v>
      </c>
      <c r="B1476" t="s">
        <v>1641</v>
      </c>
      <c r="C1476">
        <v>38.519620000000003</v>
      </c>
      <c r="D1476">
        <v>108.38853</v>
      </c>
      <c r="E1476" t="s">
        <v>109</v>
      </c>
      <c r="F1476" t="s">
        <v>2706</v>
      </c>
      <c r="G1476">
        <v>2001</v>
      </c>
      <c r="H1476">
        <v>28.519300000000001</v>
      </c>
      <c r="I1476" t="s">
        <v>2</v>
      </c>
      <c r="J1476">
        <v>1</v>
      </c>
      <c r="K1476">
        <v>0.13500000000000001</v>
      </c>
      <c r="L1476">
        <v>0.05</v>
      </c>
      <c r="M1476">
        <v>6.0000000000000001E-3</v>
      </c>
      <c r="N1476">
        <v>2.5999999999999999E-2</v>
      </c>
      <c r="O1476">
        <v>0.109</v>
      </c>
      <c r="P1476">
        <f>SUM(O1476,M1476)</f>
        <v>0.115</v>
      </c>
      <c r="Q1476">
        <v>-2.99573227355399</v>
      </c>
      <c r="R1476">
        <v>-5.1159958097540796</v>
      </c>
      <c r="S1476">
        <v>-2.0024805005437099</v>
      </c>
      <c r="T1476">
        <v>-2.2164073967529898</v>
      </c>
      <c r="U1476">
        <f>LN(P1476)</f>
        <v>-2.1628231506188871</v>
      </c>
      <c r="V1476" t="s">
        <v>54</v>
      </c>
      <c r="W1476">
        <v>600.35863900000004</v>
      </c>
      <c r="X1476" t="s">
        <v>67</v>
      </c>
      <c r="Y1476">
        <v>5.0060032579999998</v>
      </c>
      <c r="Z1476">
        <v>1.113347898</v>
      </c>
      <c r="AA1476">
        <v>4.5526777599999999</v>
      </c>
      <c r="AB1476">
        <v>5.6660256579999997</v>
      </c>
      <c r="AC1476">
        <v>6.1193511559999996</v>
      </c>
      <c r="AD1476">
        <v>4.4963512905469196</v>
      </c>
      <c r="AE1476">
        <v>4.0891780261842303</v>
      </c>
      <c r="AF1476" t="s">
        <v>56</v>
      </c>
      <c r="AG1476" s="2" t="s">
        <v>56</v>
      </c>
      <c r="AH1476">
        <v>6.4337926157132497</v>
      </c>
      <c r="AI1476">
        <v>0</v>
      </c>
      <c r="AJ1476">
        <v>0</v>
      </c>
      <c r="AK1476">
        <v>0.26933331100000002</v>
      </c>
      <c r="AL1476">
        <v>6.6401109700000003</v>
      </c>
      <c r="AM1476">
        <v>4.5108149E-2</v>
      </c>
      <c r="AN1476">
        <v>0</v>
      </c>
      <c r="AO1476">
        <v>0</v>
      </c>
      <c r="AP1476">
        <v>0</v>
      </c>
      <c r="AQ1476">
        <v>3.8727627000000001E-2</v>
      </c>
      <c r="AR1476">
        <v>0.95112657828832003</v>
      </c>
      <c r="AS1476">
        <v>6.4861329999999998E-3</v>
      </c>
      <c r="AT1476">
        <v>0</v>
      </c>
      <c r="AU1476">
        <v>6.6401109700000003</v>
      </c>
      <c r="AV1476">
        <v>6.6300001139999996</v>
      </c>
      <c r="AW1476">
        <v>15.494999890000001</v>
      </c>
      <c r="AX1476">
        <v>0.67966665800000003</v>
      </c>
      <c r="AY1476">
        <v>1.627952735</v>
      </c>
    </row>
    <row r="1477" spans="1:51" x14ac:dyDescent="0.2">
      <c r="A1477" t="s">
        <v>2707</v>
      </c>
      <c r="B1477" t="s">
        <v>1641</v>
      </c>
      <c r="C1477">
        <v>37.134230000000002</v>
      </c>
      <c r="D1477">
        <v>108.16369</v>
      </c>
      <c r="E1477" t="s">
        <v>102</v>
      </c>
      <c r="F1477" t="s">
        <v>2708</v>
      </c>
      <c r="G1477">
        <v>2001</v>
      </c>
      <c r="H1477">
        <v>266.11720000000003</v>
      </c>
      <c r="I1477" t="s">
        <v>2</v>
      </c>
      <c r="J1477">
        <v>1</v>
      </c>
      <c r="K1477">
        <v>0.16800000000000001</v>
      </c>
      <c r="L1477">
        <v>0.05</v>
      </c>
      <c r="M1477">
        <v>5.0000000000000001E-3</v>
      </c>
      <c r="N1477">
        <v>3.4000000000000002E-2</v>
      </c>
      <c r="O1477">
        <v>0.13400000000000001</v>
      </c>
      <c r="P1477">
        <f>SUM(O1477,M1477)</f>
        <v>0.13900000000000001</v>
      </c>
      <c r="Q1477">
        <v>-2.99573227355399</v>
      </c>
      <c r="R1477">
        <v>-5.2983173665480399</v>
      </c>
      <c r="S1477">
        <v>-1.7837912995788801</v>
      </c>
      <c r="T1477">
        <v>-2.0099154790312301</v>
      </c>
      <c r="U1477">
        <f>LN(P1477)</f>
        <v>-1.9732813458514451</v>
      </c>
      <c r="V1477" t="s">
        <v>54</v>
      </c>
      <c r="W1477">
        <v>300.17931959999999</v>
      </c>
      <c r="X1477" t="s">
        <v>67</v>
      </c>
      <c r="Y1477">
        <v>4.1247240429999996</v>
      </c>
      <c r="Z1477">
        <v>0.97777584799999995</v>
      </c>
      <c r="AA1477">
        <v>3.686469481</v>
      </c>
      <c r="AB1477">
        <v>4.6642453289999999</v>
      </c>
      <c r="AC1477">
        <v>5.1024998909999999</v>
      </c>
      <c r="AD1477">
        <v>4.2184760969878203</v>
      </c>
      <c r="AE1477">
        <v>3.7702603194183202</v>
      </c>
      <c r="AF1477" t="s">
        <v>56</v>
      </c>
      <c r="AG1477" s="2" t="s">
        <v>56</v>
      </c>
      <c r="AH1477">
        <v>9.8786905036022699</v>
      </c>
      <c r="AI1477">
        <v>1.0907275089999999</v>
      </c>
      <c r="AJ1477">
        <v>0.84438558900000005</v>
      </c>
      <c r="AK1477">
        <v>0.26409834300000001</v>
      </c>
      <c r="AL1477">
        <v>5.0855584760000001</v>
      </c>
      <c r="AM1477">
        <v>1.7406102999999999E-2</v>
      </c>
      <c r="AN1477">
        <v>2.5595730689999998</v>
      </c>
      <c r="AO1477">
        <v>0.110601831</v>
      </c>
      <c r="AP1477">
        <v>8.5622295000000001E-2</v>
      </c>
      <c r="AQ1477">
        <v>2.6780070999999999E-2</v>
      </c>
      <c r="AR1477">
        <v>0.51651581645759304</v>
      </c>
      <c r="AS1477">
        <v>1.765012E-3</v>
      </c>
      <c r="AT1477">
        <v>0.25954554800000001</v>
      </c>
      <c r="AU1477">
        <v>5.4131641449999996</v>
      </c>
      <c r="AV1477">
        <v>9.4733333910000006</v>
      </c>
      <c r="AW1477">
        <v>15.75233345</v>
      </c>
      <c r="AX1477">
        <v>0.56266667400000003</v>
      </c>
      <c r="AY1477">
        <v>1.3031496010000001</v>
      </c>
    </row>
    <row r="1478" spans="1:51" x14ac:dyDescent="0.2">
      <c r="A1478" t="s">
        <v>2709</v>
      </c>
      <c r="B1478" t="s">
        <v>1641</v>
      </c>
      <c r="C1478">
        <v>39.38897</v>
      </c>
      <c r="D1478">
        <v>104.86668</v>
      </c>
      <c r="E1478" t="s">
        <v>220</v>
      </c>
      <c r="F1478" t="s">
        <v>2710</v>
      </c>
      <c r="G1478">
        <v>2001</v>
      </c>
      <c r="H1478">
        <v>271.67399999999998</v>
      </c>
      <c r="I1478" t="s">
        <v>2</v>
      </c>
      <c r="J1478">
        <v>1</v>
      </c>
      <c r="K1478">
        <v>0.224</v>
      </c>
      <c r="L1478">
        <v>0.05</v>
      </c>
      <c r="M1478">
        <v>0.02</v>
      </c>
      <c r="N1478">
        <v>7.0000000000000007E-2</v>
      </c>
      <c r="O1478">
        <v>0.154</v>
      </c>
      <c r="P1478">
        <f>SUM(O1478,M1478)</f>
        <v>0.17399999999999999</v>
      </c>
      <c r="Q1478">
        <v>-2.99573227355399</v>
      </c>
      <c r="R1478">
        <v>-3.91202300542815</v>
      </c>
      <c r="S1478">
        <v>-1.4961092271270999</v>
      </c>
      <c r="T1478">
        <v>-1.87080267656851</v>
      </c>
      <c r="U1478">
        <f>LN(P1478)</f>
        <v>-1.7486999797676082</v>
      </c>
      <c r="V1478" t="s">
        <v>54</v>
      </c>
      <c r="W1478">
        <v>56.887519490000003</v>
      </c>
      <c r="X1478" t="s">
        <v>67</v>
      </c>
      <c r="Y1478">
        <v>3.921164267</v>
      </c>
      <c r="Z1478">
        <v>1.4708327830000001</v>
      </c>
      <c r="AA1478">
        <v>3.0136758690000001</v>
      </c>
      <c r="AB1478">
        <v>4.4845086519999997</v>
      </c>
      <c r="AC1478">
        <v>5.3919970499999996</v>
      </c>
      <c r="AD1478">
        <v>2.66594837449989</v>
      </c>
      <c r="AE1478">
        <v>2.0489588645509502</v>
      </c>
      <c r="AF1478" t="s">
        <v>56</v>
      </c>
      <c r="AG1478" s="2" t="s">
        <v>56</v>
      </c>
      <c r="AH1478">
        <v>11.1811144668305</v>
      </c>
      <c r="AI1478">
        <v>0</v>
      </c>
      <c r="AJ1478">
        <v>0</v>
      </c>
      <c r="AK1478">
        <v>4.947701779</v>
      </c>
      <c r="AL1478">
        <v>5.4005487969999999</v>
      </c>
      <c r="AM1478">
        <v>0.84141563799999997</v>
      </c>
      <c r="AN1478">
        <v>0</v>
      </c>
      <c r="AO1478">
        <v>0</v>
      </c>
      <c r="AP1478">
        <v>0</v>
      </c>
      <c r="AQ1478">
        <v>0.44216705699999997</v>
      </c>
      <c r="AR1478">
        <v>0.48224146761002401</v>
      </c>
      <c r="AS1478">
        <v>7.5195776000000006E-2</v>
      </c>
      <c r="AT1478">
        <v>0</v>
      </c>
      <c r="AU1478">
        <v>5.4005487969999999</v>
      </c>
      <c r="AV1478">
        <v>53.230768640000001</v>
      </c>
      <c r="AW1478">
        <v>20.92846166</v>
      </c>
      <c r="AX1478">
        <v>0.38800001099999998</v>
      </c>
      <c r="AY1478">
        <v>1.657480359</v>
      </c>
    </row>
    <row r="1479" spans="1:51" x14ac:dyDescent="0.2">
      <c r="A1479" t="s">
        <v>2711</v>
      </c>
      <c r="B1479" t="s">
        <v>1641</v>
      </c>
      <c r="C1479">
        <v>40.386569999999999</v>
      </c>
      <c r="D1479">
        <v>106.07704</v>
      </c>
      <c r="E1479" t="s">
        <v>109</v>
      </c>
      <c r="F1479" t="s">
        <v>2712</v>
      </c>
      <c r="G1479">
        <v>2001</v>
      </c>
      <c r="H1479">
        <v>12.632999999999999</v>
      </c>
      <c r="I1479" t="s">
        <v>2</v>
      </c>
      <c r="J1479">
        <v>1</v>
      </c>
      <c r="K1479">
        <v>0.28999999999999998</v>
      </c>
      <c r="L1479">
        <v>0.05</v>
      </c>
      <c r="M1479">
        <v>0.01</v>
      </c>
      <c r="N1479">
        <v>0.01</v>
      </c>
      <c r="O1479">
        <v>0.28000000000000003</v>
      </c>
      <c r="P1479">
        <f>SUM(O1479,M1479)</f>
        <v>0.29000000000000004</v>
      </c>
      <c r="Q1479">
        <v>-2.99573227355399</v>
      </c>
      <c r="R1479">
        <v>-4.60517018598809</v>
      </c>
      <c r="S1479">
        <v>-1.2378743560016201</v>
      </c>
      <c r="T1479">
        <v>-1.27296567581289</v>
      </c>
      <c r="U1479">
        <f>LN(P1479)</f>
        <v>-1.2378743560016172</v>
      </c>
      <c r="V1479" t="s">
        <v>54</v>
      </c>
      <c r="W1479">
        <v>600.35863900000004</v>
      </c>
      <c r="X1479" t="s">
        <v>63</v>
      </c>
      <c r="Y1479">
        <v>3.4891903879999999</v>
      </c>
      <c r="Z1479">
        <v>1.330157252</v>
      </c>
      <c r="AA1479">
        <v>3.014834402</v>
      </c>
      <c r="AB1479">
        <v>4.3449916540000002</v>
      </c>
      <c r="AC1479">
        <v>4.8193476400000002</v>
      </c>
      <c r="AD1479">
        <v>2.62314127352515</v>
      </c>
      <c r="AE1479">
        <v>2.26652480183599</v>
      </c>
      <c r="AF1479" t="s">
        <v>56</v>
      </c>
      <c r="AG1479" s="2" t="s">
        <v>56</v>
      </c>
      <c r="AH1479">
        <v>4.8375354343560497</v>
      </c>
      <c r="AI1479">
        <v>0</v>
      </c>
      <c r="AJ1479">
        <v>0</v>
      </c>
      <c r="AK1479">
        <v>1.8187794E-2</v>
      </c>
      <c r="AL1479">
        <v>4.8194527630000001</v>
      </c>
      <c r="AM1479">
        <v>0</v>
      </c>
      <c r="AN1479">
        <v>0</v>
      </c>
      <c r="AO1479">
        <v>0</v>
      </c>
      <c r="AP1479">
        <v>0</v>
      </c>
      <c r="AQ1479">
        <v>3.7596420000000001E-3</v>
      </c>
      <c r="AR1479">
        <v>0.99624027676843796</v>
      </c>
      <c r="AS1479">
        <v>0</v>
      </c>
      <c r="AT1479">
        <v>0</v>
      </c>
      <c r="AU1479">
        <v>4.8194527630000001</v>
      </c>
      <c r="AV1479">
        <v>32.77999878</v>
      </c>
      <c r="AW1479">
        <v>14.84000015</v>
      </c>
      <c r="AX1479">
        <v>0.69099998500000004</v>
      </c>
      <c r="AY1479">
        <v>4.1673226359999997</v>
      </c>
    </row>
    <row r="1480" spans="1:51" x14ac:dyDescent="0.2">
      <c r="A1480" t="s">
        <v>2713</v>
      </c>
      <c r="B1480" t="s">
        <v>1641</v>
      </c>
      <c r="C1480">
        <v>38.021059999999999</v>
      </c>
      <c r="D1480">
        <v>107.39053</v>
      </c>
      <c r="E1480" t="s">
        <v>109</v>
      </c>
      <c r="F1480" t="s">
        <v>2714</v>
      </c>
      <c r="G1480">
        <v>2001</v>
      </c>
      <c r="H1480">
        <v>158.9554</v>
      </c>
      <c r="I1480" t="s">
        <v>2</v>
      </c>
      <c r="J1480">
        <v>1</v>
      </c>
      <c r="K1480">
        <v>0.14499999999999999</v>
      </c>
      <c r="L1480">
        <v>0.05</v>
      </c>
      <c r="M1480">
        <v>5.0000000000000001E-3</v>
      </c>
      <c r="N1480">
        <v>5.0000000000000001E-3</v>
      </c>
      <c r="O1480">
        <v>0.14000000000000001</v>
      </c>
      <c r="P1480">
        <f>SUM(O1480,M1480)</f>
        <v>0.14500000000000002</v>
      </c>
      <c r="Q1480">
        <v>-2.99573227355399</v>
      </c>
      <c r="R1480">
        <v>-5.2983173665480399</v>
      </c>
      <c r="S1480">
        <v>-1.9310215365615599</v>
      </c>
      <c r="T1480">
        <v>-1.9661128563728301</v>
      </c>
      <c r="U1480">
        <f>LN(P1480)</f>
        <v>-1.9310215365615626</v>
      </c>
      <c r="V1480" t="s">
        <v>54</v>
      </c>
      <c r="W1480">
        <v>480.28691120000002</v>
      </c>
      <c r="X1480" t="s">
        <v>55</v>
      </c>
      <c r="Y1480">
        <v>3.2335541220000001</v>
      </c>
      <c r="Z1480">
        <v>1.011040798</v>
      </c>
      <c r="AA1480">
        <v>2.891480869</v>
      </c>
      <c r="AB1480">
        <v>3.9025216669999998</v>
      </c>
      <c r="AC1480">
        <v>4.2445949199999999</v>
      </c>
      <c r="AD1480">
        <v>3.1982429674415598</v>
      </c>
      <c r="AE1480">
        <v>2.8599052330230501</v>
      </c>
      <c r="AF1480" t="s">
        <v>56</v>
      </c>
      <c r="AG1480" s="2" t="s">
        <v>56</v>
      </c>
      <c r="AH1480">
        <v>4.2445949199999999</v>
      </c>
      <c r="AI1480">
        <v>0</v>
      </c>
      <c r="AJ1480">
        <v>0</v>
      </c>
      <c r="AK1480">
        <v>0</v>
      </c>
      <c r="AL1480">
        <v>4.299973702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1</v>
      </c>
      <c r="AS1480">
        <v>0</v>
      </c>
      <c r="AT1480">
        <v>0</v>
      </c>
      <c r="AU1480">
        <v>4.299973702</v>
      </c>
      <c r="AV1480">
        <v>92.851429530000004</v>
      </c>
      <c r="AW1480">
        <v>9.1614285879999997</v>
      </c>
      <c r="AX1480">
        <v>0.40400001400000002</v>
      </c>
      <c r="AY1480">
        <v>2.1594488620000001</v>
      </c>
    </row>
    <row r="1481" spans="1:51" x14ac:dyDescent="0.2">
      <c r="A1481" t="s">
        <v>2715</v>
      </c>
      <c r="B1481" t="s">
        <v>1641</v>
      </c>
      <c r="C1481">
        <v>40.21855</v>
      </c>
      <c r="D1481">
        <v>105.36055</v>
      </c>
      <c r="E1481" t="s">
        <v>109</v>
      </c>
      <c r="F1481" t="s">
        <v>2716</v>
      </c>
      <c r="G1481">
        <v>2001</v>
      </c>
      <c r="H1481">
        <v>264.77969999999999</v>
      </c>
      <c r="I1481" t="s">
        <v>2</v>
      </c>
      <c r="J1481">
        <v>1</v>
      </c>
      <c r="K1481">
        <v>0.22900000000000001</v>
      </c>
      <c r="L1481">
        <v>0.09</v>
      </c>
      <c r="M1481">
        <v>2.7E-2</v>
      </c>
      <c r="N1481">
        <v>0.11700000000000001</v>
      </c>
      <c r="O1481">
        <v>0.112</v>
      </c>
      <c r="P1481">
        <f>SUM(O1481,M1481)</f>
        <v>0.13900000000000001</v>
      </c>
      <c r="Q1481">
        <v>-2.40794560865187</v>
      </c>
      <c r="R1481">
        <v>-3.6119184129778099</v>
      </c>
      <c r="S1481">
        <v>-1.4740332754279</v>
      </c>
      <c r="T1481">
        <v>-2.18925640768704</v>
      </c>
      <c r="U1481">
        <f>LN(P1481)</f>
        <v>-1.9732813458514451</v>
      </c>
      <c r="V1481" t="s">
        <v>54</v>
      </c>
      <c r="W1481">
        <v>800.4781855</v>
      </c>
      <c r="X1481" t="s">
        <v>55</v>
      </c>
      <c r="Y1481">
        <v>5.0359467740000001</v>
      </c>
      <c r="Z1481">
        <v>2.112883954</v>
      </c>
      <c r="AA1481">
        <v>4.4421159699999997</v>
      </c>
      <c r="AB1481">
        <v>6.5549999239999996</v>
      </c>
      <c r="AC1481">
        <v>7.1488307280000001</v>
      </c>
      <c r="AD1481">
        <v>2.3834469301857402</v>
      </c>
      <c r="AE1481">
        <v>2.10239467320977</v>
      </c>
      <c r="AF1481" t="s">
        <v>56</v>
      </c>
      <c r="AG1481" s="2" t="s">
        <v>56</v>
      </c>
      <c r="AH1481">
        <v>7.5935968854131204</v>
      </c>
      <c r="AI1481">
        <v>0</v>
      </c>
      <c r="AJ1481">
        <v>0</v>
      </c>
      <c r="AK1481">
        <v>0.37277362400000003</v>
      </c>
      <c r="AL1481">
        <v>7.136691635</v>
      </c>
      <c r="AM1481">
        <v>7.1992533999999997E-2</v>
      </c>
      <c r="AN1481">
        <v>0</v>
      </c>
      <c r="AO1481">
        <v>0</v>
      </c>
      <c r="AP1481">
        <v>0</v>
      </c>
      <c r="AQ1481">
        <v>4.9169122000000003E-2</v>
      </c>
      <c r="AR1481">
        <v>0.94142879005501401</v>
      </c>
      <c r="AS1481">
        <v>9.4958690000000005E-3</v>
      </c>
      <c r="AT1481">
        <v>0</v>
      </c>
      <c r="AU1481">
        <v>7.136691635</v>
      </c>
      <c r="AV1481">
        <v>48.700000420000002</v>
      </c>
      <c r="AW1481">
        <v>15.235454470000001</v>
      </c>
      <c r="AX1481">
        <v>0.49450001100000002</v>
      </c>
      <c r="AY1481">
        <v>4.2854329350000002</v>
      </c>
    </row>
    <row r="1482" spans="1:51" x14ac:dyDescent="0.2">
      <c r="A1482" t="s">
        <v>2717</v>
      </c>
      <c r="B1482" t="s">
        <v>1641</v>
      </c>
      <c r="C1482">
        <v>40.971499999999999</v>
      </c>
      <c r="D1482">
        <v>107.01900000000001</v>
      </c>
      <c r="E1482" t="s">
        <v>109</v>
      </c>
      <c r="F1482" t="s">
        <v>440</v>
      </c>
      <c r="G1482">
        <v>2001</v>
      </c>
      <c r="H1482">
        <v>268.09589999999997</v>
      </c>
      <c r="I1482" t="s">
        <v>2</v>
      </c>
      <c r="J1482">
        <v>1</v>
      </c>
      <c r="K1482">
        <v>0.15</v>
      </c>
      <c r="L1482">
        <v>0.05</v>
      </c>
      <c r="M1482">
        <v>6.0000000000000001E-3</v>
      </c>
      <c r="N1482">
        <v>6.0000000000000001E-3</v>
      </c>
      <c r="O1482">
        <v>0.14399999999999999</v>
      </c>
      <c r="P1482">
        <f>SUM(O1482,M1482)</f>
        <v>0.15</v>
      </c>
      <c r="Q1482">
        <v>-2.99573227355399</v>
      </c>
      <c r="R1482">
        <v>-5.1159958097540796</v>
      </c>
      <c r="S1482">
        <v>-1.89711998488588</v>
      </c>
      <c r="T1482">
        <v>-1.9379419794061401</v>
      </c>
      <c r="U1482">
        <f>LN(P1482)</f>
        <v>-1.8971199848858813</v>
      </c>
      <c r="V1482" t="s">
        <v>54</v>
      </c>
      <c r="W1482">
        <v>800.4781855</v>
      </c>
      <c r="X1482" t="s">
        <v>55</v>
      </c>
      <c r="Y1482">
        <v>3.389490125</v>
      </c>
      <c r="Z1482">
        <v>1.1395385490000001</v>
      </c>
      <c r="AA1482">
        <v>2.8912998820000002</v>
      </c>
      <c r="AB1482">
        <v>4.0308384310000003</v>
      </c>
      <c r="AC1482">
        <v>4.5290286740000001</v>
      </c>
      <c r="AD1482">
        <v>2.97444095065888</v>
      </c>
      <c r="AE1482">
        <v>2.5372550007520598</v>
      </c>
      <c r="AF1482" t="s">
        <v>56</v>
      </c>
      <c r="AG1482" s="2" t="s">
        <v>56</v>
      </c>
      <c r="AH1482">
        <v>4.6917353513344899</v>
      </c>
      <c r="AI1482">
        <v>0.126137151</v>
      </c>
      <c r="AJ1482">
        <v>1.6934999999999999E-2</v>
      </c>
      <c r="AK1482">
        <v>0</v>
      </c>
      <c r="AL1482">
        <v>4.5497959129999996</v>
      </c>
      <c r="AM1482">
        <v>0</v>
      </c>
      <c r="AN1482">
        <v>1.9634526999999999E-2</v>
      </c>
      <c r="AO1482">
        <v>2.6766489000000001E-2</v>
      </c>
      <c r="AP1482">
        <v>3.5936319999999998E-3</v>
      </c>
      <c r="AQ1482">
        <v>0</v>
      </c>
      <c r="AR1482">
        <v>0.96532057647108904</v>
      </c>
      <c r="AS1482">
        <v>0</v>
      </c>
      <c r="AT1482">
        <v>4.1664759999999997E-3</v>
      </c>
      <c r="AU1482">
        <v>4.6562934299999998</v>
      </c>
      <c r="AV1482">
        <v>34.096363410000002</v>
      </c>
      <c r="AW1482">
        <v>15.82136397</v>
      </c>
      <c r="AX1482">
        <v>0.66399997499999996</v>
      </c>
      <c r="AY1482">
        <v>3.9015748499999998</v>
      </c>
    </row>
    <row r="1483" spans="1:51" x14ac:dyDescent="0.2">
      <c r="A1483" t="s">
        <v>2718</v>
      </c>
      <c r="B1483" t="s">
        <v>1641</v>
      </c>
      <c r="C1483">
        <v>37.933770000000003</v>
      </c>
      <c r="D1483">
        <v>108.03855</v>
      </c>
      <c r="E1483" t="s">
        <v>109</v>
      </c>
      <c r="F1483" t="s">
        <v>2719</v>
      </c>
      <c r="G1483">
        <v>2001</v>
      </c>
      <c r="H1483">
        <v>52.108400000000003</v>
      </c>
      <c r="I1483" t="s">
        <v>2</v>
      </c>
      <c r="J1483">
        <v>1</v>
      </c>
      <c r="K1483">
        <v>9.5000000000000001E-2</v>
      </c>
      <c r="L1483">
        <v>0.05</v>
      </c>
      <c r="M1483">
        <v>5.0000000000000001E-3</v>
      </c>
      <c r="N1483">
        <v>4.0000000000000001E-3</v>
      </c>
      <c r="O1483">
        <v>9.0999999999999998E-2</v>
      </c>
      <c r="P1483">
        <f>SUM(O1483,M1483)</f>
        <v>9.6000000000000002E-2</v>
      </c>
      <c r="Q1483">
        <v>-2.99573227355399</v>
      </c>
      <c r="R1483">
        <v>-5.2983173665480399</v>
      </c>
      <c r="S1483">
        <v>-2.3538783873816</v>
      </c>
      <c r="T1483">
        <v>-2.3968957724652902</v>
      </c>
      <c r="U1483">
        <f>LN(P1483)</f>
        <v>-2.3434070875143007</v>
      </c>
      <c r="V1483" t="s">
        <v>54</v>
      </c>
      <c r="W1483">
        <v>480.28691120000002</v>
      </c>
      <c r="X1483" t="s">
        <v>67</v>
      </c>
      <c r="Y1483">
        <v>4.3191052479999996</v>
      </c>
      <c r="Z1483">
        <v>0.923281397</v>
      </c>
      <c r="AA1483">
        <v>3.9481015789999998</v>
      </c>
      <c r="AB1483">
        <v>4.8713829759999996</v>
      </c>
      <c r="AC1483">
        <v>5.2423866449999998</v>
      </c>
      <c r="AD1483">
        <v>4.6779944468002697</v>
      </c>
      <c r="AE1483">
        <v>4.2761628164809604</v>
      </c>
      <c r="AF1483" t="s">
        <v>56</v>
      </c>
      <c r="AG1483" s="2" t="s">
        <v>56</v>
      </c>
      <c r="AH1483">
        <v>5.2423866449999998</v>
      </c>
      <c r="AI1483">
        <v>0</v>
      </c>
      <c r="AJ1483">
        <v>0</v>
      </c>
      <c r="AK1483">
        <v>0</v>
      </c>
      <c r="AL1483">
        <v>5.111402751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1</v>
      </c>
      <c r="AS1483">
        <v>0</v>
      </c>
      <c r="AT1483">
        <v>0</v>
      </c>
      <c r="AU1483">
        <v>5.111402751</v>
      </c>
      <c r="AV1483">
        <v>27.56999969</v>
      </c>
      <c r="AW1483">
        <v>9.6850004199999997</v>
      </c>
      <c r="AX1483">
        <v>0.59974999699999998</v>
      </c>
      <c r="AY1483">
        <v>2.4325787430000001</v>
      </c>
    </row>
    <row r="1484" spans="1:51" x14ac:dyDescent="0.2">
      <c r="A1484" t="s">
        <v>2720</v>
      </c>
      <c r="B1484" t="s">
        <v>1641</v>
      </c>
      <c r="C1484">
        <v>39.239879999999999</v>
      </c>
      <c r="D1484">
        <v>105.648</v>
      </c>
      <c r="E1484" t="s">
        <v>109</v>
      </c>
      <c r="F1484" t="s">
        <v>2721</v>
      </c>
      <c r="G1484">
        <v>2002</v>
      </c>
      <c r="H1484">
        <v>668.5095</v>
      </c>
      <c r="I1484" t="s">
        <v>2</v>
      </c>
      <c r="J1484">
        <v>1</v>
      </c>
      <c r="K1484">
        <v>0.18124999999999999</v>
      </c>
      <c r="L1484">
        <v>0.11</v>
      </c>
      <c r="M1484">
        <v>5.0000000000000001E-3</v>
      </c>
      <c r="N1484">
        <v>0.115</v>
      </c>
      <c r="O1484">
        <v>6.6299999999999998E-2</v>
      </c>
      <c r="P1484">
        <f>SUM(O1484,M1484)</f>
        <v>7.1300000000000002E-2</v>
      </c>
      <c r="Q1484">
        <v>-2.2072749131897198</v>
      </c>
      <c r="R1484">
        <v>-5.2983173665480399</v>
      </c>
      <c r="S1484">
        <v>-1.70787798524735</v>
      </c>
      <c r="T1484">
        <v>-2.7135653817903198</v>
      </c>
      <c r="U1484">
        <f>LN(P1484)</f>
        <v>-2.6408589515618868</v>
      </c>
      <c r="V1484" t="s">
        <v>54</v>
      </c>
      <c r="W1484">
        <v>480.28691120000002</v>
      </c>
      <c r="X1484" t="s">
        <v>55</v>
      </c>
      <c r="Y1484">
        <v>2.726283472</v>
      </c>
      <c r="Z1484">
        <v>1.1554155589999999</v>
      </c>
      <c r="AA1484">
        <v>2.3153929639999999</v>
      </c>
      <c r="AB1484">
        <v>3.4708085230000001</v>
      </c>
      <c r="AC1484">
        <v>3.8816990310000001</v>
      </c>
      <c r="AD1484">
        <v>2.3595696377497002</v>
      </c>
      <c r="AE1484">
        <v>2.0039482296775999</v>
      </c>
      <c r="AF1484" t="s">
        <v>56</v>
      </c>
      <c r="AG1484" s="2" t="s">
        <v>56</v>
      </c>
      <c r="AH1484">
        <v>5.3089464287273298</v>
      </c>
      <c r="AI1484">
        <v>1.2730719349999999</v>
      </c>
      <c r="AJ1484">
        <v>0.111618958</v>
      </c>
      <c r="AK1484">
        <v>3.8580048999999998E-2</v>
      </c>
      <c r="AL1484">
        <v>3.889257352</v>
      </c>
      <c r="AM1484">
        <v>3.9764559999999997E-3</v>
      </c>
      <c r="AN1484">
        <v>0</v>
      </c>
      <c r="AO1484">
        <v>0.23945655900000001</v>
      </c>
      <c r="AP1484">
        <v>2.0994801E-2</v>
      </c>
      <c r="AQ1484">
        <v>7.2566569999999997E-3</v>
      </c>
      <c r="AR1484">
        <v>0.73116183843853999</v>
      </c>
      <c r="AS1484">
        <v>7.4794599999999998E-4</v>
      </c>
      <c r="AT1484">
        <v>0</v>
      </c>
      <c r="AU1484">
        <v>5.0282121709999998</v>
      </c>
      <c r="AV1484">
        <v>25.363225750000002</v>
      </c>
      <c r="AW1484">
        <v>5.4570968000000004</v>
      </c>
      <c r="AX1484">
        <v>0.31120000199999998</v>
      </c>
      <c r="AY1484">
        <v>0.95472439499999995</v>
      </c>
    </row>
    <row r="1485" spans="1:51" x14ac:dyDescent="0.2">
      <c r="A1485" t="s">
        <v>2722</v>
      </c>
      <c r="B1485" t="s">
        <v>1641</v>
      </c>
      <c r="C1485">
        <v>39.643050000000002</v>
      </c>
      <c r="D1485">
        <v>107.71040000000001</v>
      </c>
      <c r="E1485" t="s">
        <v>102</v>
      </c>
      <c r="F1485" t="s">
        <v>430</v>
      </c>
      <c r="G1485">
        <v>2001</v>
      </c>
      <c r="H1485">
        <v>111.20910000000001</v>
      </c>
      <c r="I1485" t="s">
        <v>2</v>
      </c>
      <c r="J1485">
        <v>1</v>
      </c>
      <c r="K1485">
        <v>0.315</v>
      </c>
      <c r="L1485">
        <v>0.22</v>
      </c>
      <c r="M1485">
        <v>8.9999999999999993E-3</v>
      </c>
      <c r="N1485">
        <v>0.22900000000000001</v>
      </c>
      <c r="O1485">
        <v>8.5999999999999993E-2</v>
      </c>
      <c r="P1485">
        <f>SUM(O1485,M1485)</f>
        <v>9.4999999999999987E-2</v>
      </c>
      <c r="Q1485">
        <v>-1.51412773262978</v>
      </c>
      <c r="R1485">
        <v>-4.7105307016459204</v>
      </c>
      <c r="S1485">
        <v>-1.1551826401565</v>
      </c>
      <c r="T1485">
        <v>-2.4534079827286299</v>
      </c>
      <c r="U1485">
        <f>LN(P1485)</f>
        <v>-2.3538783873815965</v>
      </c>
      <c r="V1485" t="s">
        <v>54</v>
      </c>
      <c r="W1485">
        <v>300.17931959999999</v>
      </c>
      <c r="X1485" t="s">
        <v>55</v>
      </c>
      <c r="Y1485">
        <v>2.627067168</v>
      </c>
      <c r="Z1485">
        <v>0.89814913900000004</v>
      </c>
      <c r="AA1485">
        <v>2.1535225429999998</v>
      </c>
      <c r="AB1485">
        <v>3.0516716819999998</v>
      </c>
      <c r="AC1485">
        <v>3.525216307</v>
      </c>
      <c r="AD1485">
        <v>2.9249787745996998</v>
      </c>
      <c r="AE1485">
        <v>2.3977337944093899</v>
      </c>
      <c r="AF1485" t="s">
        <v>56</v>
      </c>
      <c r="AG1485" s="2" t="s">
        <v>56</v>
      </c>
      <c r="AH1485">
        <v>4.2105961734407904</v>
      </c>
      <c r="AI1485">
        <v>0.13778014299999999</v>
      </c>
      <c r="AJ1485">
        <v>9.6964571999999999E-2</v>
      </c>
      <c r="AK1485">
        <v>0.25022685</v>
      </c>
      <c r="AL1485">
        <v>3.5430575910000002</v>
      </c>
      <c r="AM1485">
        <v>1.6358669999999999E-2</v>
      </c>
      <c r="AN1485">
        <v>0.18404963299999999</v>
      </c>
      <c r="AO1485">
        <v>3.2584174E-2</v>
      </c>
      <c r="AP1485">
        <v>2.2931536999999998E-2</v>
      </c>
      <c r="AQ1485">
        <v>5.9177143000000001E-2</v>
      </c>
      <c r="AR1485">
        <v>0.837224982351914</v>
      </c>
      <c r="AS1485">
        <v>3.8687270000000002E-3</v>
      </c>
      <c r="AT1485">
        <v>4.3526629999999997E-2</v>
      </c>
      <c r="AU1485">
        <v>3.723247153</v>
      </c>
      <c r="AV1485">
        <v>57.604999540000001</v>
      </c>
      <c r="AW1485">
        <v>17.763750080000001</v>
      </c>
      <c r="AX1485">
        <v>0.547666659</v>
      </c>
      <c r="AY1485">
        <v>2.6269685429999998</v>
      </c>
    </row>
    <row r="1486" spans="1:51" x14ac:dyDescent="0.2">
      <c r="A1486" t="s">
        <v>2723</v>
      </c>
      <c r="B1486" t="s">
        <v>1641</v>
      </c>
      <c r="C1486">
        <v>38.592779999999998</v>
      </c>
      <c r="D1486">
        <v>107.44723999999999</v>
      </c>
      <c r="E1486" t="s">
        <v>109</v>
      </c>
      <c r="F1486" t="s">
        <v>2724</v>
      </c>
      <c r="G1486">
        <v>2002</v>
      </c>
      <c r="H1486">
        <v>20.7089</v>
      </c>
      <c r="I1486" t="s">
        <v>2</v>
      </c>
      <c r="J1486">
        <v>1</v>
      </c>
      <c r="K1486">
        <v>0.13250000000000001</v>
      </c>
      <c r="L1486">
        <v>0.05</v>
      </c>
      <c r="M1486">
        <v>6.0000000000000001E-3</v>
      </c>
      <c r="N1486">
        <v>6.0000000000000001E-3</v>
      </c>
      <c r="O1486">
        <v>0.1265</v>
      </c>
      <c r="P1486">
        <f>SUM(O1486,M1486)</f>
        <v>0.13250000000000001</v>
      </c>
      <c r="Q1486">
        <v>-2.99573227355399</v>
      </c>
      <c r="R1486">
        <v>-5.1159958097540796</v>
      </c>
      <c r="S1486">
        <v>-2.0211726335558602</v>
      </c>
      <c r="T1486">
        <v>-2.0675129708145601</v>
      </c>
      <c r="U1486">
        <f>LN(P1486)</f>
        <v>-2.0211726335558602</v>
      </c>
      <c r="V1486" t="s">
        <v>54</v>
      </c>
      <c r="W1486">
        <v>600.35863900000004</v>
      </c>
      <c r="X1486" t="s">
        <v>67</v>
      </c>
      <c r="Y1486">
        <v>3.114890817</v>
      </c>
      <c r="Z1486">
        <v>1.179452137</v>
      </c>
      <c r="AA1486">
        <v>2.754466973</v>
      </c>
      <c r="AB1486">
        <v>3.9339191100000002</v>
      </c>
      <c r="AC1486">
        <v>4.2943429540000002</v>
      </c>
      <c r="AD1486">
        <v>2.6409641555467398</v>
      </c>
      <c r="AE1486">
        <v>2.3353783393077201</v>
      </c>
      <c r="AF1486" t="s">
        <v>56</v>
      </c>
      <c r="AG1486" s="2" t="s">
        <v>56</v>
      </c>
      <c r="AH1486">
        <v>4.2943429540000002</v>
      </c>
      <c r="AI1486">
        <v>0</v>
      </c>
      <c r="AJ1486">
        <v>0</v>
      </c>
      <c r="AK1486">
        <v>0</v>
      </c>
      <c r="AL1486">
        <v>4.4516439439999997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1</v>
      </c>
      <c r="AS1486">
        <v>0</v>
      </c>
      <c r="AT1486">
        <v>0</v>
      </c>
      <c r="AU1486">
        <v>4.4516439439999997</v>
      </c>
      <c r="AV1486">
        <v>11.06999969</v>
      </c>
      <c r="AW1486">
        <v>5.875</v>
      </c>
      <c r="AX1486">
        <v>0.51800000700000004</v>
      </c>
      <c r="AY1486">
        <v>1.834645689</v>
      </c>
    </row>
    <row r="1487" spans="1:51" x14ac:dyDescent="0.2">
      <c r="A1487" t="s">
        <v>2725</v>
      </c>
      <c r="B1487" t="s">
        <v>1641</v>
      </c>
      <c r="C1487">
        <v>38.99335</v>
      </c>
      <c r="D1487">
        <v>106.3951</v>
      </c>
      <c r="E1487" t="s">
        <v>109</v>
      </c>
      <c r="F1487" t="s">
        <v>2726</v>
      </c>
      <c r="G1487">
        <v>2001</v>
      </c>
      <c r="H1487">
        <v>108.3006</v>
      </c>
      <c r="I1487" t="s">
        <v>2</v>
      </c>
      <c r="J1487">
        <v>1</v>
      </c>
      <c r="K1487">
        <v>0.19600000000000001</v>
      </c>
      <c r="L1487">
        <v>0.18</v>
      </c>
      <c r="M1487">
        <v>5.0000000000000001E-3</v>
      </c>
      <c r="N1487">
        <v>0.184</v>
      </c>
      <c r="O1487">
        <v>0.05</v>
      </c>
      <c r="P1487">
        <f>SUM(O1487,M1487)</f>
        <v>5.5E-2</v>
      </c>
      <c r="Q1487">
        <v>-1.7147984280919299</v>
      </c>
      <c r="R1487">
        <v>-5.2983173665480399</v>
      </c>
      <c r="S1487">
        <v>-1.62964061975162</v>
      </c>
      <c r="T1487">
        <v>-2.99573227355399</v>
      </c>
      <c r="U1487">
        <f>LN(P1487)</f>
        <v>-2.9004220937496661</v>
      </c>
      <c r="V1487" t="s">
        <v>54</v>
      </c>
      <c r="W1487">
        <v>480.28691120000002</v>
      </c>
      <c r="X1487" t="s">
        <v>55</v>
      </c>
      <c r="Y1487">
        <v>2.8093346399999999</v>
      </c>
      <c r="Z1487">
        <v>1.388417738</v>
      </c>
      <c r="AA1487">
        <v>2.48427299</v>
      </c>
      <c r="AB1487">
        <v>3.8726907279999998</v>
      </c>
      <c r="AC1487">
        <v>4.1977523779999997</v>
      </c>
      <c r="AD1487">
        <v>2.0234073385196099</v>
      </c>
      <c r="AE1487">
        <v>1.7892835290181199</v>
      </c>
      <c r="AF1487" t="s">
        <v>56</v>
      </c>
      <c r="AG1487" s="2" t="s">
        <v>56</v>
      </c>
      <c r="AH1487">
        <v>4.1977523779999997</v>
      </c>
      <c r="AI1487">
        <v>0</v>
      </c>
      <c r="AJ1487">
        <v>0</v>
      </c>
      <c r="AK1487">
        <v>0</v>
      </c>
      <c r="AL1487">
        <v>4.1662525649999997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1</v>
      </c>
      <c r="AS1487">
        <v>0</v>
      </c>
      <c r="AT1487">
        <v>0</v>
      </c>
      <c r="AU1487">
        <v>4.1662525649999997</v>
      </c>
      <c r="AV1487">
        <v>49.539999639999998</v>
      </c>
      <c r="AW1487">
        <v>0.45583331599999999</v>
      </c>
      <c r="AX1487">
        <v>0.344999999</v>
      </c>
      <c r="AY1487">
        <v>0.26968502999999999</v>
      </c>
    </row>
    <row r="1488" spans="1:51" x14ac:dyDescent="0.2">
      <c r="A1488" t="s">
        <v>2727</v>
      </c>
      <c r="B1488" t="s">
        <v>1641</v>
      </c>
      <c r="C1488">
        <v>39.793889999999998</v>
      </c>
      <c r="D1488">
        <v>105.59107</v>
      </c>
      <c r="E1488" t="s">
        <v>109</v>
      </c>
      <c r="F1488" t="s">
        <v>2728</v>
      </c>
      <c r="G1488">
        <v>2002</v>
      </c>
      <c r="H1488">
        <v>41.981299999999997</v>
      </c>
      <c r="I1488" t="s">
        <v>2</v>
      </c>
      <c r="J1488">
        <v>1</v>
      </c>
      <c r="K1488">
        <v>0.15062500000000001</v>
      </c>
      <c r="L1488">
        <v>7.0000000000000007E-2</v>
      </c>
      <c r="M1488">
        <v>8.0000000000000002E-3</v>
      </c>
      <c r="N1488">
        <v>7.8E-2</v>
      </c>
      <c r="O1488">
        <v>7.2599999999999998E-2</v>
      </c>
      <c r="P1488">
        <f>SUM(O1488,M1488)</f>
        <v>8.0600000000000005E-2</v>
      </c>
      <c r="Q1488">
        <v>-2.6592600369327801</v>
      </c>
      <c r="R1488">
        <v>-4.8283137373022997</v>
      </c>
      <c r="S1488">
        <v>-1.8929619747372199</v>
      </c>
      <c r="T1488">
        <v>-2.62279035715139</v>
      </c>
      <c r="U1488">
        <f>LN(P1488)</f>
        <v>-2.5182566294695543</v>
      </c>
      <c r="V1488" t="s">
        <v>54</v>
      </c>
      <c r="W1488">
        <v>600.35863900000004</v>
      </c>
      <c r="X1488" t="s">
        <v>55</v>
      </c>
      <c r="Y1488">
        <v>4.2579264520000004</v>
      </c>
      <c r="Z1488">
        <v>2.0567273610000001</v>
      </c>
      <c r="AA1488">
        <v>3.6839065240000002</v>
      </c>
      <c r="AB1488">
        <v>5.7406338850000003</v>
      </c>
      <c r="AC1488">
        <v>6.3146538129999996</v>
      </c>
      <c r="AD1488">
        <v>2.0702435007864901</v>
      </c>
      <c r="AE1488">
        <v>1.7911496651694501</v>
      </c>
      <c r="AF1488" t="s">
        <v>56</v>
      </c>
      <c r="AG1488" s="2" t="s">
        <v>56</v>
      </c>
      <c r="AH1488">
        <v>7.4335249299496899</v>
      </c>
      <c r="AI1488">
        <v>0</v>
      </c>
      <c r="AJ1488">
        <v>0</v>
      </c>
      <c r="AK1488">
        <v>1.019812269</v>
      </c>
      <c r="AL1488">
        <v>6.4613444820000003</v>
      </c>
      <c r="AM1488">
        <v>9.9058848000000005E-2</v>
      </c>
      <c r="AN1488">
        <v>0</v>
      </c>
      <c r="AO1488">
        <v>0</v>
      </c>
      <c r="AP1488">
        <v>0</v>
      </c>
      <c r="AQ1488">
        <v>0.13453604999999999</v>
      </c>
      <c r="AR1488">
        <v>0.84948310155768003</v>
      </c>
      <c r="AS1488">
        <v>1.3068078E-2</v>
      </c>
      <c r="AT1488">
        <v>0</v>
      </c>
      <c r="AU1488">
        <v>6.4613444820000003</v>
      </c>
      <c r="AV1488">
        <v>72.185001369999995</v>
      </c>
      <c r="AW1488">
        <v>7.4375002380000002</v>
      </c>
      <c r="AX1488">
        <v>0.44900000099999998</v>
      </c>
      <c r="AY1488">
        <v>1.8051181140000001</v>
      </c>
    </row>
    <row r="1489" spans="1:51" x14ac:dyDescent="0.2">
      <c r="A1489" t="s">
        <v>2729</v>
      </c>
      <c r="B1489" t="s">
        <v>1641</v>
      </c>
      <c r="C1489">
        <v>38.069450000000003</v>
      </c>
      <c r="D1489">
        <v>106.37607</v>
      </c>
      <c r="E1489" t="s">
        <v>109</v>
      </c>
      <c r="F1489" t="s">
        <v>2730</v>
      </c>
      <c r="G1489">
        <v>2002</v>
      </c>
      <c r="H1489">
        <v>40.569800000000001</v>
      </c>
      <c r="I1489" t="s">
        <v>2</v>
      </c>
      <c r="J1489">
        <v>1</v>
      </c>
      <c r="K1489">
        <v>0.22375</v>
      </c>
      <c r="L1489">
        <v>0.08</v>
      </c>
      <c r="M1489">
        <v>8.9999999999999993E-3</v>
      </c>
      <c r="N1489">
        <v>8.8999999999999996E-2</v>
      </c>
      <c r="O1489">
        <v>0.1348</v>
      </c>
      <c r="P1489">
        <f>SUM(O1489,M1489)</f>
        <v>0.14380000000000001</v>
      </c>
      <c r="Q1489">
        <v>-2.5257286443082601</v>
      </c>
      <c r="R1489">
        <v>-4.7105307016459204</v>
      </c>
      <c r="S1489">
        <v>-1.49722592182717</v>
      </c>
      <c r="T1489">
        <v>-2.0039630805039299</v>
      </c>
      <c r="U1489">
        <f>LN(P1489)</f>
        <v>-1.9393318336951906</v>
      </c>
      <c r="V1489" t="s">
        <v>54</v>
      </c>
      <c r="W1489">
        <v>600.35863900000004</v>
      </c>
      <c r="X1489" t="s">
        <v>55</v>
      </c>
      <c r="Y1489">
        <v>2.4676342230000001</v>
      </c>
      <c r="Z1489">
        <v>0.90512530000000002</v>
      </c>
      <c r="AA1489">
        <v>2.1227533620000001</v>
      </c>
      <c r="AB1489">
        <v>3.027878662</v>
      </c>
      <c r="AC1489">
        <v>3.372759523</v>
      </c>
      <c r="AD1489">
        <v>2.7262901865631202</v>
      </c>
      <c r="AE1489">
        <v>2.3452591171631201</v>
      </c>
      <c r="AF1489" t="s">
        <v>56</v>
      </c>
      <c r="AG1489" s="2" t="s">
        <v>56</v>
      </c>
      <c r="AH1489">
        <v>3.3994225705314101</v>
      </c>
      <c r="AI1489">
        <v>0</v>
      </c>
      <c r="AJ1489">
        <v>0</v>
      </c>
      <c r="AK1489">
        <v>2.4372329000000002E-2</v>
      </c>
      <c r="AL1489">
        <v>3.4575794950000001</v>
      </c>
      <c r="AM1489">
        <v>2.2907190000000001E-3</v>
      </c>
      <c r="AN1489">
        <v>0</v>
      </c>
      <c r="AO1489">
        <v>0</v>
      </c>
      <c r="AP1489">
        <v>0</v>
      </c>
      <c r="AQ1489">
        <v>6.9950150000000003E-3</v>
      </c>
      <c r="AR1489">
        <v>0.99215659513396504</v>
      </c>
      <c r="AS1489">
        <v>6.5745099999999998E-4</v>
      </c>
      <c r="AT1489">
        <v>0</v>
      </c>
      <c r="AU1489">
        <v>3.4575794950000001</v>
      </c>
      <c r="AV1489">
        <v>5.9049999709999996</v>
      </c>
      <c r="AW1489">
        <v>6.9999997619999998</v>
      </c>
      <c r="AX1489">
        <v>0.33299999899999999</v>
      </c>
      <c r="AY1489">
        <v>1.322834651</v>
      </c>
    </row>
    <row r="1490" spans="1:51" x14ac:dyDescent="0.2">
      <c r="A1490" t="s">
        <v>2731</v>
      </c>
      <c r="B1490" t="s">
        <v>1641</v>
      </c>
      <c r="C1490">
        <v>39.241390000000003</v>
      </c>
      <c r="D1490">
        <v>104.95751</v>
      </c>
      <c r="E1490" t="s">
        <v>220</v>
      </c>
      <c r="F1490" t="s">
        <v>436</v>
      </c>
      <c r="G1490">
        <v>2002</v>
      </c>
      <c r="H1490">
        <v>60.806100000000001</v>
      </c>
      <c r="I1490" t="s">
        <v>2</v>
      </c>
      <c r="J1490">
        <v>1</v>
      </c>
      <c r="K1490">
        <v>0.16625000000000001</v>
      </c>
      <c r="L1490">
        <v>0.06</v>
      </c>
      <c r="M1490">
        <v>4.3999999999999997E-2</v>
      </c>
      <c r="N1490">
        <v>0.104</v>
      </c>
      <c r="O1490">
        <v>6.2300000000000001E-2</v>
      </c>
      <c r="P1490">
        <f>SUM(O1490,M1490)</f>
        <v>0.10630000000000001</v>
      </c>
      <c r="Q1490">
        <v>-2.81341071676004</v>
      </c>
      <c r="R1490">
        <v>-3.1235656450638798</v>
      </c>
      <c r="S1490">
        <v>-1.7942625994461701</v>
      </c>
      <c r="T1490">
        <v>-2.7757938531887301</v>
      </c>
      <c r="U1490">
        <f>LN(P1490)</f>
        <v>-2.241489993634235</v>
      </c>
      <c r="V1490" t="s">
        <v>54</v>
      </c>
      <c r="W1490">
        <v>56.887519490000003</v>
      </c>
      <c r="X1490" t="s">
        <v>67</v>
      </c>
      <c r="Y1490">
        <v>3.5203157709999999</v>
      </c>
      <c r="Z1490">
        <v>1.2447600029999999</v>
      </c>
      <c r="AA1490">
        <v>2.7229537079999999</v>
      </c>
      <c r="AB1490">
        <v>3.967713711</v>
      </c>
      <c r="AC1490">
        <v>4.7650757739999996</v>
      </c>
      <c r="AD1490">
        <v>2.82810803891166</v>
      </c>
      <c r="AE1490">
        <v>2.1875330999047198</v>
      </c>
      <c r="AF1490" t="s">
        <v>56</v>
      </c>
      <c r="AG1490" s="2" t="s">
        <v>56</v>
      </c>
      <c r="AH1490">
        <v>7.97535720464594</v>
      </c>
      <c r="AI1490">
        <v>0</v>
      </c>
      <c r="AJ1490">
        <v>0</v>
      </c>
      <c r="AK1490">
        <v>2.7423697410000001</v>
      </c>
      <c r="AL1490">
        <v>4.7065362930000001</v>
      </c>
      <c r="AM1490">
        <v>0.46791168999999999</v>
      </c>
      <c r="AN1490">
        <v>0</v>
      </c>
      <c r="AO1490">
        <v>0</v>
      </c>
      <c r="AP1490">
        <v>0</v>
      </c>
      <c r="AQ1490">
        <v>0.34639798900000002</v>
      </c>
      <c r="AR1490">
        <v>0.59747490322115804</v>
      </c>
      <c r="AS1490">
        <v>5.9103507E-2</v>
      </c>
      <c r="AT1490">
        <v>0</v>
      </c>
      <c r="AU1490">
        <v>4.7065362930000001</v>
      </c>
      <c r="AV1490">
        <v>38.194999690000003</v>
      </c>
      <c r="AW1490">
        <v>10.38749981</v>
      </c>
      <c r="AX1490">
        <v>0.63599997799999997</v>
      </c>
      <c r="AY1490">
        <v>1.3917323349999999</v>
      </c>
    </row>
    <row r="1491" spans="1:51" x14ac:dyDescent="0.2">
      <c r="A1491" t="s">
        <v>2732</v>
      </c>
      <c r="B1491" t="s">
        <v>1641</v>
      </c>
      <c r="C1491">
        <v>39.785080000000001</v>
      </c>
      <c r="D1491">
        <v>106.3605</v>
      </c>
      <c r="E1491" t="s">
        <v>109</v>
      </c>
      <c r="F1491" t="s">
        <v>2733</v>
      </c>
      <c r="G1491">
        <v>2002</v>
      </c>
      <c r="H1491">
        <v>10.1533</v>
      </c>
      <c r="I1491" t="s">
        <v>2</v>
      </c>
      <c r="J1491">
        <v>1</v>
      </c>
      <c r="K1491">
        <v>0.223</v>
      </c>
      <c r="L1491">
        <v>0.1671</v>
      </c>
      <c r="M1491">
        <v>5.0000000000000001E-3</v>
      </c>
      <c r="N1491">
        <v>0.1711</v>
      </c>
      <c r="O1491">
        <v>5.1900000000000002E-2</v>
      </c>
      <c r="P1491">
        <f>SUM(O1491,M1491)</f>
        <v>5.6899999999999999E-2</v>
      </c>
      <c r="Q1491">
        <v>-1.78916284338079</v>
      </c>
      <c r="R1491">
        <v>-5.2983173665480399</v>
      </c>
      <c r="S1491">
        <v>-1.50058350752202</v>
      </c>
      <c r="T1491">
        <v>-2.9584364888102899</v>
      </c>
      <c r="U1491">
        <f>LN(P1491)</f>
        <v>-2.8664599378498519</v>
      </c>
      <c r="V1491" t="s">
        <v>54</v>
      </c>
      <c r="W1491">
        <v>600.35863900000004</v>
      </c>
      <c r="X1491" t="s">
        <v>55</v>
      </c>
      <c r="Y1491">
        <v>3.3877461160000002</v>
      </c>
      <c r="Z1491">
        <v>1.4208054459999999</v>
      </c>
      <c r="AA1491">
        <v>2.9142361160000001</v>
      </c>
      <c r="AB1491">
        <v>4.3350415619999998</v>
      </c>
      <c r="AC1491">
        <v>4.8085515619999999</v>
      </c>
      <c r="AD1491">
        <v>2.38438424172538</v>
      </c>
      <c r="AE1491">
        <v>2.0511155304228801</v>
      </c>
      <c r="AF1491" t="s">
        <v>56</v>
      </c>
      <c r="AG1491" s="2" t="s">
        <v>56</v>
      </c>
      <c r="AH1491">
        <v>4.9585620490534703</v>
      </c>
      <c r="AI1491">
        <v>0</v>
      </c>
      <c r="AJ1491">
        <v>0</v>
      </c>
      <c r="AK1491">
        <v>0.132023695</v>
      </c>
      <c r="AL1491">
        <v>4.8405590060000003</v>
      </c>
      <c r="AM1491">
        <v>1.7986792000000001E-2</v>
      </c>
      <c r="AN1491">
        <v>0</v>
      </c>
      <c r="AO1491">
        <v>0</v>
      </c>
      <c r="AP1491">
        <v>0</v>
      </c>
      <c r="AQ1491">
        <v>2.6454635000000001E-2</v>
      </c>
      <c r="AR1491">
        <v>0.96974717961185797</v>
      </c>
      <c r="AS1491">
        <v>3.6041559999999999E-3</v>
      </c>
      <c r="AT1491">
        <v>0</v>
      </c>
      <c r="AU1491">
        <v>4.8405590060000003</v>
      </c>
      <c r="AV1491">
        <v>95.28250122</v>
      </c>
      <c r="AW1491">
        <v>7.1612501139999996</v>
      </c>
      <c r="AX1491">
        <v>0.54949998899999997</v>
      </c>
      <c r="AY1491">
        <v>1.849409461</v>
      </c>
    </row>
    <row r="1492" spans="1:51" x14ac:dyDescent="0.2">
      <c r="A1492" t="s">
        <v>2734</v>
      </c>
      <c r="B1492" t="s">
        <v>1641</v>
      </c>
      <c r="C1492">
        <v>37.596069999999997</v>
      </c>
      <c r="D1492">
        <v>105.39897999999999</v>
      </c>
      <c r="E1492" t="s">
        <v>109</v>
      </c>
      <c r="F1492" t="s">
        <v>2735</v>
      </c>
      <c r="G1492">
        <v>2002</v>
      </c>
      <c r="H1492">
        <v>6.1188000000000002</v>
      </c>
      <c r="I1492" t="s">
        <v>2</v>
      </c>
      <c r="J1492">
        <v>1</v>
      </c>
      <c r="K1492">
        <v>0.105625</v>
      </c>
      <c r="L1492">
        <v>0.08</v>
      </c>
      <c r="M1492">
        <v>5.0000000000000001E-3</v>
      </c>
      <c r="N1492">
        <v>8.5000000000000006E-2</v>
      </c>
      <c r="O1492">
        <v>0.05</v>
      </c>
      <c r="P1492">
        <f>SUM(O1492,M1492)</f>
        <v>5.5E-2</v>
      </c>
      <c r="Q1492">
        <v>-2.5257286443082601</v>
      </c>
      <c r="R1492">
        <v>-5.2983173665480399</v>
      </c>
      <c r="S1492">
        <v>-2.2478601933047999</v>
      </c>
      <c r="T1492">
        <v>-2.99573227355399</v>
      </c>
      <c r="U1492">
        <f>LN(P1492)</f>
        <v>-2.9004220937496661</v>
      </c>
      <c r="V1492" t="s">
        <v>54</v>
      </c>
      <c r="W1492">
        <v>1200.7172780000001</v>
      </c>
      <c r="X1492" t="s">
        <v>67</v>
      </c>
      <c r="Y1492">
        <v>3.000454602</v>
      </c>
      <c r="Z1492">
        <v>1.70661635</v>
      </c>
      <c r="AA1492">
        <v>2.613635903</v>
      </c>
      <c r="AB1492">
        <v>4.3202522529999996</v>
      </c>
      <c r="AC1492">
        <v>4.7070709519999996</v>
      </c>
      <c r="AD1492">
        <v>1.75813070231045</v>
      </c>
      <c r="AE1492">
        <v>1.53147243843058</v>
      </c>
      <c r="AF1492" t="s">
        <v>56</v>
      </c>
      <c r="AG1492" s="2" t="s">
        <v>56</v>
      </c>
      <c r="AH1492">
        <v>4.7070709519999996</v>
      </c>
      <c r="AI1492">
        <v>0</v>
      </c>
      <c r="AJ1492">
        <v>0</v>
      </c>
      <c r="AK1492">
        <v>0</v>
      </c>
      <c r="AL1492">
        <v>4.6873841289999998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1</v>
      </c>
      <c r="AS1492">
        <v>0</v>
      </c>
      <c r="AT1492">
        <v>0</v>
      </c>
      <c r="AU1492">
        <v>4.6873841289999998</v>
      </c>
      <c r="AV1492">
        <v>19.670000080000001</v>
      </c>
      <c r="AW1492">
        <v>11.34249973</v>
      </c>
      <c r="AX1492">
        <v>0.23899999299999999</v>
      </c>
      <c r="AY1492">
        <v>2.277559042</v>
      </c>
    </row>
    <row r="1493" spans="1:51" x14ac:dyDescent="0.2">
      <c r="A1493" t="s">
        <v>2736</v>
      </c>
      <c r="B1493" t="s">
        <v>1641</v>
      </c>
      <c r="C1493">
        <v>40.432389999999998</v>
      </c>
      <c r="D1493">
        <v>106.11899</v>
      </c>
      <c r="E1493" t="s">
        <v>109</v>
      </c>
      <c r="F1493" t="s">
        <v>2737</v>
      </c>
      <c r="G1493">
        <v>2002</v>
      </c>
      <c r="H1493">
        <v>88.439899999999994</v>
      </c>
      <c r="I1493" t="s">
        <v>2</v>
      </c>
      <c r="J1493">
        <v>1</v>
      </c>
      <c r="K1493">
        <v>0.24374999999999999</v>
      </c>
      <c r="L1493">
        <v>0.05</v>
      </c>
      <c r="M1493">
        <v>1.4999999999999999E-2</v>
      </c>
      <c r="N1493">
        <v>3.5000000000000003E-2</v>
      </c>
      <c r="O1493">
        <v>0.20880000000000001</v>
      </c>
      <c r="P1493">
        <f>SUM(O1493,M1493)</f>
        <v>0.2238</v>
      </c>
      <c r="Q1493">
        <v>-2.99573227355399</v>
      </c>
      <c r="R1493">
        <v>-4.1997050778799299</v>
      </c>
      <c r="S1493">
        <v>-1.4116121691041801</v>
      </c>
      <c r="T1493">
        <v>-1.5663784229736499</v>
      </c>
      <c r="U1493">
        <f>LN(P1493)</f>
        <v>-1.4970024831043123</v>
      </c>
      <c r="V1493" t="s">
        <v>54</v>
      </c>
      <c r="W1493">
        <v>480.28691120000002</v>
      </c>
      <c r="X1493" t="s">
        <v>55</v>
      </c>
      <c r="Y1493">
        <v>3.4136179229999999</v>
      </c>
      <c r="Z1493">
        <v>1.300022292</v>
      </c>
      <c r="AA1493">
        <v>2.9434585640000002</v>
      </c>
      <c r="AB1493">
        <v>4.2434808559999997</v>
      </c>
      <c r="AC1493">
        <v>4.7136402149999999</v>
      </c>
      <c r="AD1493">
        <v>2.6258149141030298</v>
      </c>
      <c r="AE1493">
        <v>2.2641600702644</v>
      </c>
      <c r="AF1493" t="s">
        <v>56</v>
      </c>
      <c r="AG1493" s="2" t="s">
        <v>56</v>
      </c>
      <c r="AH1493">
        <v>4.7422181585187104</v>
      </c>
      <c r="AI1493">
        <v>0</v>
      </c>
      <c r="AJ1493">
        <v>0</v>
      </c>
      <c r="AK1493">
        <v>2.8577944000000001E-2</v>
      </c>
      <c r="AL1493">
        <v>4.7189288139999999</v>
      </c>
      <c r="AM1493">
        <v>0</v>
      </c>
      <c r="AN1493">
        <v>0</v>
      </c>
      <c r="AO1493">
        <v>0</v>
      </c>
      <c r="AP1493">
        <v>0</v>
      </c>
      <c r="AQ1493">
        <v>6.0195689999999998E-3</v>
      </c>
      <c r="AR1493">
        <v>0.99397371808646695</v>
      </c>
      <c r="AS1493">
        <v>0</v>
      </c>
      <c r="AT1493">
        <v>0</v>
      </c>
      <c r="AU1493">
        <v>4.7189288139999999</v>
      </c>
      <c r="AV1493">
        <v>35.54749966</v>
      </c>
      <c r="AW1493">
        <v>14.948750260000001</v>
      </c>
      <c r="AX1493">
        <v>0.67599999899999996</v>
      </c>
      <c r="AY1493">
        <v>4.2854332919999996</v>
      </c>
    </row>
    <row r="1494" spans="1:51" x14ac:dyDescent="0.2">
      <c r="A1494" t="s">
        <v>2738</v>
      </c>
      <c r="B1494" t="s">
        <v>1641</v>
      </c>
      <c r="C1494">
        <v>39.581659999999999</v>
      </c>
      <c r="D1494">
        <v>107.28809</v>
      </c>
      <c r="E1494" t="s">
        <v>109</v>
      </c>
      <c r="F1494" t="s">
        <v>2739</v>
      </c>
      <c r="G1494">
        <v>2002</v>
      </c>
      <c r="H1494">
        <v>133.5035</v>
      </c>
      <c r="I1494" t="s">
        <v>2</v>
      </c>
      <c r="J1494">
        <v>1</v>
      </c>
      <c r="K1494">
        <v>0.109375</v>
      </c>
      <c r="L1494">
        <v>0.05</v>
      </c>
      <c r="M1494">
        <v>6.0000000000000001E-3</v>
      </c>
      <c r="N1494">
        <v>4.5999999999999999E-2</v>
      </c>
      <c r="O1494">
        <v>6.3399999999999998E-2</v>
      </c>
      <c r="P1494">
        <f>SUM(O1494,M1494)</f>
        <v>6.9400000000000003E-2</v>
      </c>
      <c r="Q1494">
        <v>-2.99573227355399</v>
      </c>
      <c r="R1494">
        <v>-5.1159958097540796</v>
      </c>
      <c r="S1494">
        <v>-2.2129729343043598</v>
      </c>
      <c r="T1494">
        <v>-2.7582914175389601</v>
      </c>
      <c r="U1494">
        <f>LN(P1494)</f>
        <v>-2.667868411469378</v>
      </c>
      <c r="V1494" t="s">
        <v>54</v>
      </c>
      <c r="W1494">
        <v>600.35863900000004</v>
      </c>
      <c r="X1494" t="s">
        <v>67</v>
      </c>
      <c r="Y1494">
        <v>2.6993381109999999</v>
      </c>
      <c r="Z1494">
        <v>0.98054463999999997</v>
      </c>
      <c r="AA1494">
        <v>2.2614706939999998</v>
      </c>
      <c r="AB1494">
        <v>3.242015334</v>
      </c>
      <c r="AC1494">
        <v>3.6798827510000001</v>
      </c>
      <c r="AD1494">
        <v>2.7528967074869701</v>
      </c>
      <c r="AE1494">
        <v>2.3063413961449002</v>
      </c>
      <c r="AF1494" t="s">
        <v>56</v>
      </c>
      <c r="AG1494" s="2" t="s">
        <v>56</v>
      </c>
      <c r="AH1494">
        <v>3.7316079998137002</v>
      </c>
      <c r="AI1494">
        <v>3.2928787000000001E-2</v>
      </c>
      <c r="AJ1494">
        <v>9.6750489999999998E-3</v>
      </c>
      <c r="AK1494">
        <v>0</v>
      </c>
      <c r="AL1494">
        <v>3.718378816</v>
      </c>
      <c r="AM1494">
        <v>0</v>
      </c>
      <c r="AN1494">
        <v>9.1214130000000001E-3</v>
      </c>
      <c r="AO1494">
        <v>8.7341850000000002E-3</v>
      </c>
      <c r="AP1494">
        <v>2.5662549999999999E-3</v>
      </c>
      <c r="AQ1494">
        <v>0</v>
      </c>
      <c r="AR1494">
        <v>0.98613861669921299</v>
      </c>
      <c r="AS1494">
        <v>0</v>
      </c>
      <c r="AT1494">
        <v>2.4194059999999998E-3</v>
      </c>
      <c r="AU1494">
        <v>3.7384558989999999</v>
      </c>
      <c r="AV1494">
        <v>24.005000110000001</v>
      </c>
      <c r="AW1494">
        <v>16.22666693</v>
      </c>
      <c r="AX1494">
        <v>0.62400001299999996</v>
      </c>
      <c r="AY1494">
        <v>3.1633858680000002</v>
      </c>
    </row>
    <row r="1495" spans="1:51" x14ac:dyDescent="0.2">
      <c r="A1495" t="s">
        <v>2740</v>
      </c>
      <c r="B1495" t="s">
        <v>1641</v>
      </c>
      <c r="C1495">
        <v>40.168700000000001</v>
      </c>
      <c r="D1495">
        <v>105.99117</v>
      </c>
      <c r="E1495" t="s">
        <v>109</v>
      </c>
      <c r="F1495" t="s">
        <v>2741</v>
      </c>
      <c r="G1495">
        <v>2002</v>
      </c>
      <c r="H1495">
        <v>324.25049999999999</v>
      </c>
      <c r="I1495" t="s">
        <v>2</v>
      </c>
      <c r="J1495">
        <v>1</v>
      </c>
      <c r="K1495">
        <v>0.114</v>
      </c>
      <c r="L1495">
        <v>0.05</v>
      </c>
      <c r="M1495">
        <v>5.0000000000000001E-3</v>
      </c>
      <c r="N1495">
        <v>4.0000000000000001E-3</v>
      </c>
      <c r="O1495">
        <v>0.11</v>
      </c>
      <c r="P1495">
        <f>SUM(O1495,M1495)</f>
        <v>0.115</v>
      </c>
      <c r="Q1495">
        <v>-2.99573227355399</v>
      </c>
      <c r="R1495">
        <v>-5.2983173665480399</v>
      </c>
      <c r="S1495">
        <v>-2.1715568305876398</v>
      </c>
      <c r="T1495">
        <v>-2.2072749131897198</v>
      </c>
      <c r="U1495">
        <f>LN(P1495)</f>
        <v>-2.1628231506188871</v>
      </c>
      <c r="V1495" t="s">
        <v>54</v>
      </c>
      <c r="W1495">
        <v>480.28691120000002</v>
      </c>
      <c r="X1495" t="s">
        <v>67</v>
      </c>
      <c r="Y1495">
        <v>3.2182913270000002</v>
      </c>
      <c r="Z1495">
        <v>1.2292455929999999</v>
      </c>
      <c r="AA1495">
        <v>2.7651261049999998</v>
      </c>
      <c r="AB1495">
        <v>3.9943716980000001</v>
      </c>
      <c r="AC1495">
        <v>4.4475369200000001</v>
      </c>
      <c r="AD1495">
        <v>2.61810279843729</v>
      </c>
      <c r="AE1495">
        <v>2.24944967933678</v>
      </c>
      <c r="AF1495" t="s">
        <v>56</v>
      </c>
      <c r="AG1495" s="2" t="s">
        <v>56</v>
      </c>
      <c r="AH1495">
        <v>4.6890140316467104</v>
      </c>
      <c r="AI1495">
        <v>0.108462027</v>
      </c>
      <c r="AJ1495">
        <v>3.1868027E-2</v>
      </c>
      <c r="AK1495">
        <v>5.6515431999999997E-2</v>
      </c>
      <c r="AL1495">
        <v>4.4264427499999996</v>
      </c>
      <c r="AM1495">
        <v>1.4587187999999999E-2</v>
      </c>
      <c r="AN1495">
        <v>3.0044438E-2</v>
      </c>
      <c r="AO1495">
        <v>2.3235623E-2</v>
      </c>
      <c r="AP1495">
        <v>6.8270300000000004E-3</v>
      </c>
      <c r="AQ1495">
        <v>1.2107198E-2</v>
      </c>
      <c r="AR1495">
        <v>0.948501516519902</v>
      </c>
      <c r="AS1495">
        <v>3.1249870000000001E-3</v>
      </c>
      <c r="AT1495">
        <v>6.4363650000000003E-3</v>
      </c>
      <c r="AU1495">
        <v>4.4925733699999997</v>
      </c>
      <c r="AV1495">
        <v>33.327857289999997</v>
      </c>
      <c r="AW1495">
        <v>13.057142799999999</v>
      </c>
      <c r="AX1495">
        <v>0.618499994</v>
      </c>
      <c r="AY1495">
        <v>3.2076771260000001</v>
      </c>
    </row>
    <row r="1496" spans="1:51" x14ac:dyDescent="0.2">
      <c r="A1496" t="s">
        <v>2742</v>
      </c>
      <c r="B1496" t="s">
        <v>1641</v>
      </c>
      <c r="C1496">
        <v>46.560949999999998</v>
      </c>
      <c r="D1496">
        <v>114.78077999999999</v>
      </c>
      <c r="E1496" t="s">
        <v>109</v>
      </c>
      <c r="F1496" t="s">
        <v>2743</v>
      </c>
      <c r="G1496">
        <v>2000</v>
      </c>
      <c r="H1496">
        <v>13.983499999999999</v>
      </c>
      <c r="I1496" t="s">
        <v>2</v>
      </c>
      <c r="J1496">
        <v>1</v>
      </c>
      <c r="K1496">
        <v>0.21299999999999999</v>
      </c>
      <c r="L1496">
        <v>0.16</v>
      </c>
      <c r="M1496">
        <v>8.0000000000000002E-3</v>
      </c>
      <c r="N1496">
        <v>0.16800000000000001</v>
      </c>
      <c r="O1496">
        <v>0.05</v>
      </c>
      <c r="P1496">
        <f>SUM(O1496,M1496)</f>
        <v>5.8000000000000003E-2</v>
      </c>
      <c r="Q1496">
        <v>-1.83258146374831</v>
      </c>
      <c r="R1496">
        <v>-4.8283137373022997</v>
      </c>
      <c r="S1496">
        <v>-1.54646311327271</v>
      </c>
      <c r="T1496">
        <v>-2.99573227355399</v>
      </c>
      <c r="U1496">
        <f>LN(P1496)</f>
        <v>-2.8473122684357177</v>
      </c>
      <c r="V1496" t="s">
        <v>54</v>
      </c>
      <c r="W1496">
        <v>716.2288873</v>
      </c>
      <c r="X1496" t="s">
        <v>55</v>
      </c>
      <c r="Y1496">
        <v>2.6682318619999998</v>
      </c>
      <c r="Z1496">
        <v>1.4883891890000001</v>
      </c>
      <c r="AA1496">
        <v>2.3769821389999999</v>
      </c>
      <c r="AB1496">
        <v>3.8653713280000002</v>
      </c>
      <c r="AC1496">
        <v>4.1566210510000001</v>
      </c>
      <c r="AD1496">
        <v>1.7926976907113199</v>
      </c>
      <c r="AE1496">
        <v>1.5970165307348201</v>
      </c>
      <c r="AF1496" t="s">
        <v>56</v>
      </c>
      <c r="AG1496" s="2" t="s">
        <v>56</v>
      </c>
      <c r="AH1496">
        <v>4.1566210510000001</v>
      </c>
      <c r="AI1496">
        <v>0</v>
      </c>
      <c r="AJ1496">
        <v>0</v>
      </c>
      <c r="AK1496">
        <v>0</v>
      </c>
      <c r="AL1496">
        <v>4.3317999839999999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1</v>
      </c>
      <c r="AS1496">
        <v>0</v>
      </c>
      <c r="AT1496">
        <v>0</v>
      </c>
      <c r="AU1496">
        <v>4.3317999839999999</v>
      </c>
      <c r="AV1496">
        <v>95.660003660000001</v>
      </c>
      <c r="AW1496">
        <v>9.0799999239999991</v>
      </c>
      <c r="AX1496">
        <v>0.745999992</v>
      </c>
      <c r="AY1496">
        <v>2.7647638319999999</v>
      </c>
    </row>
    <row r="1497" spans="1:51" x14ac:dyDescent="0.2">
      <c r="A1497" t="s">
        <v>2744</v>
      </c>
      <c r="B1497" t="s">
        <v>1641</v>
      </c>
      <c r="C1497">
        <v>44.034019999999998</v>
      </c>
      <c r="D1497">
        <v>115.81346000000001</v>
      </c>
      <c r="E1497" t="s">
        <v>109</v>
      </c>
      <c r="F1497" t="s">
        <v>2745</v>
      </c>
      <c r="G1497">
        <v>2000</v>
      </c>
      <c r="H1497">
        <v>40.2288</v>
      </c>
      <c r="I1497" t="s">
        <v>2</v>
      </c>
      <c r="J1497">
        <v>1</v>
      </c>
      <c r="K1497">
        <v>0.05</v>
      </c>
      <c r="L1497">
        <v>0.05</v>
      </c>
      <c r="M1497">
        <v>5.0000000000000001E-3</v>
      </c>
      <c r="N1497">
        <v>3.0000000000000001E-3</v>
      </c>
      <c r="O1497">
        <v>0.05</v>
      </c>
      <c r="P1497">
        <f>SUM(O1497,M1497)</f>
        <v>5.5E-2</v>
      </c>
      <c r="Q1497">
        <v>-2.99573227355399</v>
      </c>
      <c r="R1497">
        <v>-5.2983173665480399</v>
      </c>
      <c r="S1497">
        <v>-2.99573227355399</v>
      </c>
      <c r="T1497">
        <v>-2.99573227355399</v>
      </c>
      <c r="U1497">
        <f>LN(P1497)</f>
        <v>-2.9004220937496661</v>
      </c>
      <c r="V1497" t="s">
        <v>54</v>
      </c>
      <c r="W1497">
        <v>716.2288873</v>
      </c>
      <c r="X1497" t="s">
        <v>67</v>
      </c>
      <c r="Y1497">
        <v>2.4003183579999998</v>
      </c>
      <c r="Z1497">
        <v>1.9043370449999999</v>
      </c>
      <c r="AA1497">
        <v>2.1152132539999999</v>
      </c>
      <c r="AB1497">
        <v>4.0195502989999996</v>
      </c>
      <c r="AC1497">
        <v>4.3046554029999999</v>
      </c>
      <c r="AD1497">
        <v>1.26044828267257</v>
      </c>
      <c r="AE1497">
        <v>1.11073470925416</v>
      </c>
      <c r="AF1497" t="s">
        <v>56</v>
      </c>
      <c r="AG1497" s="2" t="s">
        <v>56</v>
      </c>
      <c r="AH1497">
        <v>4.3046554029999999</v>
      </c>
      <c r="AI1497">
        <v>0</v>
      </c>
      <c r="AJ1497">
        <v>0</v>
      </c>
      <c r="AK1497">
        <v>0</v>
      </c>
      <c r="AL1497">
        <v>4.5852793050000002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1</v>
      </c>
      <c r="AS1497">
        <v>0</v>
      </c>
      <c r="AT1497">
        <v>0</v>
      </c>
      <c r="AU1497">
        <v>4.5852793050000002</v>
      </c>
      <c r="AV1497">
        <v>0</v>
      </c>
      <c r="AW1497">
        <v>18.3799998</v>
      </c>
      <c r="AX1497">
        <v>0.67199999099999996</v>
      </c>
      <c r="AY1497">
        <v>1.716535449</v>
      </c>
    </row>
    <row r="1498" spans="1:51" x14ac:dyDescent="0.2">
      <c r="A1498" t="s">
        <v>2746</v>
      </c>
      <c r="B1498" t="s">
        <v>1641</v>
      </c>
      <c r="C1498">
        <v>46.758589999999998</v>
      </c>
      <c r="D1498">
        <v>116.35642</v>
      </c>
      <c r="E1498" t="s">
        <v>109</v>
      </c>
      <c r="F1498" t="s">
        <v>2747</v>
      </c>
      <c r="G1498">
        <v>2000</v>
      </c>
      <c r="H1498">
        <v>1.2985</v>
      </c>
      <c r="I1498" t="s">
        <v>2</v>
      </c>
      <c r="J1498">
        <v>1</v>
      </c>
      <c r="K1498">
        <v>7.9000000000000001E-2</v>
      </c>
      <c r="L1498">
        <v>0.05</v>
      </c>
      <c r="M1498">
        <v>6.0000000000000001E-3</v>
      </c>
      <c r="N1498">
        <v>6.0000000000000001E-3</v>
      </c>
      <c r="O1498">
        <v>7.2999999999999995E-2</v>
      </c>
      <c r="P1498">
        <f>SUM(O1498,M1498)</f>
        <v>7.9000000000000001E-2</v>
      </c>
      <c r="Q1498">
        <v>-2.99573227355399</v>
      </c>
      <c r="R1498">
        <v>-5.1159958097540796</v>
      </c>
      <c r="S1498">
        <v>-2.5383074265151202</v>
      </c>
      <c r="T1498">
        <v>-2.6172958378337499</v>
      </c>
      <c r="U1498">
        <f>LN(P1498)</f>
        <v>-2.5383074265151158</v>
      </c>
      <c r="V1498" t="s">
        <v>54</v>
      </c>
      <c r="W1498">
        <v>716.2288873</v>
      </c>
      <c r="X1498" t="s">
        <v>67</v>
      </c>
      <c r="Y1498">
        <v>2.1320700499999998</v>
      </c>
      <c r="Z1498">
        <v>1.248811935</v>
      </c>
      <c r="AA1498">
        <v>1.7284729590000001</v>
      </c>
      <c r="AB1498">
        <v>2.9772848939999998</v>
      </c>
      <c r="AC1498">
        <v>3.3808819849999998</v>
      </c>
      <c r="AD1498">
        <v>1.7072787264801399</v>
      </c>
      <c r="AE1498">
        <v>1.3840938819983299</v>
      </c>
      <c r="AF1498" t="s">
        <v>56</v>
      </c>
      <c r="AG1498" s="2" t="s">
        <v>56</v>
      </c>
      <c r="AH1498">
        <v>3.3808819849999998</v>
      </c>
      <c r="AI1498">
        <v>0</v>
      </c>
      <c r="AJ1498">
        <v>0</v>
      </c>
      <c r="AK1498">
        <v>0</v>
      </c>
      <c r="AL1498">
        <v>3.3886150119999998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1</v>
      </c>
      <c r="AS1498">
        <v>0</v>
      </c>
      <c r="AT1498">
        <v>0</v>
      </c>
      <c r="AU1498">
        <v>3.3886150119999998</v>
      </c>
      <c r="AV1498">
        <v>52.835000989999998</v>
      </c>
      <c r="AW1498">
        <v>11.00750017</v>
      </c>
      <c r="AX1498">
        <v>0.609000027</v>
      </c>
      <c r="AY1498">
        <v>3.2814960480000002</v>
      </c>
    </row>
    <row r="1499" spans="1:51" x14ac:dyDescent="0.2">
      <c r="A1499" t="s">
        <v>2748</v>
      </c>
      <c r="B1499" t="s">
        <v>1641</v>
      </c>
      <c r="C1499">
        <v>47.796869999999998</v>
      </c>
      <c r="D1499">
        <v>116.50888999999999</v>
      </c>
      <c r="E1499" t="s">
        <v>109</v>
      </c>
      <c r="F1499" t="s">
        <v>2749</v>
      </c>
      <c r="G1499">
        <v>2000</v>
      </c>
      <c r="H1499">
        <v>108.0414</v>
      </c>
      <c r="I1499" t="s">
        <v>2</v>
      </c>
      <c r="J1499">
        <v>1</v>
      </c>
      <c r="K1499">
        <v>0.05</v>
      </c>
      <c r="L1499">
        <v>0.05</v>
      </c>
      <c r="M1499">
        <v>5.0000000000000001E-3</v>
      </c>
      <c r="N1499">
        <v>3.4000000000000002E-2</v>
      </c>
      <c r="O1499">
        <v>0.05</v>
      </c>
      <c r="P1499">
        <f>SUM(O1499,M1499)</f>
        <v>5.5E-2</v>
      </c>
      <c r="Q1499">
        <v>-2.99573227355399</v>
      </c>
      <c r="R1499">
        <v>-5.2983173665480399</v>
      </c>
      <c r="S1499">
        <v>-2.99573227355399</v>
      </c>
      <c r="T1499">
        <v>-2.99573227355399</v>
      </c>
      <c r="U1499">
        <f>LN(P1499)</f>
        <v>-2.9004220937496661</v>
      </c>
      <c r="V1499" t="s">
        <v>54</v>
      </c>
      <c r="W1499">
        <v>572.9831097</v>
      </c>
      <c r="X1499" t="s">
        <v>67</v>
      </c>
      <c r="Y1499">
        <v>2.8371428339999998</v>
      </c>
      <c r="Z1499">
        <v>1.322053921</v>
      </c>
      <c r="AA1499">
        <v>2.3187029539999999</v>
      </c>
      <c r="AB1499">
        <v>3.6407568750000001</v>
      </c>
      <c r="AC1499">
        <v>4.159196755</v>
      </c>
      <c r="AD1499">
        <v>2.1460114363973801</v>
      </c>
      <c r="AE1499">
        <v>1.75386413304999</v>
      </c>
      <c r="AF1499" t="s">
        <v>56</v>
      </c>
      <c r="AG1499" s="2" t="s">
        <v>56</v>
      </c>
      <c r="AH1499">
        <v>4.159196755</v>
      </c>
      <c r="AI1499">
        <v>0</v>
      </c>
      <c r="AJ1499">
        <v>0</v>
      </c>
      <c r="AK1499">
        <v>0</v>
      </c>
      <c r="AL1499">
        <v>4.1684993510000004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1</v>
      </c>
      <c r="AS1499">
        <v>0</v>
      </c>
      <c r="AT1499">
        <v>0</v>
      </c>
      <c r="AU1499">
        <v>4.1684993510000004</v>
      </c>
      <c r="AV1499">
        <v>62.366665519999998</v>
      </c>
      <c r="AW1499">
        <v>10.24749978</v>
      </c>
      <c r="AX1499">
        <v>0.84100002100000004</v>
      </c>
      <c r="AY1499">
        <v>2.63188982</v>
      </c>
    </row>
    <row r="1500" spans="1:51" x14ac:dyDescent="0.2">
      <c r="A1500" t="s">
        <v>2750</v>
      </c>
      <c r="B1500" t="s">
        <v>1641</v>
      </c>
      <c r="C1500">
        <v>43.689520000000002</v>
      </c>
      <c r="D1500">
        <v>115.08499999999999</v>
      </c>
      <c r="E1500" t="s">
        <v>109</v>
      </c>
      <c r="F1500" t="s">
        <v>2751</v>
      </c>
      <c r="G1500">
        <v>2000</v>
      </c>
      <c r="H1500">
        <v>1.5842000000000001</v>
      </c>
      <c r="I1500" t="s">
        <v>2</v>
      </c>
      <c r="J1500">
        <v>1</v>
      </c>
      <c r="K1500">
        <v>0.13900000000000001</v>
      </c>
      <c r="L1500">
        <v>0.08</v>
      </c>
      <c r="M1500">
        <v>5.0000000000000001E-3</v>
      </c>
      <c r="N1500">
        <v>8.4000000000000005E-2</v>
      </c>
      <c r="O1500">
        <v>5.5E-2</v>
      </c>
      <c r="P1500">
        <f>SUM(O1500,M1500)</f>
        <v>0.06</v>
      </c>
      <c r="Q1500">
        <v>-2.5257286443082601</v>
      </c>
      <c r="R1500">
        <v>-5.2983173665480399</v>
      </c>
      <c r="S1500">
        <v>-1.97328134585145</v>
      </c>
      <c r="T1500">
        <v>-2.9004220937496701</v>
      </c>
      <c r="U1500">
        <f>LN(P1500)</f>
        <v>-2.8134107167600364</v>
      </c>
      <c r="V1500" t="s">
        <v>54</v>
      </c>
      <c r="W1500">
        <v>1432.4577750000001</v>
      </c>
      <c r="X1500" t="s">
        <v>67</v>
      </c>
      <c r="Y1500">
        <v>2.6048100000000001</v>
      </c>
      <c r="Z1500">
        <v>2.4140700000000002</v>
      </c>
      <c r="AA1500">
        <v>2.3538600000000001</v>
      </c>
      <c r="AB1500">
        <v>4.7679299999999998</v>
      </c>
      <c r="AC1500">
        <v>5.0188800000000002</v>
      </c>
      <c r="AD1500">
        <v>1.0790117933614201</v>
      </c>
      <c r="AE1500">
        <v>0.97505871826417601</v>
      </c>
      <c r="AF1500" t="s">
        <v>64</v>
      </c>
      <c r="AG1500" s="2" t="s">
        <v>64</v>
      </c>
      <c r="AH1500">
        <v>5.0188800000000002</v>
      </c>
      <c r="AI1500">
        <v>0</v>
      </c>
      <c r="AJ1500">
        <v>0</v>
      </c>
      <c r="AK1500">
        <v>0</v>
      </c>
      <c r="AL1500">
        <v>5.0188841819999999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1</v>
      </c>
      <c r="AS1500">
        <v>0</v>
      </c>
      <c r="AT1500">
        <v>0</v>
      </c>
      <c r="AU1500">
        <v>5.0188841819999999</v>
      </c>
      <c r="AV1500">
        <v>51.135000230000003</v>
      </c>
      <c r="AW1500">
        <v>8.9125003809999992</v>
      </c>
      <c r="AX1500">
        <v>0.44699999699999998</v>
      </c>
      <c r="AY1500">
        <v>1.1555118559999999</v>
      </c>
    </row>
    <row r="1501" spans="1:51" x14ac:dyDescent="0.2">
      <c r="A1501" t="s">
        <v>2752</v>
      </c>
      <c r="B1501" t="s">
        <v>1641</v>
      </c>
      <c r="C1501">
        <v>48.329129999999999</v>
      </c>
      <c r="D1501">
        <v>116.1561</v>
      </c>
      <c r="E1501" t="s">
        <v>109</v>
      </c>
      <c r="F1501" t="s">
        <v>2753</v>
      </c>
      <c r="G1501">
        <v>2000</v>
      </c>
      <c r="H1501">
        <v>25.997399999999999</v>
      </c>
      <c r="I1501" t="s">
        <v>2</v>
      </c>
      <c r="J1501">
        <v>1</v>
      </c>
      <c r="K1501">
        <v>0.39900000000000002</v>
      </c>
      <c r="L1501">
        <v>0.34</v>
      </c>
      <c r="M1501">
        <v>5.0000000000000001E-3</v>
      </c>
      <c r="N1501">
        <v>0.34499999999999997</v>
      </c>
      <c r="O1501">
        <v>5.3999999999999999E-2</v>
      </c>
      <c r="P1501">
        <f>SUM(O1501,M1501)</f>
        <v>5.8999999999999997E-2</v>
      </c>
      <c r="Q1501">
        <v>-1.07880966137193</v>
      </c>
      <c r="R1501">
        <v>-5.2983173665480399</v>
      </c>
      <c r="S1501">
        <v>-0.91879386209227398</v>
      </c>
      <c r="T1501">
        <v>-2.9187712324178601</v>
      </c>
      <c r="U1501">
        <f>LN(P1501)</f>
        <v>-2.8302178350764176</v>
      </c>
      <c r="V1501" t="s">
        <v>54</v>
      </c>
      <c r="W1501">
        <v>716.2288873</v>
      </c>
      <c r="X1501" t="s">
        <v>63</v>
      </c>
      <c r="Y1501">
        <v>3.5000848059999998</v>
      </c>
      <c r="Z1501">
        <v>1.597590479</v>
      </c>
      <c r="AA1501">
        <v>3.0174771979999999</v>
      </c>
      <c r="AB1501">
        <v>4.6150676769999999</v>
      </c>
      <c r="AC1501">
        <v>5.0976752850000002</v>
      </c>
      <c r="AD1501">
        <v>2.1908523191693399</v>
      </c>
      <c r="AE1501">
        <v>1.8887676395572699</v>
      </c>
      <c r="AF1501" t="s">
        <v>56</v>
      </c>
      <c r="AG1501" s="2" t="s">
        <v>56</v>
      </c>
      <c r="AH1501">
        <v>5.0976752850000002</v>
      </c>
      <c r="AI1501">
        <v>0</v>
      </c>
      <c r="AJ1501">
        <v>0</v>
      </c>
      <c r="AK1501">
        <v>0</v>
      </c>
      <c r="AL1501">
        <v>5.1469097140000004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1</v>
      </c>
      <c r="AS1501">
        <v>0</v>
      </c>
      <c r="AT1501">
        <v>0</v>
      </c>
      <c r="AU1501">
        <v>5.1469097140000004</v>
      </c>
      <c r="AV1501">
        <v>96.840000149999995</v>
      </c>
      <c r="AW1501">
        <v>8.2550001139999996</v>
      </c>
      <c r="AX1501">
        <v>0.765999973</v>
      </c>
      <c r="AY1501">
        <v>2.1003937719999999</v>
      </c>
    </row>
    <row r="1502" spans="1:51" x14ac:dyDescent="0.2">
      <c r="A1502" t="s">
        <v>2754</v>
      </c>
      <c r="B1502" t="s">
        <v>1641</v>
      </c>
      <c r="C1502">
        <v>43.556609999999999</v>
      </c>
      <c r="D1502">
        <v>114.80021000000001</v>
      </c>
      <c r="E1502" t="s">
        <v>109</v>
      </c>
      <c r="F1502" t="s">
        <v>2755</v>
      </c>
      <c r="G1502">
        <v>2000</v>
      </c>
      <c r="H1502">
        <v>168.71129999999999</v>
      </c>
      <c r="I1502" t="s">
        <v>2</v>
      </c>
      <c r="J1502">
        <v>1</v>
      </c>
      <c r="K1502">
        <v>6.9000000000000006E-2</v>
      </c>
      <c r="L1502">
        <v>0.05</v>
      </c>
      <c r="M1502">
        <v>5.0000000000000001E-3</v>
      </c>
      <c r="N1502">
        <v>3.3000000000000002E-2</v>
      </c>
      <c r="O1502">
        <v>0.05</v>
      </c>
      <c r="P1502">
        <f>SUM(O1502,M1502)</f>
        <v>5.5E-2</v>
      </c>
      <c r="Q1502">
        <v>-2.99573227355399</v>
      </c>
      <c r="R1502">
        <v>-5.2983173665480399</v>
      </c>
      <c r="S1502">
        <v>-2.6736487743848798</v>
      </c>
      <c r="T1502">
        <v>-2.99573227355399</v>
      </c>
      <c r="U1502">
        <f>LN(P1502)</f>
        <v>-2.9004220937496661</v>
      </c>
      <c r="V1502" t="s">
        <v>54</v>
      </c>
      <c r="W1502">
        <v>572.9831097</v>
      </c>
      <c r="X1502" t="s">
        <v>67</v>
      </c>
      <c r="Y1502">
        <v>2.1850970709999999</v>
      </c>
      <c r="Z1502">
        <v>1.816942697</v>
      </c>
      <c r="AA1502">
        <v>1.9304634430000001</v>
      </c>
      <c r="AB1502">
        <v>3.7474061399999998</v>
      </c>
      <c r="AC1502">
        <v>4.0020397680000004</v>
      </c>
      <c r="AD1502">
        <v>1.2026229966458899</v>
      </c>
      <c r="AE1502">
        <v>1.0624789907724901</v>
      </c>
      <c r="AF1502" t="s">
        <v>56</v>
      </c>
      <c r="AG1502" s="2" t="s">
        <v>64</v>
      </c>
      <c r="AH1502">
        <v>4.0020397680000004</v>
      </c>
      <c r="AI1502">
        <v>0</v>
      </c>
      <c r="AJ1502">
        <v>0</v>
      </c>
      <c r="AK1502">
        <v>0</v>
      </c>
      <c r="AL1502">
        <v>4.0015411140000001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1</v>
      </c>
      <c r="AS1502">
        <v>0</v>
      </c>
      <c r="AT1502">
        <v>0</v>
      </c>
      <c r="AU1502">
        <v>4.0015411140000001</v>
      </c>
      <c r="AV1502">
        <v>3.1014285429999999</v>
      </c>
      <c r="AW1502">
        <v>17.837857379999999</v>
      </c>
      <c r="AX1502">
        <v>0.38249999299999998</v>
      </c>
      <c r="AY1502">
        <v>0.77165353299999995</v>
      </c>
    </row>
    <row r="1503" spans="1:51" x14ac:dyDescent="0.2">
      <c r="A1503" t="s">
        <v>2756</v>
      </c>
      <c r="B1503" t="s">
        <v>1641</v>
      </c>
      <c r="C1503">
        <v>45.512860000000003</v>
      </c>
      <c r="D1503">
        <v>113.99451000000001</v>
      </c>
      <c r="E1503" t="s">
        <v>109</v>
      </c>
      <c r="F1503" t="s">
        <v>2757</v>
      </c>
      <c r="G1503">
        <v>2000</v>
      </c>
      <c r="H1503">
        <v>20.944199999999999</v>
      </c>
      <c r="I1503" t="s">
        <v>2</v>
      </c>
      <c r="J1503">
        <v>1</v>
      </c>
      <c r="K1503">
        <v>5.8999999999999997E-2</v>
      </c>
      <c r="L1503">
        <v>0.05</v>
      </c>
      <c r="M1503">
        <v>5.0000000000000001E-3</v>
      </c>
      <c r="N1503">
        <v>3.0000000000000001E-3</v>
      </c>
      <c r="O1503">
        <v>5.6000000000000001E-2</v>
      </c>
      <c r="P1503">
        <f>SUM(O1503,M1503)</f>
        <v>6.0999999999999999E-2</v>
      </c>
      <c r="Q1503">
        <v>-2.99573227355399</v>
      </c>
      <c r="R1503">
        <v>-5.2983173665480399</v>
      </c>
      <c r="S1503">
        <v>-2.8302178350764202</v>
      </c>
      <c r="T1503">
        <v>-2.8824035882469898</v>
      </c>
      <c r="U1503">
        <f>LN(P1503)</f>
        <v>-2.7968814148088259</v>
      </c>
      <c r="V1503" t="s">
        <v>54</v>
      </c>
      <c r="W1503">
        <v>716.2288873</v>
      </c>
      <c r="X1503" t="s">
        <v>67</v>
      </c>
      <c r="Y1503">
        <v>1.7341853979999999</v>
      </c>
      <c r="Z1503">
        <v>1.0270569009999999</v>
      </c>
      <c r="AA1503">
        <v>1.445692303</v>
      </c>
      <c r="AB1503">
        <v>2.4727492039999999</v>
      </c>
      <c r="AC1503">
        <v>2.7612422990000001</v>
      </c>
      <c r="AD1503">
        <v>1.68849982538601</v>
      </c>
      <c r="AE1503">
        <v>1.40760682450251</v>
      </c>
      <c r="AF1503" t="s">
        <v>56</v>
      </c>
      <c r="AG1503" s="2" t="s">
        <v>56</v>
      </c>
      <c r="AH1503">
        <v>2.7612422990000001</v>
      </c>
      <c r="AI1503">
        <v>0</v>
      </c>
      <c r="AJ1503">
        <v>0</v>
      </c>
      <c r="AK1503">
        <v>0</v>
      </c>
      <c r="AL1503">
        <v>2.4714269639999999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1</v>
      </c>
      <c r="AS1503">
        <v>0</v>
      </c>
      <c r="AT1503">
        <v>0</v>
      </c>
      <c r="AU1503">
        <v>2.4714269639999999</v>
      </c>
      <c r="AV1503">
        <v>13.869999890000001</v>
      </c>
      <c r="AW1503">
        <v>14.42500019</v>
      </c>
      <c r="AX1503">
        <v>0.620499998</v>
      </c>
      <c r="AY1503">
        <v>1.93061024</v>
      </c>
    </row>
    <row r="1504" spans="1:51" x14ac:dyDescent="0.2">
      <c r="A1504" t="s">
        <v>2758</v>
      </c>
      <c r="B1504" t="s">
        <v>1641</v>
      </c>
      <c r="C1504">
        <v>44.662030000000001</v>
      </c>
      <c r="D1504">
        <v>116.95473</v>
      </c>
      <c r="E1504" t="s">
        <v>109</v>
      </c>
      <c r="F1504" t="s">
        <v>2759</v>
      </c>
      <c r="G1504">
        <v>2000</v>
      </c>
      <c r="H1504">
        <v>6.9214000000000002</v>
      </c>
      <c r="I1504" t="s">
        <v>2</v>
      </c>
      <c r="J1504">
        <v>1</v>
      </c>
      <c r="K1504">
        <v>0.214</v>
      </c>
      <c r="L1504">
        <v>0.19</v>
      </c>
      <c r="M1504">
        <v>5.0000000000000001E-3</v>
      </c>
      <c r="N1504">
        <v>0.19</v>
      </c>
      <c r="O1504">
        <v>0.05</v>
      </c>
      <c r="P1504">
        <f>SUM(O1504,M1504)</f>
        <v>5.5E-2</v>
      </c>
      <c r="Q1504">
        <v>-1.66073120682165</v>
      </c>
      <c r="R1504">
        <v>-5.2983173665480399</v>
      </c>
      <c r="S1504">
        <v>-1.5417792639602901</v>
      </c>
      <c r="T1504">
        <v>-2.99573227355399</v>
      </c>
      <c r="U1504">
        <f>LN(P1504)</f>
        <v>-2.9004220937496661</v>
      </c>
      <c r="V1504" t="s">
        <v>54</v>
      </c>
      <c r="W1504">
        <v>716.2288873</v>
      </c>
      <c r="X1504" t="s">
        <v>55</v>
      </c>
      <c r="Y1504">
        <v>1.8002615129999999</v>
      </c>
      <c r="Z1504">
        <v>1.062967408</v>
      </c>
      <c r="AA1504">
        <v>1.4579000449999999</v>
      </c>
      <c r="AB1504">
        <v>2.5208674530000001</v>
      </c>
      <c r="AC1504">
        <v>2.8632289210000001</v>
      </c>
      <c r="AD1504">
        <v>1.69361873134684</v>
      </c>
      <c r="AE1504">
        <v>1.3715378609237701</v>
      </c>
      <c r="AF1504" t="s">
        <v>56</v>
      </c>
      <c r="AG1504" s="2" t="s">
        <v>56</v>
      </c>
      <c r="AH1504">
        <v>2.8632289210000001</v>
      </c>
      <c r="AI1504">
        <v>0</v>
      </c>
      <c r="AJ1504">
        <v>0</v>
      </c>
      <c r="AK1504">
        <v>0</v>
      </c>
      <c r="AL1504">
        <v>2.9058394430000001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1</v>
      </c>
      <c r="AS1504">
        <v>0</v>
      </c>
      <c r="AT1504">
        <v>0</v>
      </c>
      <c r="AU1504">
        <v>2.9058394430000001</v>
      </c>
      <c r="AV1504">
        <v>0.80999997300000004</v>
      </c>
      <c r="AW1504">
        <v>19.18000031</v>
      </c>
      <c r="AX1504">
        <v>0.37999999499999998</v>
      </c>
      <c r="AY1504">
        <v>1.59842515</v>
      </c>
    </row>
    <row r="1505" spans="1:51" x14ac:dyDescent="0.2">
      <c r="A1505" t="s">
        <v>2760</v>
      </c>
      <c r="B1505" t="s">
        <v>1641</v>
      </c>
      <c r="C1505">
        <v>45.713720000000002</v>
      </c>
      <c r="D1505">
        <v>115.64173</v>
      </c>
      <c r="E1505" t="s">
        <v>109</v>
      </c>
      <c r="F1505" t="s">
        <v>2761</v>
      </c>
      <c r="G1505">
        <v>2000</v>
      </c>
      <c r="H1505">
        <v>17.0745</v>
      </c>
      <c r="I1505" t="s">
        <v>2</v>
      </c>
      <c r="J1505">
        <v>1</v>
      </c>
      <c r="K1505">
        <v>8.1000000000000003E-2</v>
      </c>
      <c r="L1505">
        <v>0.05</v>
      </c>
      <c r="M1505">
        <v>5.0000000000000001E-3</v>
      </c>
      <c r="N1505">
        <v>3.0000000000000001E-3</v>
      </c>
      <c r="O1505">
        <v>7.8E-2</v>
      </c>
      <c r="P1505">
        <f>SUM(O1505,M1505)</f>
        <v>8.3000000000000004E-2</v>
      </c>
      <c r="Q1505">
        <v>-2.99573227355399</v>
      </c>
      <c r="R1505">
        <v>-5.2983173665480399</v>
      </c>
      <c r="S1505">
        <v>-2.5133061243096999</v>
      </c>
      <c r="T1505">
        <v>-2.55104645229255</v>
      </c>
      <c r="U1505">
        <f>LN(P1505)</f>
        <v>-2.488914671185539</v>
      </c>
      <c r="V1505" t="s">
        <v>54</v>
      </c>
      <c r="W1505">
        <v>716.2288873</v>
      </c>
      <c r="X1505" t="s">
        <v>67</v>
      </c>
      <c r="Y1505">
        <v>2.167789075</v>
      </c>
      <c r="Z1505">
        <v>1.184378328</v>
      </c>
      <c r="AA1505">
        <v>1.873329164</v>
      </c>
      <c r="AB1505">
        <v>3.057707492</v>
      </c>
      <c r="AC1505">
        <v>3.3521674030000002</v>
      </c>
      <c r="AD1505">
        <v>1.8303180865025099</v>
      </c>
      <c r="AE1505">
        <v>1.5816982797746699</v>
      </c>
      <c r="AF1505" t="s">
        <v>56</v>
      </c>
      <c r="AG1505" s="2" t="s">
        <v>56</v>
      </c>
      <c r="AH1505">
        <v>3.3521674030000002</v>
      </c>
      <c r="AI1505">
        <v>0</v>
      </c>
      <c r="AJ1505">
        <v>0</v>
      </c>
      <c r="AK1505">
        <v>0</v>
      </c>
      <c r="AL1505">
        <v>3.2181088920000001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1</v>
      </c>
      <c r="AS1505">
        <v>0</v>
      </c>
      <c r="AT1505">
        <v>0</v>
      </c>
      <c r="AU1505">
        <v>3.2181088920000001</v>
      </c>
      <c r="AV1505">
        <v>5.556000042</v>
      </c>
      <c r="AW1505">
        <v>14.5239996</v>
      </c>
      <c r="AX1505">
        <v>0.601000011</v>
      </c>
      <c r="AY1505">
        <v>2.395669222</v>
      </c>
    </row>
    <row r="1506" spans="1:51" x14ac:dyDescent="0.2">
      <c r="A1506" t="s">
        <v>2762</v>
      </c>
      <c r="B1506" t="s">
        <v>1641</v>
      </c>
      <c r="C1506">
        <v>44.710889999999999</v>
      </c>
      <c r="D1506">
        <v>113.78403</v>
      </c>
      <c r="E1506" t="s">
        <v>109</v>
      </c>
      <c r="F1506" t="s">
        <v>2763</v>
      </c>
      <c r="G1506">
        <v>2000</v>
      </c>
      <c r="H1506">
        <v>8.8386999999999993</v>
      </c>
      <c r="I1506" t="s">
        <v>2</v>
      </c>
      <c r="J1506">
        <v>1</v>
      </c>
      <c r="K1506">
        <v>6.8000000000000005E-2</v>
      </c>
      <c r="L1506">
        <v>0.05</v>
      </c>
      <c r="M1506">
        <v>6.0000000000000001E-3</v>
      </c>
      <c r="N1506">
        <v>4.5999999999999999E-2</v>
      </c>
      <c r="O1506">
        <v>0.05</v>
      </c>
      <c r="P1506">
        <f>SUM(O1506,M1506)</f>
        <v>5.6000000000000001E-2</v>
      </c>
      <c r="Q1506">
        <v>-2.99573227355399</v>
      </c>
      <c r="R1506">
        <v>-5.1159958097540796</v>
      </c>
      <c r="S1506">
        <v>-2.6882475738060299</v>
      </c>
      <c r="T1506">
        <v>-2.99573227355399</v>
      </c>
      <c r="U1506">
        <f>LN(P1506)</f>
        <v>-2.8824035882469876</v>
      </c>
      <c r="V1506" t="s">
        <v>54</v>
      </c>
      <c r="W1506">
        <v>716.2288873</v>
      </c>
      <c r="X1506" t="s">
        <v>67</v>
      </c>
      <c r="Y1506">
        <v>2.2275545769999998</v>
      </c>
      <c r="Z1506">
        <v>1.716375607</v>
      </c>
      <c r="AA1506">
        <v>1.9929445770000001</v>
      </c>
      <c r="AB1506">
        <v>3.7093201840000001</v>
      </c>
      <c r="AC1506">
        <v>3.9439301840000001</v>
      </c>
      <c r="AD1506">
        <v>1.29782465324911</v>
      </c>
      <c r="AE1506">
        <v>1.1611354582715201</v>
      </c>
      <c r="AF1506" t="s">
        <v>56</v>
      </c>
      <c r="AG1506" s="2" t="s">
        <v>56</v>
      </c>
      <c r="AH1506">
        <v>3.9439301840000001</v>
      </c>
      <c r="AI1506">
        <v>0</v>
      </c>
      <c r="AJ1506">
        <v>0</v>
      </c>
      <c r="AK1506">
        <v>0</v>
      </c>
      <c r="AL1506">
        <v>4.1915230750000001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1</v>
      </c>
      <c r="AS1506">
        <v>0</v>
      </c>
      <c r="AT1506">
        <v>0</v>
      </c>
      <c r="AU1506">
        <v>4.1915230750000001</v>
      </c>
      <c r="AV1506">
        <v>76.650001529999997</v>
      </c>
      <c r="AW1506">
        <v>7.920000076</v>
      </c>
      <c r="AX1506">
        <v>0.30899998499999998</v>
      </c>
      <c r="AY1506">
        <v>0.86023622799999999</v>
      </c>
    </row>
    <row r="1507" spans="1:51" x14ac:dyDescent="0.2">
      <c r="A1507" t="s">
        <v>2764</v>
      </c>
      <c r="B1507" t="s">
        <v>1641</v>
      </c>
      <c r="C1507">
        <v>43.489049999999999</v>
      </c>
      <c r="D1507">
        <v>115.12612</v>
      </c>
      <c r="E1507" t="s">
        <v>109</v>
      </c>
      <c r="F1507" t="s">
        <v>2765</v>
      </c>
      <c r="G1507">
        <v>2000</v>
      </c>
      <c r="H1507">
        <v>1.6586000000000001</v>
      </c>
      <c r="I1507" t="s">
        <v>2</v>
      </c>
      <c r="J1507">
        <v>1</v>
      </c>
      <c r="K1507">
        <v>9.8000000000000004E-2</v>
      </c>
      <c r="L1507">
        <v>0.05</v>
      </c>
      <c r="M1507">
        <v>5.0000000000000001E-3</v>
      </c>
      <c r="N1507">
        <v>4.2999999999999997E-2</v>
      </c>
      <c r="O1507">
        <v>5.5E-2</v>
      </c>
      <c r="P1507">
        <f>SUM(O1507,M1507)</f>
        <v>0.06</v>
      </c>
      <c r="Q1507">
        <v>-2.99573227355399</v>
      </c>
      <c r="R1507">
        <v>-5.2983173665480399</v>
      </c>
      <c r="S1507">
        <v>-2.3227878003115601</v>
      </c>
      <c r="T1507">
        <v>-2.9004220937496701</v>
      </c>
      <c r="U1507">
        <f>LN(P1507)</f>
        <v>-2.8134107167600364</v>
      </c>
      <c r="V1507" t="s">
        <v>54</v>
      </c>
      <c r="W1507">
        <v>572.9831097</v>
      </c>
      <c r="X1507" t="s">
        <v>67</v>
      </c>
      <c r="Y1507">
        <v>2.3141606719999999</v>
      </c>
      <c r="Z1507">
        <v>1.888843088</v>
      </c>
      <c r="AA1507">
        <v>2.0492206720000001</v>
      </c>
      <c r="AB1507">
        <v>3.9380637599999999</v>
      </c>
      <c r="AC1507">
        <v>4.2030037599999996</v>
      </c>
      <c r="AD1507">
        <v>1.22517359260919</v>
      </c>
      <c r="AE1507">
        <v>1.0849078385700199</v>
      </c>
      <c r="AF1507" t="s">
        <v>56</v>
      </c>
      <c r="AG1507" s="2" t="s">
        <v>64</v>
      </c>
      <c r="AH1507">
        <v>4.2030037599999996</v>
      </c>
      <c r="AI1507">
        <v>0</v>
      </c>
      <c r="AJ1507">
        <v>0</v>
      </c>
      <c r="AK1507">
        <v>0</v>
      </c>
      <c r="AL1507">
        <v>4.2145495410000002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1</v>
      </c>
      <c r="AS1507">
        <v>0</v>
      </c>
      <c r="AT1507">
        <v>0</v>
      </c>
      <c r="AU1507">
        <v>4.2145495410000002</v>
      </c>
      <c r="AV1507">
        <v>6.0399999619999996</v>
      </c>
      <c r="AW1507">
        <v>18.690000529999999</v>
      </c>
      <c r="AX1507">
        <v>0.55950000899999996</v>
      </c>
      <c r="AY1507">
        <v>1.0374015569999999</v>
      </c>
    </row>
    <row r="1508" spans="1:51" x14ac:dyDescent="0.2">
      <c r="A1508" t="s">
        <v>2766</v>
      </c>
      <c r="B1508" t="s">
        <v>1641</v>
      </c>
      <c r="C1508">
        <v>44.913620000000002</v>
      </c>
      <c r="D1508">
        <v>116.22571000000001</v>
      </c>
      <c r="E1508" t="s">
        <v>109</v>
      </c>
      <c r="F1508" t="s">
        <v>2767</v>
      </c>
      <c r="G1508">
        <v>2001</v>
      </c>
      <c r="H1508">
        <v>21.116599999999998</v>
      </c>
      <c r="I1508" t="s">
        <v>2</v>
      </c>
      <c r="J1508">
        <v>1</v>
      </c>
      <c r="K1508">
        <v>0.185</v>
      </c>
      <c r="L1508">
        <v>0.05</v>
      </c>
      <c r="M1508">
        <v>8.0000000000000002E-3</v>
      </c>
      <c r="N1508">
        <v>8.0000000000000002E-3</v>
      </c>
      <c r="O1508">
        <v>0.17699999999999999</v>
      </c>
      <c r="P1508">
        <f>SUM(O1508,M1508)</f>
        <v>0.185</v>
      </c>
      <c r="Q1508">
        <v>-2.99573227355399</v>
      </c>
      <c r="R1508">
        <v>-4.8283137373022997</v>
      </c>
      <c r="S1508">
        <v>-1.68739945390381</v>
      </c>
      <c r="T1508">
        <v>-1.73160554640831</v>
      </c>
      <c r="U1508">
        <f>LN(P1508)</f>
        <v>-1.6873994539038122</v>
      </c>
      <c r="V1508" t="s">
        <v>54</v>
      </c>
      <c r="W1508">
        <v>716.2288873</v>
      </c>
      <c r="X1508" t="s">
        <v>55</v>
      </c>
      <c r="Y1508">
        <v>1.3623928160000001</v>
      </c>
      <c r="Z1508">
        <v>0.84123047399999995</v>
      </c>
      <c r="AA1508">
        <v>1.0629902099999999</v>
      </c>
      <c r="AB1508">
        <v>1.904220684</v>
      </c>
      <c r="AC1508">
        <v>2.2036232899999999</v>
      </c>
      <c r="AD1508">
        <v>1.6195238500121201</v>
      </c>
      <c r="AE1508">
        <v>1.2636135314327701</v>
      </c>
      <c r="AF1508" t="s">
        <v>56</v>
      </c>
      <c r="AG1508" s="2" t="s">
        <v>56</v>
      </c>
      <c r="AH1508">
        <v>2.2036232899999999</v>
      </c>
      <c r="AI1508">
        <v>0</v>
      </c>
      <c r="AJ1508">
        <v>0</v>
      </c>
      <c r="AK1508">
        <v>0</v>
      </c>
      <c r="AL1508">
        <v>2.2448980810000001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1</v>
      </c>
      <c r="AS1508">
        <v>0</v>
      </c>
      <c r="AT1508">
        <v>0</v>
      </c>
      <c r="AU1508">
        <v>2.2448980810000001</v>
      </c>
      <c r="AV1508">
        <v>39.608334220000003</v>
      </c>
      <c r="AW1508">
        <v>11.877500059999999</v>
      </c>
      <c r="AX1508">
        <v>0.69933330999999999</v>
      </c>
      <c r="AY1508">
        <v>2.6023622350000002</v>
      </c>
    </row>
    <row r="1509" spans="1:51" x14ac:dyDescent="0.2">
      <c r="A1509" t="s">
        <v>2768</v>
      </c>
      <c r="B1509" t="s">
        <v>1641</v>
      </c>
      <c r="C1509">
        <v>45.861429999999999</v>
      </c>
      <c r="D1509">
        <v>116.61914</v>
      </c>
      <c r="E1509" t="s">
        <v>109</v>
      </c>
      <c r="F1509" t="s">
        <v>2769</v>
      </c>
      <c r="G1509">
        <v>2001</v>
      </c>
      <c r="H1509">
        <v>27.597200000000001</v>
      </c>
      <c r="I1509" t="s">
        <v>2</v>
      </c>
      <c r="J1509">
        <v>1</v>
      </c>
      <c r="K1509">
        <v>0.254</v>
      </c>
      <c r="L1509">
        <v>0.19</v>
      </c>
      <c r="M1509">
        <v>5.0000000000000001E-3</v>
      </c>
      <c r="N1509">
        <v>0.19500000000000001</v>
      </c>
      <c r="O1509">
        <v>5.8999999999999997E-2</v>
      </c>
      <c r="P1509">
        <f>SUM(O1509,M1509)</f>
        <v>6.4000000000000001E-2</v>
      </c>
      <c r="Q1509">
        <v>-1.66073120682165</v>
      </c>
      <c r="R1509">
        <v>-5.2983173665480399</v>
      </c>
      <c r="S1509">
        <v>-1.3704210119636</v>
      </c>
      <c r="T1509">
        <v>-2.8302178350764202</v>
      </c>
      <c r="U1509">
        <f>LN(P1509)</f>
        <v>-2.7488721956224653</v>
      </c>
      <c r="V1509" t="s">
        <v>54</v>
      </c>
      <c r="W1509">
        <v>358.11444369999998</v>
      </c>
      <c r="X1509" t="s">
        <v>63</v>
      </c>
      <c r="Y1509">
        <v>1.431175133</v>
      </c>
      <c r="Z1509">
        <v>0.843539343</v>
      </c>
      <c r="AA1509">
        <v>1.1321236569999999</v>
      </c>
      <c r="AB1509">
        <v>1.9756629999999999</v>
      </c>
      <c r="AC1509">
        <v>2.2747144760000002</v>
      </c>
      <c r="AD1509">
        <v>1.69663115879113</v>
      </c>
      <c r="AE1509">
        <v>1.34211126771357</v>
      </c>
      <c r="AF1509" t="s">
        <v>56</v>
      </c>
      <c r="AG1509" s="2" t="s">
        <v>56</v>
      </c>
      <c r="AH1509">
        <v>2.2747144760000002</v>
      </c>
      <c r="AI1509">
        <v>0</v>
      </c>
      <c r="AJ1509">
        <v>0</v>
      </c>
      <c r="AK1509">
        <v>0</v>
      </c>
      <c r="AL1509">
        <v>2.3084599969999999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1</v>
      </c>
      <c r="AS1509">
        <v>0</v>
      </c>
      <c r="AT1509">
        <v>0</v>
      </c>
      <c r="AU1509">
        <v>2.3084599969999999</v>
      </c>
      <c r="AV1509">
        <v>38.299999239999998</v>
      </c>
      <c r="AW1509">
        <v>18.379999160000001</v>
      </c>
      <c r="AX1509">
        <v>0.37999999499999998</v>
      </c>
      <c r="AY1509">
        <v>1.5688976050000001</v>
      </c>
    </row>
    <row r="1510" spans="1:51" x14ac:dyDescent="0.2">
      <c r="A1510" t="s">
        <v>2770</v>
      </c>
      <c r="B1510" t="s">
        <v>1641</v>
      </c>
      <c r="C1510">
        <v>43.232579999999999</v>
      </c>
      <c r="D1510">
        <v>116.77988999999999</v>
      </c>
      <c r="E1510" t="s">
        <v>102</v>
      </c>
      <c r="F1510" t="s">
        <v>2771</v>
      </c>
      <c r="G1510">
        <v>2001</v>
      </c>
      <c r="H1510">
        <v>16.799800000000001</v>
      </c>
      <c r="I1510" t="s">
        <v>2</v>
      </c>
      <c r="J1510">
        <v>1</v>
      </c>
      <c r="K1510">
        <v>0.34399999999999997</v>
      </c>
      <c r="L1510">
        <v>0.05</v>
      </c>
      <c r="M1510">
        <v>8.0000000000000002E-3</v>
      </c>
      <c r="N1510">
        <v>5.8000000000000003E-2</v>
      </c>
      <c r="O1510">
        <v>0.28599999999999998</v>
      </c>
      <c r="P1510">
        <f>SUM(O1510,M1510)</f>
        <v>0.29399999999999998</v>
      </c>
      <c r="Q1510">
        <v>-2.99573227355399</v>
      </c>
      <c r="R1510">
        <v>-4.8283137373022997</v>
      </c>
      <c r="S1510">
        <v>-1.06711362160874</v>
      </c>
      <c r="T1510">
        <v>-1.25176346816228</v>
      </c>
      <c r="U1510">
        <f>LN(P1510)</f>
        <v>-1.2241755116434554</v>
      </c>
      <c r="V1510" t="s">
        <v>54</v>
      </c>
      <c r="W1510">
        <v>477.48592489999999</v>
      </c>
      <c r="X1510" t="s">
        <v>55</v>
      </c>
      <c r="Y1510">
        <v>1.2271160059999999</v>
      </c>
      <c r="Z1510">
        <v>0.96624017100000004</v>
      </c>
      <c r="AA1510">
        <v>0.980973498</v>
      </c>
      <c r="AB1510">
        <v>1.9472136689999999</v>
      </c>
      <c r="AC1510">
        <v>2.1933561770000001</v>
      </c>
      <c r="AD1510">
        <v>1.2699906739853399</v>
      </c>
      <c r="AE1510">
        <v>1.01524810025726</v>
      </c>
      <c r="AF1510" t="s">
        <v>56</v>
      </c>
      <c r="AG1510" s="2" t="s">
        <v>64</v>
      </c>
      <c r="AH1510">
        <v>2.1933561770000001</v>
      </c>
      <c r="AI1510">
        <v>0</v>
      </c>
      <c r="AJ1510">
        <v>0</v>
      </c>
      <c r="AK1510">
        <v>0</v>
      </c>
      <c r="AL1510">
        <v>2.1861050130000002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1</v>
      </c>
      <c r="AS1510">
        <v>0</v>
      </c>
      <c r="AT1510">
        <v>0</v>
      </c>
      <c r="AU1510">
        <v>2.1861050130000002</v>
      </c>
      <c r="AV1510">
        <v>20.80500031</v>
      </c>
      <c r="AW1510">
        <v>14.88250017</v>
      </c>
      <c r="AX1510">
        <v>0.525999993</v>
      </c>
      <c r="AY1510">
        <v>1.3622047310000001</v>
      </c>
    </row>
    <row r="1511" spans="1:51" x14ac:dyDescent="0.2">
      <c r="A1511" t="s">
        <v>2772</v>
      </c>
      <c r="B1511" t="s">
        <v>1641</v>
      </c>
      <c r="C1511">
        <v>46.629019999999997</v>
      </c>
      <c r="D1511">
        <v>115.16426</v>
      </c>
      <c r="E1511" t="s">
        <v>109</v>
      </c>
      <c r="F1511" t="s">
        <v>2773</v>
      </c>
      <c r="G1511">
        <v>2001</v>
      </c>
      <c r="H1511">
        <v>8.6385000000000005</v>
      </c>
      <c r="I1511" t="s">
        <v>2</v>
      </c>
      <c r="J1511">
        <v>1</v>
      </c>
      <c r="K1511">
        <v>0.05</v>
      </c>
      <c r="L1511">
        <v>0.05</v>
      </c>
      <c r="M1511">
        <v>5.0000000000000001E-3</v>
      </c>
      <c r="N1511">
        <v>4.0000000000000001E-3</v>
      </c>
      <c r="O1511">
        <v>0.05</v>
      </c>
      <c r="P1511">
        <f>SUM(O1511,M1511)</f>
        <v>5.5E-2</v>
      </c>
      <c r="Q1511">
        <v>-2.99573227355399</v>
      </c>
      <c r="R1511">
        <v>-5.2983173665480399</v>
      </c>
      <c r="S1511">
        <v>-2.99573227355399</v>
      </c>
      <c r="T1511">
        <v>-2.99573227355399</v>
      </c>
      <c r="U1511">
        <f>LN(P1511)</f>
        <v>-2.9004220937496661</v>
      </c>
      <c r="V1511" t="s">
        <v>54</v>
      </c>
      <c r="W1511">
        <v>1432.4577750000001</v>
      </c>
      <c r="X1511" t="s">
        <v>67</v>
      </c>
      <c r="Y1511">
        <v>2.3137904429999998</v>
      </c>
      <c r="Z1511">
        <v>1.435286839</v>
      </c>
      <c r="AA1511">
        <v>1.9782304429999999</v>
      </c>
      <c r="AB1511">
        <v>3.4135172819999999</v>
      </c>
      <c r="AC1511">
        <v>3.749077282</v>
      </c>
      <c r="AD1511">
        <v>1.6120752870639301</v>
      </c>
      <c r="AE1511">
        <v>1.3782822981769201</v>
      </c>
      <c r="AF1511" t="s">
        <v>56</v>
      </c>
      <c r="AG1511" s="2" t="s">
        <v>56</v>
      </c>
      <c r="AH1511">
        <v>3.749077282</v>
      </c>
      <c r="AI1511">
        <v>0</v>
      </c>
      <c r="AJ1511">
        <v>0</v>
      </c>
      <c r="AK1511">
        <v>0</v>
      </c>
      <c r="AL1511">
        <v>3.813187004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1</v>
      </c>
      <c r="AS1511">
        <v>0</v>
      </c>
      <c r="AT1511">
        <v>0</v>
      </c>
      <c r="AU1511">
        <v>3.813187004</v>
      </c>
      <c r="AV1511">
        <v>8.3075000049999996</v>
      </c>
      <c r="AW1511">
        <v>17.541249749999999</v>
      </c>
      <c r="AX1511">
        <v>0.81149998300000004</v>
      </c>
      <c r="AY1511">
        <v>2.4547244309999998</v>
      </c>
    </row>
    <row r="1512" spans="1:51" x14ac:dyDescent="0.2">
      <c r="A1512" t="s">
        <v>2774</v>
      </c>
      <c r="B1512" t="s">
        <v>1641</v>
      </c>
      <c r="C1512">
        <v>44.816749999999999</v>
      </c>
      <c r="D1512">
        <v>114.14713</v>
      </c>
      <c r="E1512" t="s">
        <v>109</v>
      </c>
      <c r="F1512" t="s">
        <v>2775</v>
      </c>
      <c r="G1512">
        <v>2001</v>
      </c>
      <c r="H1512">
        <v>18.911999999999999</v>
      </c>
      <c r="I1512" t="s">
        <v>2</v>
      </c>
      <c r="J1512">
        <v>1</v>
      </c>
      <c r="K1512">
        <v>0.14099999999999999</v>
      </c>
      <c r="L1512">
        <v>0.05</v>
      </c>
      <c r="M1512">
        <v>5.0000000000000001E-3</v>
      </c>
      <c r="N1512">
        <v>5.0000000000000001E-3</v>
      </c>
      <c r="O1512">
        <v>0.13600000000000001</v>
      </c>
      <c r="P1512">
        <f>SUM(O1512,M1512)</f>
        <v>0.14100000000000001</v>
      </c>
      <c r="Q1512">
        <v>-2.99573227355399</v>
      </c>
      <c r="R1512">
        <v>-5.2983173665480399</v>
      </c>
      <c r="S1512">
        <v>-1.9589953886039699</v>
      </c>
      <c r="T1512">
        <v>-1.99510039324608</v>
      </c>
      <c r="U1512">
        <f>LN(P1512)</f>
        <v>-1.9589953886039686</v>
      </c>
      <c r="V1512" t="s">
        <v>54</v>
      </c>
      <c r="W1512">
        <v>572.9831097</v>
      </c>
      <c r="X1512" t="s">
        <v>55</v>
      </c>
      <c r="Y1512">
        <v>1.2072851979999999</v>
      </c>
      <c r="Z1512">
        <v>0.63313461000000004</v>
      </c>
      <c r="AA1512">
        <v>0.99922243300000002</v>
      </c>
      <c r="AB1512">
        <v>1.6323570430000001</v>
      </c>
      <c r="AC1512">
        <v>1.840419808</v>
      </c>
      <c r="AD1512">
        <v>1.90683810193223</v>
      </c>
      <c r="AE1512">
        <v>1.5782148333353601</v>
      </c>
      <c r="AF1512" t="s">
        <v>56</v>
      </c>
      <c r="AG1512" s="2" t="s">
        <v>56</v>
      </c>
      <c r="AH1512">
        <v>1.840419808</v>
      </c>
      <c r="AI1512">
        <v>0</v>
      </c>
      <c r="AJ1512">
        <v>0</v>
      </c>
      <c r="AK1512">
        <v>0</v>
      </c>
      <c r="AL1512">
        <v>1.973286986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1</v>
      </c>
      <c r="AS1512">
        <v>0</v>
      </c>
      <c r="AT1512">
        <v>0</v>
      </c>
      <c r="AU1512">
        <v>1.973286986</v>
      </c>
      <c r="AV1512">
        <v>60.537500379999997</v>
      </c>
      <c r="AW1512">
        <v>14.821249959999999</v>
      </c>
      <c r="AX1512">
        <v>0.54600000400000004</v>
      </c>
      <c r="AY1512">
        <v>2.011811018</v>
      </c>
    </row>
    <row r="1513" spans="1:51" x14ac:dyDescent="0.2">
      <c r="A1513" t="s">
        <v>2776</v>
      </c>
      <c r="B1513" t="s">
        <v>1641</v>
      </c>
      <c r="C1513">
        <v>45.858139999999999</v>
      </c>
      <c r="D1513">
        <v>114.91584</v>
      </c>
      <c r="E1513" t="s">
        <v>109</v>
      </c>
      <c r="F1513" t="s">
        <v>2777</v>
      </c>
      <c r="G1513">
        <v>2001</v>
      </c>
      <c r="H1513">
        <v>119.86109999999999</v>
      </c>
      <c r="I1513" t="s">
        <v>2</v>
      </c>
      <c r="J1513">
        <v>1</v>
      </c>
      <c r="K1513">
        <v>5.3999999999999999E-2</v>
      </c>
      <c r="L1513">
        <v>0.05</v>
      </c>
      <c r="M1513">
        <v>5.0000000000000001E-3</v>
      </c>
      <c r="N1513">
        <v>3.0000000000000001E-3</v>
      </c>
      <c r="O1513">
        <v>5.0999999999999997E-2</v>
      </c>
      <c r="P1513">
        <f>SUM(O1513,M1513)</f>
        <v>5.5999999999999994E-2</v>
      </c>
      <c r="Q1513">
        <v>-2.99573227355399</v>
      </c>
      <c r="R1513">
        <v>-5.2983173665480399</v>
      </c>
      <c r="S1513">
        <v>-2.9187712324178601</v>
      </c>
      <c r="T1513">
        <v>-2.9759296462578102</v>
      </c>
      <c r="U1513">
        <f>LN(P1513)</f>
        <v>-2.8824035882469881</v>
      </c>
      <c r="V1513" t="s">
        <v>54</v>
      </c>
      <c r="W1513">
        <v>572.9831097</v>
      </c>
      <c r="X1513" t="s">
        <v>67</v>
      </c>
      <c r="Y1513">
        <v>1.6552548330000001</v>
      </c>
      <c r="Z1513">
        <v>0.71774025600000002</v>
      </c>
      <c r="AA1513">
        <v>1.36495192</v>
      </c>
      <c r="AB1513">
        <v>2.0826921760000001</v>
      </c>
      <c r="AC1513">
        <v>2.3729950889999998</v>
      </c>
      <c r="AD1513">
        <v>2.3062031412656299</v>
      </c>
      <c r="AE1513">
        <v>1.9017352149187501</v>
      </c>
      <c r="AF1513" t="s">
        <v>56</v>
      </c>
      <c r="AG1513" s="2" t="s">
        <v>56</v>
      </c>
      <c r="AH1513">
        <v>2.3729950889999998</v>
      </c>
      <c r="AI1513">
        <v>0</v>
      </c>
      <c r="AJ1513">
        <v>0</v>
      </c>
      <c r="AK1513">
        <v>0</v>
      </c>
      <c r="AL1513">
        <v>2.4037915980000002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1</v>
      </c>
      <c r="AS1513">
        <v>0</v>
      </c>
      <c r="AT1513">
        <v>0</v>
      </c>
      <c r="AU1513">
        <v>2.4037915980000002</v>
      </c>
      <c r="AV1513">
        <v>8.5539997099999994</v>
      </c>
      <c r="AW1513">
        <v>16.489999770000001</v>
      </c>
      <c r="AX1513">
        <v>0.69924999799999998</v>
      </c>
      <c r="AY1513">
        <v>2.403051257</v>
      </c>
    </row>
    <row r="1514" spans="1:51" x14ac:dyDescent="0.2">
      <c r="A1514" t="s">
        <v>2778</v>
      </c>
      <c r="B1514" t="s">
        <v>1641</v>
      </c>
      <c r="C1514">
        <v>42.729909999999997</v>
      </c>
      <c r="D1514">
        <v>111.4436</v>
      </c>
      <c r="E1514" t="s">
        <v>109</v>
      </c>
      <c r="F1514" t="s">
        <v>2779</v>
      </c>
      <c r="G1514">
        <v>2001</v>
      </c>
      <c r="H1514">
        <v>12.7203</v>
      </c>
      <c r="I1514" t="s">
        <v>2</v>
      </c>
      <c r="J1514">
        <v>1</v>
      </c>
      <c r="K1514">
        <v>0.16600000000000001</v>
      </c>
      <c r="L1514">
        <v>0.05</v>
      </c>
      <c r="M1514">
        <v>1.2E-2</v>
      </c>
      <c r="N1514">
        <v>1.2E-2</v>
      </c>
      <c r="O1514">
        <v>0.154</v>
      </c>
      <c r="P1514">
        <f>SUM(O1514,M1514)</f>
        <v>0.16600000000000001</v>
      </c>
      <c r="Q1514">
        <v>-2.99573227355399</v>
      </c>
      <c r="R1514">
        <v>-4.4228486291941396</v>
      </c>
      <c r="S1514">
        <v>-1.79576749062559</v>
      </c>
      <c r="T1514">
        <v>-1.87080267656851</v>
      </c>
      <c r="U1514">
        <f>LN(P1514)</f>
        <v>-1.7957674906255938</v>
      </c>
      <c r="V1514" t="s">
        <v>54</v>
      </c>
      <c r="W1514">
        <v>358.11444369999998</v>
      </c>
      <c r="X1514" t="s">
        <v>55</v>
      </c>
      <c r="Y1514">
        <v>2.4647936330000002</v>
      </c>
      <c r="Z1514">
        <v>1.8671791129999999</v>
      </c>
      <c r="AA1514">
        <v>1.84800673</v>
      </c>
      <c r="AB1514">
        <v>3.715185843</v>
      </c>
      <c r="AC1514">
        <v>4.3319727459999999</v>
      </c>
      <c r="AD1514">
        <v>1.3200627705393599</v>
      </c>
      <c r="AE1514">
        <v>0.98973189938420203</v>
      </c>
      <c r="AF1514" t="s">
        <v>56</v>
      </c>
      <c r="AG1514" s="2" t="s">
        <v>64</v>
      </c>
      <c r="AH1514">
        <v>4.3319727459999999</v>
      </c>
      <c r="AI1514">
        <v>0</v>
      </c>
      <c r="AJ1514">
        <v>0</v>
      </c>
      <c r="AK1514">
        <v>0</v>
      </c>
      <c r="AL1514">
        <v>4.3201589580000004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1</v>
      </c>
      <c r="AS1514">
        <v>0</v>
      </c>
      <c r="AT1514">
        <v>0</v>
      </c>
      <c r="AU1514">
        <v>4.3201589580000004</v>
      </c>
      <c r="AV1514">
        <v>18.793333050000001</v>
      </c>
      <c r="AW1514">
        <v>18.291666670000001</v>
      </c>
      <c r="AX1514">
        <v>0.624500006</v>
      </c>
      <c r="AY1514">
        <v>2.3070865870000001</v>
      </c>
    </row>
    <row r="1515" spans="1:51" x14ac:dyDescent="0.2">
      <c r="A1515" t="s">
        <v>2780</v>
      </c>
      <c r="B1515" t="s">
        <v>1641</v>
      </c>
      <c r="C1515">
        <v>45.023330000000001</v>
      </c>
      <c r="D1515">
        <v>114.44525</v>
      </c>
      <c r="E1515" t="s">
        <v>109</v>
      </c>
      <c r="F1515" t="s">
        <v>533</v>
      </c>
      <c r="G1515">
        <v>2001</v>
      </c>
      <c r="H1515">
        <v>6.0547000000000004</v>
      </c>
      <c r="I1515" t="s">
        <v>2</v>
      </c>
      <c r="J1515">
        <v>1</v>
      </c>
      <c r="K1515">
        <v>6.4000000000000001E-2</v>
      </c>
      <c r="L1515">
        <v>0.05</v>
      </c>
      <c r="M1515">
        <v>7.0000000000000001E-3</v>
      </c>
      <c r="N1515">
        <v>7.0000000000000001E-3</v>
      </c>
      <c r="O1515">
        <v>5.7000000000000002E-2</v>
      </c>
      <c r="P1515">
        <f>SUM(O1515,M1515)</f>
        <v>6.4000000000000001E-2</v>
      </c>
      <c r="Q1515">
        <v>-2.99573227355399</v>
      </c>
      <c r="R1515">
        <v>-4.9618451299268198</v>
      </c>
      <c r="S1515">
        <v>-2.7488721956224702</v>
      </c>
      <c r="T1515">
        <v>-2.8647040111475901</v>
      </c>
      <c r="U1515">
        <f>LN(P1515)</f>
        <v>-2.7488721956224653</v>
      </c>
      <c r="V1515" t="s">
        <v>54</v>
      </c>
      <c r="W1515">
        <v>1432.4577750000001</v>
      </c>
      <c r="X1515" t="s">
        <v>67</v>
      </c>
      <c r="Y1515">
        <v>1.4271189609999999</v>
      </c>
      <c r="Z1515">
        <v>0.554896536</v>
      </c>
      <c r="AA1515">
        <v>1.179908951</v>
      </c>
      <c r="AB1515">
        <v>1.734805487</v>
      </c>
      <c r="AC1515">
        <v>1.9820154969999999</v>
      </c>
      <c r="AD1515">
        <v>2.5718649665529698</v>
      </c>
      <c r="AE1515">
        <v>2.1263584730685698</v>
      </c>
      <c r="AF1515" t="s">
        <v>56</v>
      </c>
      <c r="AG1515" s="2" t="s">
        <v>56</v>
      </c>
      <c r="AH1515">
        <v>1.9820154969999999</v>
      </c>
      <c r="AI1515">
        <v>0</v>
      </c>
      <c r="AJ1515">
        <v>0</v>
      </c>
      <c r="AK1515">
        <v>0</v>
      </c>
      <c r="AL1515">
        <v>1.984349012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1</v>
      </c>
      <c r="AS1515">
        <v>0</v>
      </c>
      <c r="AT1515">
        <v>0</v>
      </c>
      <c r="AU1515">
        <v>1.984349012</v>
      </c>
      <c r="AV1515">
        <v>67.500001269999998</v>
      </c>
      <c r="AW1515">
        <v>15.073333099999999</v>
      </c>
      <c r="AX1515">
        <v>0.488499984</v>
      </c>
      <c r="AY1515">
        <v>2.5433070660000001</v>
      </c>
    </row>
    <row r="1516" spans="1:51" x14ac:dyDescent="0.2">
      <c r="A1516" t="s">
        <v>2781</v>
      </c>
      <c r="B1516" t="s">
        <v>1641</v>
      </c>
      <c r="C1516">
        <v>46.60219</v>
      </c>
      <c r="D1516">
        <v>115.52497</v>
      </c>
      <c r="E1516" t="s">
        <v>109</v>
      </c>
      <c r="F1516" t="s">
        <v>2782</v>
      </c>
      <c r="G1516">
        <v>2001</v>
      </c>
      <c r="H1516">
        <v>225.0333</v>
      </c>
      <c r="I1516" t="s">
        <v>2</v>
      </c>
      <c r="J1516">
        <v>1</v>
      </c>
      <c r="K1516">
        <v>0.128</v>
      </c>
      <c r="L1516">
        <v>0.05</v>
      </c>
      <c r="M1516">
        <v>5.0000000000000001E-3</v>
      </c>
      <c r="N1516">
        <v>5.0000000000000001E-3</v>
      </c>
      <c r="O1516">
        <v>0.123</v>
      </c>
      <c r="P1516">
        <f>SUM(O1516,M1516)</f>
        <v>0.128</v>
      </c>
      <c r="Q1516">
        <v>-2.99573227355399</v>
      </c>
      <c r="R1516">
        <v>-5.2983173665480399</v>
      </c>
      <c r="S1516">
        <v>-2.0557250150625199</v>
      </c>
      <c r="T1516">
        <v>-2.0955709236097202</v>
      </c>
      <c r="U1516">
        <f>LN(P1516)</f>
        <v>-2.0557250150625199</v>
      </c>
      <c r="V1516" t="s">
        <v>54</v>
      </c>
      <c r="W1516">
        <v>572.9831097</v>
      </c>
      <c r="X1516" t="s">
        <v>67</v>
      </c>
      <c r="Y1516">
        <v>2.3453345030000001</v>
      </c>
      <c r="Z1516">
        <v>1.572567152</v>
      </c>
      <c r="AA1516">
        <v>1.990733418</v>
      </c>
      <c r="AB1516">
        <v>3.56330057</v>
      </c>
      <c r="AC1516">
        <v>3.9179016550000001</v>
      </c>
      <c r="AD1516">
        <v>1.4914049934320399</v>
      </c>
      <c r="AE1516">
        <v>1.26591313793384</v>
      </c>
      <c r="AF1516" t="s">
        <v>56</v>
      </c>
      <c r="AG1516" s="2" t="s">
        <v>56</v>
      </c>
      <c r="AH1516">
        <v>3.9179016550000001</v>
      </c>
      <c r="AI1516">
        <v>0</v>
      </c>
      <c r="AJ1516">
        <v>0</v>
      </c>
      <c r="AK1516">
        <v>0</v>
      </c>
      <c r="AL1516">
        <v>3.934981273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1</v>
      </c>
      <c r="AS1516">
        <v>0</v>
      </c>
      <c r="AT1516">
        <v>0</v>
      </c>
      <c r="AU1516">
        <v>3.934981273</v>
      </c>
      <c r="AV1516">
        <v>38.687777629999999</v>
      </c>
      <c r="AW1516">
        <v>16.842222209999999</v>
      </c>
      <c r="AX1516">
        <v>0.801999986</v>
      </c>
      <c r="AY1516">
        <v>3.3996062280000001</v>
      </c>
    </row>
    <row r="1517" spans="1:51" x14ac:dyDescent="0.2">
      <c r="A1517" t="s">
        <v>2783</v>
      </c>
      <c r="B1517" t="s">
        <v>1641</v>
      </c>
      <c r="C1517">
        <v>45.07931</v>
      </c>
      <c r="D1517">
        <v>116.0938</v>
      </c>
      <c r="E1517" t="s">
        <v>109</v>
      </c>
      <c r="F1517" t="s">
        <v>527</v>
      </c>
      <c r="G1517">
        <v>2001</v>
      </c>
      <c r="H1517">
        <v>39.114100000000001</v>
      </c>
      <c r="I1517" t="s">
        <v>2</v>
      </c>
      <c r="J1517">
        <v>1</v>
      </c>
      <c r="K1517">
        <v>7.5999999999999998E-2</v>
      </c>
      <c r="L1517">
        <v>0.05</v>
      </c>
      <c r="M1517">
        <v>5.0000000000000001E-3</v>
      </c>
      <c r="N1517">
        <v>4.0000000000000001E-3</v>
      </c>
      <c r="O1517">
        <v>7.1999999999999995E-2</v>
      </c>
      <c r="P1517">
        <f>SUM(O1517,M1517)</f>
        <v>7.6999999999999999E-2</v>
      </c>
      <c r="Q1517">
        <v>-2.99573227355399</v>
      </c>
      <c r="R1517">
        <v>-5.2983173665480399</v>
      </c>
      <c r="S1517">
        <v>-2.5770219386958102</v>
      </c>
      <c r="T1517">
        <v>-2.6310891599660802</v>
      </c>
      <c r="U1517">
        <f>LN(P1517)</f>
        <v>-2.5639498571284531</v>
      </c>
      <c r="V1517" t="s">
        <v>54</v>
      </c>
      <c r="W1517">
        <v>572.9831097</v>
      </c>
      <c r="X1517" t="s">
        <v>67</v>
      </c>
      <c r="Y1517">
        <v>1.9441448160000001</v>
      </c>
      <c r="Z1517">
        <v>1.210517697</v>
      </c>
      <c r="AA1517">
        <v>1.6341137889999999</v>
      </c>
      <c r="AB1517">
        <v>2.8446314859999999</v>
      </c>
      <c r="AC1517">
        <v>3.1546625129999999</v>
      </c>
      <c r="AD1517">
        <v>1.60604410891153</v>
      </c>
      <c r="AE1517">
        <v>1.34992969788859</v>
      </c>
      <c r="AF1517" t="s">
        <v>56</v>
      </c>
      <c r="AG1517" s="2" t="s">
        <v>56</v>
      </c>
      <c r="AH1517">
        <v>3.1546625129999999</v>
      </c>
      <c r="AI1517">
        <v>0</v>
      </c>
      <c r="AJ1517">
        <v>0</v>
      </c>
      <c r="AK1517">
        <v>0</v>
      </c>
      <c r="AL1517">
        <v>3.1090329880000001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1</v>
      </c>
      <c r="AS1517">
        <v>0</v>
      </c>
      <c r="AT1517">
        <v>0</v>
      </c>
      <c r="AU1517">
        <v>3.1090329880000001</v>
      </c>
      <c r="AV1517">
        <v>66.319999690000003</v>
      </c>
      <c r="AW1517">
        <v>8.4425001139999996</v>
      </c>
      <c r="AX1517">
        <v>0.58499999800000002</v>
      </c>
      <c r="AY1517">
        <v>1.4901574849999999</v>
      </c>
    </row>
    <row r="1518" spans="1:51" x14ac:dyDescent="0.2">
      <c r="A1518" t="s">
        <v>2784</v>
      </c>
      <c r="B1518" t="s">
        <v>1641</v>
      </c>
      <c r="C1518">
        <v>45.434379999999997</v>
      </c>
      <c r="D1518">
        <v>116.24657000000001</v>
      </c>
      <c r="E1518" t="s">
        <v>109</v>
      </c>
      <c r="F1518" t="s">
        <v>2785</v>
      </c>
      <c r="G1518">
        <v>2001</v>
      </c>
      <c r="H1518">
        <v>7.8281000000000001</v>
      </c>
      <c r="I1518" t="s">
        <v>2</v>
      </c>
      <c r="J1518">
        <v>1</v>
      </c>
      <c r="K1518">
        <v>7.8E-2</v>
      </c>
      <c r="L1518">
        <v>0.05</v>
      </c>
      <c r="M1518">
        <v>5.0000000000000001E-3</v>
      </c>
      <c r="N1518">
        <v>5.0000000000000001E-3</v>
      </c>
      <c r="O1518">
        <v>7.2999999999999995E-2</v>
      </c>
      <c r="P1518">
        <f>SUM(O1518,M1518)</f>
        <v>7.8E-2</v>
      </c>
      <c r="Q1518">
        <v>-2.99573227355399</v>
      </c>
      <c r="R1518">
        <v>-5.2983173665480399</v>
      </c>
      <c r="S1518">
        <v>-2.55104645229255</v>
      </c>
      <c r="T1518">
        <v>-2.6172958378337499</v>
      </c>
      <c r="U1518">
        <f>LN(P1518)</f>
        <v>-2.5510464522925451</v>
      </c>
      <c r="V1518" t="s">
        <v>54</v>
      </c>
      <c r="W1518">
        <v>1432.4577750000001</v>
      </c>
      <c r="X1518" t="s">
        <v>67</v>
      </c>
      <c r="Y1518">
        <v>1.352095829</v>
      </c>
      <c r="Z1518">
        <v>0.81218674000000002</v>
      </c>
      <c r="AA1518">
        <v>1.069500085</v>
      </c>
      <c r="AB1518">
        <v>1.8816868250000001</v>
      </c>
      <c r="AC1518">
        <v>2.164282569</v>
      </c>
      <c r="AD1518">
        <v>1.66475979280332</v>
      </c>
      <c r="AE1518">
        <v>1.31681549615055</v>
      </c>
      <c r="AF1518" t="s">
        <v>56</v>
      </c>
      <c r="AG1518" s="2" t="s">
        <v>56</v>
      </c>
      <c r="AH1518">
        <v>2.164282569</v>
      </c>
      <c r="AI1518">
        <v>0</v>
      </c>
      <c r="AJ1518">
        <v>0</v>
      </c>
      <c r="AK1518">
        <v>0</v>
      </c>
      <c r="AL1518">
        <v>2.1799530979999999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1</v>
      </c>
      <c r="AS1518">
        <v>0</v>
      </c>
      <c r="AT1518">
        <v>0</v>
      </c>
      <c r="AU1518">
        <v>2.1799530979999999</v>
      </c>
      <c r="AV1518">
        <v>44.742500309999997</v>
      </c>
      <c r="AW1518">
        <v>19.03874969</v>
      </c>
      <c r="AX1518">
        <v>0.52800000499999999</v>
      </c>
      <c r="AY1518">
        <v>3.0083661080000001</v>
      </c>
    </row>
    <row r="1519" spans="1:51" x14ac:dyDescent="0.2">
      <c r="A1519" t="s">
        <v>2786</v>
      </c>
      <c r="B1519" t="s">
        <v>1641</v>
      </c>
      <c r="C1519">
        <v>48.756709999999998</v>
      </c>
      <c r="D1519">
        <v>116.73369</v>
      </c>
      <c r="E1519" t="s">
        <v>109</v>
      </c>
      <c r="F1519" t="s">
        <v>2787</v>
      </c>
      <c r="G1519">
        <v>2001</v>
      </c>
      <c r="H1519">
        <v>37.732599999999998</v>
      </c>
      <c r="I1519" t="s">
        <v>2</v>
      </c>
      <c r="J1519">
        <v>1</v>
      </c>
      <c r="K1519">
        <v>9.9000000000000005E-2</v>
      </c>
      <c r="L1519">
        <v>7.0000000000000007E-2</v>
      </c>
      <c r="M1519">
        <v>5.0000000000000001E-3</v>
      </c>
      <c r="N1519">
        <v>7.2999999999999995E-2</v>
      </c>
      <c r="O1519">
        <v>0.05</v>
      </c>
      <c r="P1519">
        <f>SUM(O1519,M1519)</f>
        <v>5.5E-2</v>
      </c>
      <c r="Q1519">
        <v>-2.6592600369327801</v>
      </c>
      <c r="R1519">
        <v>-5.2983173665480399</v>
      </c>
      <c r="S1519">
        <v>-2.3126354288475501</v>
      </c>
      <c r="T1519">
        <v>-2.99573227355399</v>
      </c>
      <c r="U1519">
        <f>LN(P1519)</f>
        <v>-2.9004220937496661</v>
      </c>
      <c r="V1519" t="s">
        <v>54</v>
      </c>
      <c r="W1519">
        <v>716.2288873</v>
      </c>
      <c r="X1519" t="s">
        <v>67</v>
      </c>
      <c r="Y1519">
        <v>3.0022847879999999</v>
      </c>
      <c r="Z1519">
        <v>1.678000369</v>
      </c>
      <c r="AA1519">
        <v>2.636193698</v>
      </c>
      <c r="AB1519">
        <v>4.3141940669999999</v>
      </c>
      <c r="AC1519">
        <v>4.6802851570000001</v>
      </c>
      <c r="AD1519">
        <v>1.7892038902167799</v>
      </c>
      <c r="AE1519">
        <v>1.5710328476095801</v>
      </c>
      <c r="AF1519" t="s">
        <v>56</v>
      </c>
      <c r="AG1519" s="2" t="s">
        <v>56</v>
      </c>
      <c r="AH1519">
        <v>4.6802851570000001</v>
      </c>
      <c r="AI1519">
        <v>0</v>
      </c>
      <c r="AJ1519">
        <v>0</v>
      </c>
      <c r="AK1519">
        <v>0</v>
      </c>
      <c r="AL1519">
        <v>4.8353061679999998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1</v>
      </c>
      <c r="AS1519">
        <v>0</v>
      </c>
      <c r="AT1519">
        <v>0</v>
      </c>
      <c r="AU1519">
        <v>4.8353061679999998</v>
      </c>
      <c r="AV1519">
        <v>13.850000380000001</v>
      </c>
      <c r="AW1519">
        <v>14.94499969</v>
      </c>
      <c r="AX1519">
        <v>0.72299999000000004</v>
      </c>
      <c r="AY1519">
        <v>3.0748031930000002</v>
      </c>
    </row>
    <row r="1520" spans="1:51" x14ac:dyDescent="0.2">
      <c r="A1520" t="s">
        <v>2788</v>
      </c>
      <c r="B1520" t="s">
        <v>1641</v>
      </c>
      <c r="C1520">
        <v>43.666379999999997</v>
      </c>
      <c r="D1520">
        <v>114.53681</v>
      </c>
      <c r="E1520" t="s">
        <v>109</v>
      </c>
      <c r="F1520" t="s">
        <v>2789</v>
      </c>
      <c r="G1520">
        <v>2001</v>
      </c>
      <c r="H1520">
        <v>25.955100000000002</v>
      </c>
      <c r="I1520" t="s">
        <v>2</v>
      </c>
      <c r="J1520">
        <v>1</v>
      </c>
      <c r="K1520">
        <v>5.5E-2</v>
      </c>
      <c r="L1520">
        <v>0.05</v>
      </c>
      <c r="M1520">
        <v>5.0000000000000001E-3</v>
      </c>
      <c r="N1520">
        <v>5.0000000000000001E-3</v>
      </c>
      <c r="O1520">
        <v>0.05</v>
      </c>
      <c r="P1520">
        <f>SUM(O1520,M1520)</f>
        <v>5.5E-2</v>
      </c>
      <c r="Q1520">
        <v>-2.99573227355399</v>
      </c>
      <c r="R1520">
        <v>-5.2983173665480399</v>
      </c>
      <c r="S1520">
        <v>-2.9004220937496701</v>
      </c>
      <c r="T1520">
        <v>-2.99573227355399</v>
      </c>
      <c r="U1520">
        <f>LN(P1520)</f>
        <v>-2.9004220937496661</v>
      </c>
      <c r="V1520" t="s">
        <v>54</v>
      </c>
      <c r="W1520">
        <v>572.9831097</v>
      </c>
      <c r="X1520" t="s">
        <v>67</v>
      </c>
      <c r="Y1520">
        <v>2.0213255189999999</v>
      </c>
      <c r="Z1520">
        <v>1.291449187</v>
      </c>
      <c r="AA1520">
        <v>1.7826055190000001</v>
      </c>
      <c r="AB1520">
        <v>3.0740547060000001</v>
      </c>
      <c r="AC1520">
        <v>3.3127747059999999</v>
      </c>
      <c r="AD1520">
        <v>1.56516070422831</v>
      </c>
      <c r="AE1520">
        <v>1.38031409748373</v>
      </c>
      <c r="AF1520" t="s">
        <v>56</v>
      </c>
      <c r="AG1520" s="2" t="s">
        <v>56</v>
      </c>
      <c r="AH1520">
        <v>3.3127747059999999</v>
      </c>
      <c r="AI1520">
        <v>0</v>
      </c>
      <c r="AJ1520">
        <v>0</v>
      </c>
      <c r="AK1520">
        <v>0</v>
      </c>
      <c r="AL1520">
        <v>3.4122030739999998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1</v>
      </c>
      <c r="AS1520">
        <v>0</v>
      </c>
      <c r="AT1520">
        <v>0</v>
      </c>
      <c r="AU1520">
        <v>3.4122030739999998</v>
      </c>
      <c r="AV1520">
        <v>35.91999817</v>
      </c>
      <c r="AW1520">
        <v>14.69499969</v>
      </c>
      <c r="AX1520">
        <v>0.45799999699999999</v>
      </c>
      <c r="AY1520">
        <v>2.2997047309999998</v>
      </c>
    </row>
    <row r="1521" spans="1:51" x14ac:dyDescent="0.2">
      <c r="A1521" t="s">
        <v>2790</v>
      </c>
      <c r="B1521" t="s">
        <v>1641</v>
      </c>
      <c r="C1521">
        <v>46.860410000000002</v>
      </c>
      <c r="D1521">
        <v>116.03806</v>
      </c>
      <c r="E1521" t="s">
        <v>109</v>
      </c>
      <c r="F1521" t="s">
        <v>525</v>
      </c>
      <c r="G1521">
        <v>2002</v>
      </c>
      <c r="H1521">
        <v>12.7417</v>
      </c>
      <c r="I1521" t="s">
        <v>2</v>
      </c>
      <c r="J1521">
        <v>1</v>
      </c>
      <c r="K1521">
        <v>9.9375000000000005E-2</v>
      </c>
      <c r="L1521">
        <v>0.05</v>
      </c>
      <c r="M1521">
        <v>6.0000000000000001E-3</v>
      </c>
      <c r="N1521">
        <v>3.5999999999999997E-2</v>
      </c>
      <c r="O1521">
        <v>6.3399999999999998E-2</v>
      </c>
      <c r="P1521">
        <f>SUM(O1521,M1521)</f>
        <v>6.9400000000000003E-2</v>
      </c>
      <c r="Q1521">
        <v>-2.99573227355399</v>
      </c>
      <c r="R1521">
        <v>-5.1159958097540796</v>
      </c>
      <c r="S1521">
        <v>-2.3088547060076401</v>
      </c>
      <c r="T1521">
        <v>-2.7582914175389601</v>
      </c>
      <c r="U1521">
        <f>LN(P1521)</f>
        <v>-2.667868411469378</v>
      </c>
      <c r="V1521" t="s">
        <v>54</v>
      </c>
      <c r="W1521">
        <v>716.2288873</v>
      </c>
      <c r="X1521" t="s">
        <v>67</v>
      </c>
      <c r="Y1521">
        <v>2.7211130630000002</v>
      </c>
      <c r="Z1521">
        <v>2.4625301049999999</v>
      </c>
      <c r="AA1521">
        <v>2.3995821620000002</v>
      </c>
      <c r="AB1521">
        <v>4.8621122669999997</v>
      </c>
      <c r="AC1521">
        <v>5.1836431679999997</v>
      </c>
      <c r="AD1521">
        <v>1.10500702406641</v>
      </c>
      <c r="AE1521">
        <v>0.97443769606219699</v>
      </c>
      <c r="AF1521" t="s">
        <v>56</v>
      </c>
      <c r="AG1521" s="2" t="s">
        <v>64</v>
      </c>
      <c r="AH1521">
        <v>5.1836431679999997</v>
      </c>
      <c r="AI1521">
        <v>0</v>
      </c>
      <c r="AJ1521">
        <v>0</v>
      </c>
      <c r="AK1521">
        <v>0</v>
      </c>
      <c r="AL1521">
        <v>5.3939809800000003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1</v>
      </c>
      <c r="AS1521">
        <v>0</v>
      </c>
      <c r="AT1521">
        <v>0</v>
      </c>
      <c r="AU1521">
        <v>5.3939809800000003</v>
      </c>
      <c r="AV1521">
        <v>28.557500359999999</v>
      </c>
      <c r="AW1521">
        <v>14.56250024</v>
      </c>
      <c r="AX1521">
        <v>0.799999982</v>
      </c>
      <c r="AY1521">
        <v>4.2263779640000001</v>
      </c>
    </row>
    <row r="1522" spans="1:51" x14ac:dyDescent="0.2">
      <c r="A1522" t="s">
        <v>2791</v>
      </c>
      <c r="B1522" t="s">
        <v>1641</v>
      </c>
      <c r="C1522">
        <v>42.376609999999999</v>
      </c>
      <c r="D1522">
        <v>111.47717</v>
      </c>
      <c r="E1522" t="s">
        <v>109</v>
      </c>
      <c r="F1522" t="s">
        <v>2792</v>
      </c>
      <c r="G1522">
        <v>2002</v>
      </c>
      <c r="H1522">
        <v>38.873399999999997</v>
      </c>
      <c r="I1522" t="s">
        <v>2</v>
      </c>
      <c r="J1522">
        <v>1</v>
      </c>
      <c r="K1522">
        <v>0.17874999999999999</v>
      </c>
      <c r="L1522">
        <v>0.05</v>
      </c>
      <c r="M1522">
        <v>1.2E-2</v>
      </c>
      <c r="N1522">
        <v>5.1999999999999998E-2</v>
      </c>
      <c r="O1522">
        <v>0.1268</v>
      </c>
      <c r="P1522">
        <f>SUM(O1522,M1522)</f>
        <v>0.13880000000000001</v>
      </c>
      <c r="Q1522">
        <v>-2.99573227355399</v>
      </c>
      <c r="R1522">
        <v>-4.4228486291941396</v>
      </c>
      <c r="S1522">
        <v>-1.7217670974080199</v>
      </c>
      <c r="T1522">
        <v>-2.0651442369790098</v>
      </c>
      <c r="U1522">
        <f>LN(P1522)</f>
        <v>-1.9747212309094329</v>
      </c>
      <c r="V1522" t="s">
        <v>54</v>
      </c>
      <c r="W1522">
        <v>358.11444369999998</v>
      </c>
      <c r="X1522" t="s">
        <v>55</v>
      </c>
      <c r="Y1522">
        <v>3.5376800469999998</v>
      </c>
      <c r="Z1522">
        <v>3.9392692760000001</v>
      </c>
      <c r="AA1522">
        <v>3.1117249999999999</v>
      </c>
      <c r="AB1522">
        <v>7.0509942759999999</v>
      </c>
      <c r="AC1522">
        <v>7.4769493230000004</v>
      </c>
      <c r="AD1522">
        <v>0.898054892706451</v>
      </c>
      <c r="AE1522">
        <v>0.789924420490416</v>
      </c>
      <c r="AF1522" t="s">
        <v>82</v>
      </c>
      <c r="AG1522" s="2" t="s">
        <v>82</v>
      </c>
      <c r="AH1522">
        <v>7.7599176771701996</v>
      </c>
      <c r="AI1522">
        <v>0</v>
      </c>
      <c r="AJ1522">
        <v>0</v>
      </c>
      <c r="AK1522">
        <v>0.236229887</v>
      </c>
      <c r="AL1522">
        <v>7.248513698</v>
      </c>
      <c r="AM1522">
        <v>4.6738466999999999E-2</v>
      </c>
      <c r="AN1522">
        <v>0</v>
      </c>
      <c r="AO1522">
        <v>0</v>
      </c>
      <c r="AP1522">
        <v>0</v>
      </c>
      <c r="AQ1522">
        <v>3.1365657999999998E-2</v>
      </c>
      <c r="AR1522">
        <v>0.96353461905882098</v>
      </c>
      <c r="AS1522">
        <v>6.2057459999999998E-3</v>
      </c>
      <c r="AT1522">
        <v>0</v>
      </c>
      <c r="AU1522">
        <v>7.248513698</v>
      </c>
      <c r="AV1522">
        <v>19.97000027</v>
      </c>
      <c r="AW1522">
        <v>18.54750061</v>
      </c>
      <c r="AX1522">
        <v>0.67700000599999999</v>
      </c>
      <c r="AY1522">
        <v>1.48031497</v>
      </c>
    </row>
    <row r="1523" spans="1:51" x14ac:dyDescent="0.2">
      <c r="A1523" t="s">
        <v>2793</v>
      </c>
      <c r="B1523" t="s">
        <v>1641</v>
      </c>
      <c r="C1523">
        <v>44.4664</v>
      </c>
      <c r="D1523">
        <v>111.91133000000001</v>
      </c>
      <c r="E1523" t="s">
        <v>109</v>
      </c>
      <c r="F1523" t="s">
        <v>2794</v>
      </c>
      <c r="G1523">
        <v>2002</v>
      </c>
      <c r="H1523">
        <v>37.136899999999997</v>
      </c>
      <c r="I1523" t="s">
        <v>2</v>
      </c>
      <c r="J1523">
        <v>1</v>
      </c>
      <c r="K1523">
        <v>8.2500000000000004E-2</v>
      </c>
      <c r="L1523">
        <v>0.05</v>
      </c>
      <c r="M1523">
        <v>8.0000000000000002E-3</v>
      </c>
      <c r="N1523">
        <v>8.0000000000000002E-3</v>
      </c>
      <c r="O1523">
        <v>7.4499999999999997E-2</v>
      </c>
      <c r="P1523">
        <f>SUM(O1523,M1523)</f>
        <v>8.249999999999999E-2</v>
      </c>
      <c r="Q1523">
        <v>-2.99573227355399</v>
      </c>
      <c r="R1523">
        <v>-4.8283137373022997</v>
      </c>
      <c r="S1523">
        <v>-2.4949569856415001</v>
      </c>
      <c r="T1523">
        <v>-2.5969561535966199</v>
      </c>
      <c r="U1523">
        <f>LN(P1523)</f>
        <v>-2.4949569856415019</v>
      </c>
      <c r="V1523" t="s">
        <v>54</v>
      </c>
      <c r="W1523">
        <v>572.9831097</v>
      </c>
      <c r="X1523" t="s">
        <v>67</v>
      </c>
      <c r="Y1523">
        <v>2.0098282420000002</v>
      </c>
      <c r="Z1523">
        <v>1.7035186149999999</v>
      </c>
      <c r="AA1523">
        <v>1.708809485</v>
      </c>
      <c r="AB1523">
        <v>3.4123280999999999</v>
      </c>
      <c r="AC1523">
        <v>3.7133468569999999</v>
      </c>
      <c r="AD1523">
        <v>1.17980996761811</v>
      </c>
      <c r="AE1523">
        <v>1.00310584806847</v>
      </c>
      <c r="AF1523" t="s">
        <v>56</v>
      </c>
      <c r="AG1523" s="2" t="s">
        <v>64</v>
      </c>
      <c r="AH1523">
        <v>3.7133468569999999</v>
      </c>
      <c r="AI1523">
        <v>0</v>
      </c>
      <c r="AJ1523">
        <v>0</v>
      </c>
      <c r="AK1523">
        <v>0</v>
      </c>
      <c r="AL1523">
        <v>3.818496466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1</v>
      </c>
      <c r="AS1523">
        <v>0</v>
      </c>
      <c r="AT1523">
        <v>0</v>
      </c>
      <c r="AU1523">
        <v>3.818496466</v>
      </c>
      <c r="AV1523">
        <v>27.190000529999999</v>
      </c>
      <c r="AW1523">
        <v>18.020000459999999</v>
      </c>
      <c r="AX1523">
        <v>0.61133333000000001</v>
      </c>
      <c r="AY1523">
        <v>2.1594488620000001</v>
      </c>
    </row>
    <row r="1524" spans="1:51" x14ac:dyDescent="0.2">
      <c r="A1524" t="s">
        <v>2795</v>
      </c>
      <c r="B1524" t="s">
        <v>1641</v>
      </c>
      <c r="C1524">
        <v>44.137309999999999</v>
      </c>
      <c r="D1524">
        <v>115.18667000000001</v>
      </c>
      <c r="E1524" t="s">
        <v>109</v>
      </c>
      <c r="F1524" t="s">
        <v>2796</v>
      </c>
      <c r="G1524">
        <v>2002</v>
      </c>
      <c r="H1524">
        <v>23.075299999999999</v>
      </c>
      <c r="I1524" t="s">
        <v>2</v>
      </c>
      <c r="J1524">
        <v>1</v>
      </c>
      <c r="K1524">
        <v>9.4E-2</v>
      </c>
      <c r="L1524">
        <v>0.08</v>
      </c>
      <c r="M1524">
        <v>7.0000000000000001E-3</v>
      </c>
      <c r="N1524">
        <v>8.6999999999999994E-2</v>
      </c>
      <c r="O1524">
        <v>0.05</v>
      </c>
      <c r="P1524">
        <f>SUM(O1524,M1524)</f>
        <v>5.7000000000000002E-2</v>
      </c>
      <c r="Q1524">
        <v>-2.5257286443082601</v>
      </c>
      <c r="R1524">
        <v>-4.9618451299268198</v>
      </c>
      <c r="S1524">
        <v>-2.3644604967121299</v>
      </c>
      <c r="T1524">
        <v>-2.99573227355399</v>
      </c>
      <c r="U1524">
        <f>LN(P1524)</f>
        <v>-2.864704011147587</v>
      </c>
      <c r="V1524" t="s">
        <v>54</v>
      </c>
      <c r="W1524">
        <v>716.2288873</v>
      </c>
      <c r="X1524" t="s">
        <v>67</v>
      </c>
      <c r="Y1524">
        <v>2.1157291379999998</v>
      </c>
      <c r="Z1524">
        <v>2.044659255</v>
      </c>
      <c r="AA1524">
        <v>1.8740435600000001</v>
      </c>
      <c r="AB1524">
        <v>3.9187028150000001</v>
      </c>
      <c r="AC1524">
        <v>4.1603883929999999</v>
      </c>
      <c r="AD1524">
        <v>1.0347587906523801</v>
      </c>
      <c r="AE1524">
        <v>0.91655543847573795</v>
      </c>
      <c r="AF1524" t="s">
        <v>64</v>
      </c>
      <c r="AG1524" s="2" t="s">
        <v>64</v>
      </c>
      <c r="AH1524">
        <v>4.1603883929999999</v>
      </c>
      <c r="AI1524">
        <v>0</v>
      </c>
      <c r="AJ1524">
        <v>0</v>
      </c>
      <c r="AK1524">
        <v>0</v>
      </c>
      <c r="AL1524">
        <v>4.2087996009999999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1</v>
      </c>
      <c r="AS1524">
        <v>0</v>
      </c>
      <c r="AT1524">
        <v>0</v>
      </c>
      <c r="AU1524">
        <v>4.2087996009999999</v>
      </c>
      <c r="AV1524">
        <v>33.340000150000002</v>
      </c>
      <c r="AW1524">
        <v>11.72499943</v>
      </c>
      <c r="AX1524">
        <v>0.52466666699999998</v>
      </c>
      <c r="AY1524">
        <v>2.188976367</v>
      </c>
    </row>
    <row r="1525" spans="1:51" x14ac:dyDescent="0.2">
      <c r="A1525" t="s">
        <v>2797</v>
      </c>
      <c r="B1525" t="s">
        <v>1641</v>
      </c>
      <c r="C1525">
        <v>47.10877</v>
      </c>
      <c r="D1525">
        <v>116.73196</v>
      </c>
      <c r="E1525" t="s">
        <v>109</v>
      </c>
      <c r="F1525" t="s">
        <v>2798</v>
      </c>
      <c r="G1525">
        <v>2002</v>
      </c>
      <c r="H1525">
        <v>5.9776999999999996</v>
      </c>
      <c r="I1525" t="s">
        <v>2</v>
      </c>
      <c r="J1525">
        <v>1</v>
      </c>
      <c r="K1525">
        <v>0.14812500000000001</v>
      </c>
      <c r="L1525">
        <v>7.0000000000000007E-2</v>
      </c>
      <c r="M1525">
        <v>1.0999999999999999E-2</v>
      </c>
      <c r="N1525">
        <v>8.1000000000000003E-2</v>
      </c>
      <c r="O1525">
        <v>6.7100000000000007E-2</v>
      </c>
      <c r="P1525">
        <f>SUM(O1525,M1525)</f>
        <v>7.8100000000000003E-2</v>
      </c>
      <c r="Q1525">
        <v>-2.6592600369327801</v>
      </c>
      <c r="R1525">
        <v>-4.5098600061837697</v>
      </c>
      <c r="S1525">
        <v>-1.9096987670927399</v>
      </c>
      <c r="T1525">
        <v>-2.7015712350044998</v>
      </c>
      <c r="U1525">
        <f>LN(P1525)</f>
        <v>-2.5497652221364966</v>
      </c>
      <c r="V1525" t="s">
        <v>54</v>
      </c>
      <c r="W1525">
        <v>716.2288873</v>
      </c>
      <c r="X1525" t="s">
        <v>55</v>
      </c>
      <c r="Y1525">
        <v>2.54625477</v>
      </c>
      <c r="Z1525">
        <v>1.945426659</v>
      </c>
      <c r="AA1525">
        <v>2.0856257920000001</v>
      </c>
      <c r="AB1525">
        <v>4.0310524509999999</v>
      </c>
      <c r="AC1525">
        <v>4.4916814289999998</v>
      </c>
      <c r="AD1525">
        <v>1.30884130646634</v>
      </c>
      <c r="AE1525">
        <v>1.07206600791215</v>
      </c>
      <c r="AF1525" t="s">
        <v>56</v>
      </c>
      <c r="AG1525" s="2" t="s">
        <v>64</v>
      </c>
      <c r="AH1525">
        <v>4.8798015927084499</v>
      </c>
      <c r="AI1525">
        <v>0</v>
      </c>
      <c r="AJ1525">
        <v>0</v>
      </c>
      <c r="AK1525">
        <v>0.314441572</v>
      </c>
      <c r="AL1525">
        <v>4.6134991650000003</v>
      </c>
      <c r="AM1525">
        <v>7.3678592000000001E-2</v>
      </c>
      <c r="AN1525">
        <v>0</v>
      </c>
      <c r="AO1525">
        <v>0</v>
      </c>
      <c r="AP1525">
        <v>0</v>
      </c>
      <c r="AQ1525">
        <v>6.2867954000000004E-2</v>
      </c>
      <c r="AR1525">
        <v>0.92046394585214497</v>
      </c>
      <c r="AS1525">
        <v>1.4730946999999999E-2</v>
      </c>
      <c r="AT1525">
        <v>0</v>
      </c>
      <c r="AU1525">
        <v>4.6134991650000003</v>
      </c>
      <c r="AV1525">
        <v>8.0200004580000002</v>
      </c>
      <c r="AW1525">
        <v>18.685001369999998</v>
      </c>
      <c r="AX1525">
        <v>0.81149998300000004</v>
      </c>
      <c r="AY1525">
        <v>1.9970471860000001</v>
      </c>
    </row>
    <row r="1526" spans="1:51" x14ac:dyDescent="0.2">
      <c r="A1526" t="s">
        <v>2799</v>
      </c>
      <c r="B1526" t="s">
        <v>1641</v>
      </c>
      <c r="C1526">
        <v>42.909880000000001</v>
      </c>
      <c r="D1526">
        <v>112.32626999999999</v>
      </c>
      <c r="E1526" t="s">
        <v>102</v>
      </c>
      <c r="F1526" t="s">
        <v>529</v>
      </c>
      <c r="G1526">
        <v>2002</v>
      </c>
      <c r="H1526">
        <v>5.4265999999999996</v>
      </c>
      <c r="I1526" t="s">
        <v>2</v>
      </c>
      <c r="J1526">
        <v>1</v>
      </c>
      <c r="K1526">
        <v>9.9309999999999992</v>
      </c>
      <c r="L1526">
        <v>9.4095999999999993</v>
      </c>
      <c r="M1526">
        <v>8.0000000000000002E-3</v>
      </c>
      <c r="N1526">
        <v>9.4176000000000002</v>
      </c>
      <c r="O1526">
        <v>0.51339999999999997</v>
      </c>
      <c r="P1526">
        <f>SUM(O1526,M1526)</f>
        <v>0.52139999999999997</v>
      </c>
      <c r="Q1526">
        <v>2.24173044472355</v>
      </c>
      <c r="R1526">
        <v>-4.8283137373022997</v>
      </c>
      <c r="S1526">
        <v>2.2956611779212199</v>
      </c>
      <c r="T1526">
        <v>-0.66670001054509698</v>
      </c>
      <c r="U1526">
        <f>LN(P1526)</f>
        <v>-0.6512377774827357</v>
      </c>
      <c r="V1526" t="s">
        <v>54</v>
      </c>
      <c r="W1526">
        <v>477.48592489999999</v>
      </c>
      <c r="X1526" t="s">
        <v>63</v>
      </c>
      <c r="Y1526">
        <v>2.5239855530000002</v>
      </c>
      <c r="Z1526">
        <v>2.1969036389999999</v>
      </c>
      <c r="AA1526">
        <v>1.691507976</v>
      </c>
      <c r="AB1526">
        <v>3.8884116149999999</v>
      </c>
      <c r="AC1526">
        <v>4.7208891919999996</v>
      </c>
      <c r="AD1526">
        <v>1.1488831408868201</v>
      </c>
      <c r="AE1526">
        <v>0.76995091908990199</v>
      </c>
      <c r="AF1526" t="s">
        <v>56</v>
      </c>
      <c r="AG1526" s="2" t="s">
        <v>82</v>
      </c>
      <c r="AH1526">
        <v>4.7208891919999996</v>
      </c>
      <c r="AI1526">
        <v>0</v>
      </c>
      <c r="AJ1526">
        <v>0</v>
      </c>
      <c r="AK1526">
        <v>0</v>
      </c>
      <c r="AL1526">
        <v>4.7762789720000001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1</v>
      </c>
      <c r="AS1526">
        <v>0</v>
      </c>
      <c r="AT1526">
        <v>0</v>
      </c>
      <c r="AU1526">
        <v>4.7762789720000001</v>
      </c>
      <c r="AV1526">
        <v>18.63666662</v>
      </c>
      <c r="AW1526">
        <v>16.76166662</v>
      </c>
      <c r="AX1526">
        <v>0.41799999799999998</v>
      </c>
      <c r="AY1526">
        <v>1.9675197600000001</v>
      </c>
    </row>
    <row r="1527" spans="1:51" x14ac:dyDescent="0.2">
      <c r="A1527" t="s">
        <v>2800</v>
      </c>
      <c r="B1527" t="s">
        <v>1641</v>
      </c>
      <c r="C1527">
        <v>43.525739999999999</v>
      </c>
      <c r="D1527">
        <v>111.25427999999999</v>
      </c>
      <c r="E1527" t="s">
        <v>109</v>
      </c>
      <c r="F1527" t="s">
        <v>2801</v>
      </c>
      <c r="G1527">
        <v>2002</v>
      </c>
      <c r="H1527">
        <v>3.9986000000000002</v>
      </c>
      <c r="I1527" t="s">
        <v>2</v>
      </c>
      <c r="J1527">
        <v>1</v>
      </c>
      <c r="K1527">
        <v>8.3750000000000005E-2</v>
      </c>
      <c r="L1527">
        <v>0.05</v>
      </c>
      <c r="M1527">
        <v>5.0000000000000001E-3</v>
      </c>
      <c r="N1527">
        <v>5.0000000000000001E-3</v>
      </c>
      <c r="O1527">
        <v>7.8799999999999995E-2</v>
      </c>
      <c r="P1527">
        <f>SUM(O1527,M1527)</f>
        <v>8.3799999999999999E-2</v>
      </c>
      <c r="Q1527">
        <v>-2.99573227355399</v>
      </c>
      <c r="R1527">
        <v>-5.2983173665480399</v>
      </c>
      <c r="S1527">
        <v>-2.47991910827696</v>
      </c>
      <c r="T1527">
        <v>-2.5408422821182999</v>
      </c>
      <c r="U1527">
        <f>LN(P1527)</f>
        <v>-2.4793222714940999</v>
      </c>
      <c r="V1527" t="s">
        <v>54</v>
      </c>
      <c r="W1527">
        <v>1432.4577750000001</v>
      </c>
      <c r="X1527" t="s">
        <v>67</v>
      </c>
      <c r="Y1527">
        <v>2.8927110599999999</v>
      </c>
      <c r="Z1527">
        <v>2.6222601779999999</v>
      </c>
      <c r="AA1527">
        <v>2.4508852229999998</v>
      </c>
      <c r="AB1527">
        <v>5.0731454009999997</v>
      </c>
      <c r="AC1527">
        <v>5.5149712380000002</v>
      </c>
      <c r="AD1527">
        <v>1.1031365553536601</v>
      </c>
      <c r="AE1527">
        <v>0.93464609025535095</v>
      </c>
      <c r="AF1527" t="s">
        <v>56</v>
      </c>
      <c r="AG1527" s="2" t="s">
        <v>64</v>
      </c>
      <c r="AH1527">
        <v>5.5149712380000002</v>
      </c>
      <c r="AI1527">
        <v>0</v>
      </c>
      <c r="AJ1527">
        <v>0</v>
      </c>
      <c r="AK1527">
        <v>0</v>
      </c>
      <c r="AL1527">
        <v>5.588009596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1</v>
      </c>
      <c r="AS1527">
        <v>0</v>
      </c>
      <c r="AT1527">
        <v>0</v>
      </c>
      <c r="AU1527">
        <v>5.588009596</v>
      </c>
      <c r="AV1527">
        <v>40.27999878</v>
      </c>
      <c r="AW1527">
        <v>18.965000150000002</v>
      </c>
      <c r="AX1527">
        <v>0.754000008</v>
      </c>
      <c r="AY1527">
        <v>2.011811018</v>
      </c>
    </row>
    <row r="1528" spans="1:51" x14ac:dyDescent="0.2">
      <c r="A1528" t="s">
        <v>2802</v>
      </c>
      <c r="B1528" t="s">
        <v>1641</v>
      </c>
      <c r="C1528">
        <v>44.387680000000003</v>
      </c>
      <c r="D1528">
        <v>114.69394</v>
      </c>
      <c r="E1528" t="s">
        <v>109</v>
      </c>
      <c r="F1528" t="s">
        <v>2803</v>
      </c>
      <c r="G1528">
        <v>2002</v>
      </c>
      <c r="H1528">
        <v>215.78819999999999</v>
      </c>
      <c r="I1528" t="s">
        <v>2</v>
      </c>
      <c r="J1528">
        <v>1</v>
      </c>
      <c r="K1528">
        <v>6.5625000000000003E-2</v>
      </c>
      <c r="L1528">
        <v>0.05</v>
      </c>
      <c r="M1528">
        <v>5.0000000000000001E-3</v>
      </c>
      <c r="N1528">
        <v>5.0000000000000001E-3</v>
      </c>
      <c r="O1528">
        <v>6.0600000000000001E-2</v>
      </c>
      <c r="P1528">
        <f>SUM(O1528,M1528)</f>
        <v>6.5600000000000006E-2</v>
      </c>
      <c r="Q1528">
        <v>-2.99573227355399</v>
      </c>
      <c r="R1528">
        <v>-5.2983173665480399</v>
      </c>
      <c r="S1528">
        <v>-2.7237985580703499</v>
      </c>
      <c r="T1528">
        <v>-2.8034603859068699</v>
      </c>
      <c r="U1528">
        <f>LN(P1528)</f>
        <v>-2.7241795830320936</v>
      </c>
      <c r="V1528" t="s">
        <v>54</v>
      </c>
      <c r="W1528">
        <v>572.9831097</v>
      </c>
      <c r="X1528" t="s">
        <v>67</v>
      </c>
      <c r="Y1528">
        <v>2.1235541709999999</v>
      </c>
      <c r="Z1528">
        <v>1.624582905</v>
      </c>
      <c r="AA1528">
        <v>1.892703397</v>
      </c>
      <c r="AB1528">
        <v>3.517286302</v>
      </c>
      <c r="AC1528">
        <v>3.7481370759999999</v>
      </c>
      <c r="AD1528">
        <v>1.3071380749263799</v>
      </c>
      <c r="AE1528">
        <v>1.16503958719177</v>
      </c>
      <c r="AF1528" t="s">
        <v>56</v>
      </c>
      <c r="AG1528" s="2" t="s">
        <v>56</v>
      </c>
      <c r="AH1528">
        <v>3.7481370759999999</v>
      </c>
      <c r="AI1528">
        <v>0</v>
      </c>
      <c r="AJ1528">
        <v>0</v>
      </c>
      <c r="AK1528">
        <v>0</v>
      </c>
      <c r="AL1528">
        <v>3.7802022599999998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1</v>
      </c>
      <c r="AS1528">
        <v>0</v>
      </c>
      <c r="AT1528">
        <v>0</v>
      </c>
      <c r="AU1528">
        <v>3.7802022599999998</v>
      </c>
      <c r="AV1528">
        <v>11.04900007</v>
      </c>
      <c r="AW1528">
        <v>11.91449995</v>
      </c>
      <c r="AX1528">
        <v>0.45100000499999998</v>
      </c>
      <c r="AY1528">
        <v>3.2372047899999998</v>
      </c>
    </row>
    <row r="1529" spans="1:51" x14ac:dyDescent="0.2">
      <c r="A1529" t="s">
        <v>2804</v>
      </c>
      <c r="B1529" t="s">
        <v>1641</v>
      </c>
      <c r="C1529">
        <v>46.662140000000001</v>
      </c>
      <c r="D1529">
        <v>115.7863</v>
      </c>
      <c r="E1529" t="s">
        <v>109</v>
      </c>
      <c r="F1529" t="s">
        <v>2805</v>
      </c>
      <c r="G1529">
        <v>2002</v>
      </c>
      <c r="H1529">
        <v>4.9581</v>
      </c>
      <c r="I1529" t="s">
        <v>2</v>
      </c>
      <c r="J1529">
        <v>1</v>
      </c>
      <c r="K1529">
        <v>0.135625</v>
      </c>
      <c r="L1529">
        <v>0.05</v>
      </c>
      <c r="M1529">
        <v>5.0000000000000001E-3</v>
      </c>
      <c r="N1529">
        <v>4.4999999999999998E-2</v>
      </c>
      <c r="O1529">
        <v>9.06E-2</v>
      </c>
      <c r="P1529">
        <f>SUM(O1529,M1529)</f>
        <v>9.5600000000000004E-2</v>
      </c>
      <c r="Q1529">
        <v>-2.99573227355399</v>
      </c>
      <c r="R1529">
        <v>-5.2983173665480399</v>
      </c>
      <c r="S1529">
        <v>-1.9978615546874099</v>
      </c>
      <c r="T1529">
        <v>-2.4013010659331999</v>
      </c>
      <c r="U1529">
        <f>LN(P1529)</f>
        <v>-2.3475824589247813</v>
      </c>
      <c r="V1529" t="s">
        <v>54</v>
      </c>
      <c r="W1529">
        <v>1432.4577750000001</v>
      </c>
      <c r="X1529" t="s">
        <v>67</v>
      </c>
      <c r="Y1529">
        <v>2.4014690129999998</v>
      </c>
      <c r="Z1529">
        <v>1.9461571660000001</v>
      </c>
      <c r="AA1529">
        <v>2.0740990130000001</v>
      </c>
      <c r="AB1529">
        <v>4.0202561790000004</v>
      </c>
      <c r="AC1529">
        <v>4.3476261789999997</v>
      </c>
      <c r="AD1529">
        <v>1.2339543049011901</v>
      </c>
      <c r="AE1529">
        <v>1.06574075785614</v>
      </c>
      <c r="AF1529" t="s">
        <v>56</v>
      </c>
      <c r="AG1529" s="2" t="s">
        <v>64</v>
      </c>
      <c r="AH1529">
        <v>4.3476261789999997</v>
      </c>
      <c r="AI1529">
        <v>0</v>
      </c>
      <c r="AJ1529">
        <v>0</v>
      </c>
      <c r="AK1529">
        <v>0</v>
      </c>
      <c r="AL1529">
        <v>4.4463324560000004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1</v>
      </c>
      <c r="AS1529">
        <v>0</v>
      </c>
      <c r="AT1529">
        <v>0</v>
      </c>
      <c r="AU1529">
        <v>4.4463324560000004</v>
      </c>
      <c r="AV1529">
        <v>19.36000061</v>
      </c>
      <c r="AW1529">
        <v>14.454999920000001</v>
      </c>
      <c r="AX1529">
        <v>0.773999989</v>
      </c>
      <c r="AY1529">
        <v>4.4330706600000003</v>
      </c>
    </row>
    <row r="1530" spans="1:51" x14ac:dyDescent="0.2">
      <c r="A1530" t="s">
        <v>2806</v>
      </c>
      <c r="B1530" t="s">
        <v>1641</v>
      </c>
      <c r="C1530">
        <v>46.93882</v>
      </c>
      <c r="D1530">
        <v>116.46172</v>
      </c>
      <c r="E1530" t="s">
        <v>109</v>
      </c>
      <c r="F1530" t="s">
        <v>2807</v>
      </c>
      <c r="G1530">
        <v>2002</v>
      </c>
      <c r="H1530">
        <v>5.6908000000000003</v>
      </c>
      <c r="I1530" t="s">
        <v>2</v>
      </c>
      <c r="J1530">
        <v>1</v>
      </c>
      <c r="K1530">
        <v>0.15062500000000001</v>
      </c>
      <c r="L1530">
        <v>0.05</v>
      </c>
      <c r="M1530">
        <v>7.0000000000000001E-3</v>
      </c>
      <c r="N1530">
        <v>7.0000000000000001E-3</v>
      </c>
      <c r="O1530">
        <v>0.14360000000000001</v>
      </c>
      <c r="P1530">
        <f>SUM(O1530,M1530)</f>
        <v>0.15060000000000001</v>
      </c>
      <c r="Q1530">
        <v>-2.99573227355399</v>
      </c>
      <c r="R1530">
        <v>-4.9618451299268198</v>
      </c>
      <c r="S1530">
        <v>-1.8929619747372199</v>
      </c>
      <c r="T1530">
        <v>-1.94072362236801</v>
      </c>
      <c r="U1530">
        <f>LN(P1530)</f>
        <v>-1.8931279636163438</v>
      </c>
      <c r="V1530" t="s">
        <v>54</v>
      </c>
      <c r="W1530">
        <v>1432.4577750000001</v>
      </c>
      <c r="X1530" t="s">
        <v>55</v>
      </c>
      <c r="Y1530">
        <v>2.6352866659999998</v>
      </c>
      <c r="Z1530">
        <v>1.9403906280000001</v>
      </c>
      <c r="AA1530">
        <v>2.2080723789999999</v>
      </c>
      <c r="AB1530">
        <v>4.1484630070000001</v>
      </c>
      <c r="AC1530">
        <v>4.5756772940000001</v>
      </c>
      <c r="AD1530">
        <v>1.3581217245499899</v>
      </c>
      <c r="AE1530">
        <v>1.13795250664342</v>
      </c>
      <c r="AF1530" t="s">
        <v>56</v>
      </c>
      <c r="AG1530" s="2" t="s">
        <v>56</v>
      </c>
      <c r="AH1530">
        <v>5.1330194133856804</v>
      </c>
      <c r="AI1530">
        <v>0</v>
      </c>
      <c r="AJ1530">
        <v>0</v>
      </c>
      <c r="AK1530">
        <v>0.35266027599999999</v>
      </c>
      <c r="AL1530">
        <v>4.5784726139999998</v>
      </c>
      <c r="AM1530">
        <v>0.204681843</v>
      </c>
      <c r="AN1530">
        <v>0</v>
      </c>
      <c r="AO1530">
        <v>0</v>
      </c>
      <c r="AP1530">
        <v>0</v>
      </c>
      <c r="AQ1530">
        <v>6.8666860999999996E-2</v>
      </c>
      <c r="AR1530">
        <v>0.89142021985495301</v>
      </c>
      <c r="AS1530">
        <v>3.9853820999999998E-2</v>
      </c>
      <c r="AT1530">
        <v>0</v>
      </c>
      <c r="AU1530">
        <v>4.5784726139999998</v>
      </c>
      <c r="AV1530">
        <v>8.3600001339999999</v>
      </c>
      <c r="AW1530">
        <v>18.27999973</v>
      </c>
      <c r="AX1530">
        <v>0.786000013</v>
      </c>
      <c r="AY1530">
        <v>1.9822834730000001</v>
      </c>
    </row>
    <row r="1531" spans="1:51" x14ac:dyDescent="0.2">
      <c r="A1531" t="s">
        <v>2808</v>
      </c>
      <c r="B1531" t="s">
        <v>1641</v>
      </c>
      <c r="C1531">
        <v>42.85248</v>
      </c>
      <c r="D1531">
        <v>112.07726</v>
      </c>
      <c r="E1531" t="s">
        <v>102</v>
      </c>
      <c r="F1531" t="s">
        <v>2809</v>
      </c>
      <c r="G1531">
        <v>2002</v>
      </c>
      <c r="H1531">
        <v>24.157499999999999</v>
      </c>
      <c r="I1531" t="s">
        <v>2</v>
      </c>
      <c r="J1531">
        <v>1</v>
      </c>
      <c r="K1531">
        <v>0.13750000000000001</v>
      </c>
      <c r="L1531">
        <v>7.0000000000000007E-2</v>
      </c>
      <c r="M1531">
        <v>8.9999999999999993E-3</v>
      </c>
      <c r="N1531">
        <v>7.9000000000000001E-2</v>
      </c>
      <c r="O1531">
        <v>5.8500000000000003E-2</v>
      </c>
      <c r="P1531">
        <f>SUM(O1531,M1531)</f>
        <v>6.7500000000000004E-2</v>
      </c>
      <c r="Q1531">
        <v>-2.6592600369327801</v>
      </c>
      <c r="R1531">
        <v>-4.7105307016459204</v>
      </c>
      <c r="S1531">
        <v>-1.9841313618755101</v>
      </c>
      <c r="T1531">
        <v>-2.8387285247443299</v>
      </c>
      <c r="U1531">
        <f>LN(P1531)</f>
        <v>-2.695627681103653</v>
      </c>
      <c r="V1531" t="s">
        <v>54</v>
      </c>
      <c r="W1531">
        <v>358.11444369999998</v>
      </c>
      <c r="X1531" t="s">
        <v>67</v>
      </c>
      <c r="Y1531">
        <v>2.4561989930000001</v>
      </c>
      <c r="Z1531">
        <v>2.3897093950000001</v>
      </c>
      <c r="AA1531">
        <v>2.0010566390000002</v>
      </c>
      <c r="AB1531">
        <v>4.3907660340000003</v>
      </c>
      <c r="AC1531">
        <v>4.8459083879999998</v>
      </c>
      <c r="AD1531">
        <v>1.02782329857309</v>
      </c>
      <c r="AE1531">
        <v>0.83736400885681705</v>
      </c>
      <c r="AF1531" t="s">
        <v>64</v>
      </c>
      <c r="AG1531" s="2" t="s">
        <v>82</v>
      </c>
      <c r="AH1531">
        <v>4.8459083879999998</v>
      </c>
      <c r="AI1531">
        <v>0</v>
      </c>
      <c r="AJ1531">
        <v>0</v>
      </c>
      <c r="AK1531">
        <v>0</v>
      </c>
      <c r="AL1531">
        <v>4.8621850029999996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1</v>
      </c>
      <c r="AS1531">
        <v>0</v>
      </c>
      <c r="AT1531">
        <v>0</v>
      </c>
      <c r="AU1531">
        <v>4.8621850029999996</v>
      </c>
      <c r="AV1531">
        <v>17.170000080000001</v>
      </c>
      <c r="AW1531">
        <v>21.524999619999999</v>
      </c>
      <c r="AX1531">
        <v>0.64125001400000003</v>
      </c>
      <c r="AY1531">
        <v>0.86023622799999999</v>
      </c>
    </row>
    <row r="1532" spans="1:51" x14ac:dyDescent="0.2">
      <c r="A1532" t="s">
        <v>2810</v>
      </c>
      <c r="B1532" t="s">
        <v>1641</v>
      </c>
      <c r="C1532">
        <v>47.197560000000003</v>
      </c>
      <c r="D1532">
        <v>115.63723</v>
      </c>
      <c r="E1532" t="s">
        <v>109</v>
      </c>
      <c r="F1532" t="s">
        <v>2811</v>
      </c>
      <c r="G1532">
        <v>2002</v>
      </c>
      <c r="H1532">
        <v>7.2701000000000002</v>
      </c>
      <c r="I1532" t="s">
        <v>2</v>
      </c>
      <c r="J1532">
        <v>1</v>
      </c>
      <c r="K1532">
        <v>8.9374999999999996E-2</v>
      </c>
      <c r="L1532">
        <v>0.05</v>
      </c>
      <c r="M1532">
        <v>5.0000000000000001E-3</v>
      </c>
      <c r="N1532">
        <v>4.4999999999999998E-2</v>
      </c>
      <c r="O1532">
        <v>0.05</v>
      </c>
      <c r="P1532">
        <f>SUM(O1532,M1532)</f>
        <v>5.5E-2</v>
      </c>
      <c r="Q1532">
        <v>-2.99573227355399</v>
      </c>
      <c r="R1532">
        <v>-5.2983173665480399</v>
      </c>
      <c r="S1532">
        <v>-2.41491427796797</v>
      </c>
      <c r="T1532">
        <v>-2.99573227355399</v>
      </c>
      <c r="U1532">
        <f>LN(P1532)</f>
        <v>-2.9004220937496661</v>
      </c>
      <c r="V1532" t="s">
        <v>54</v>
      </c>
      <c r="W1532">
        <v>716.2288873</v>
      </c>
      <c r="X1532" t="s">
        <v>67</v>
      </c>
      <c r="Y1532">
        <v>2.5654464849999998</v>
      </c>
      <c r="Z1532">
        <v>1.9950905109999999</v>
      </c>
      <c r="AA1532">
        <v>2.2498066900000002</v>
      </c>
      <c r="AB1532">
        <v>4.2448972009999997</v>
      </c>
      <c r="AC1532">
        <v>4.5605369959999997</v>
      </c>
      <c r="AD1532">
        <v>1.28587974874088</v>
      </c>
      <c r="AE1532">
        <v>1.1276714903888401</v>
      </c>
      <c r="AF1532" t="s">
        <v>56</v>
      </c>
      <c r="AG1532" s="2" t="s">
        <v>56</v>
      </c>
      <c r="AH1532">
        <v>4.5605369959999997</v>
      </c>
      <c r="AI1532">
        <v>0</v>
      </c>
      <c r="AJ1532">
        <v>0</v>
      </c>
      <c r="AK1532">
        <v>0</v>
      </c>
      <c r="AL1532">
        <v>4.5439083580000004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1</v>
      </c>
      <c r="AS1532">
        <v>0</v>
      </c>
      <c r="AT1532">
        <v>0</v>
      </c>
      <c r="AU1532">
        <v>4.5439083580000004</v>
      </c>
      <c r="AV1532">
        <v>15.322500229999999</v>
      </c>
      <c r="AW1532">
        <v>17.59249973</v>
      </c>
      <c r="AX1532">
        <v>0.71100002500000004</v>
      </c>
      <c r="AY1532">
        <v>2.7795276640000002</v>
      </c>
    </row>
    <row r="1533" spans="1:51" x14ac:dyDescent="0.2">
      <c r="A1533" t="s">
        <v>2812</v>
      </c>
      <c r="B1533" t="s">
        <v>1641</v>
      </c>
      <c r="C1533">
        <v>44.708590000000001</v>
      </c>
      <c r="D1533">
        <v>115.83017</v>
      </c>
      <c r="E1533" t="s">
        <v>109</v>
      </c>
      <c r="F1533" t="s">
        <v>2813</v>
      </c>
      <c r="G1533">
        <v>2002</v>
      </c>
      <c r="H1533">
        <v>2.5398999999999998</v>
      </c>
      <c r="I1533" t="s">
        <v>2</v>
      </c>
      <c r="J1533">
        <v>1</v>
      </c>
      <c r="K1533">
        <v>0.12125</v>
      </c>
      <c r="L1533">
        <v>0.05</v>
      </c>
      <c r="M1533">
        <v>7.0000000000000001E-3</v>
      </c>
      <c r="N1533">
        <v>3.6999999999999998E-2</v>
      </c>
      <c r="O1533">
        <v>8.43E-2</v>
      </c>
      <c r="P1533">
        <f>SUM(O1533,M1533)</f>
        <v>9.1300000000000006E-2</v>
      </c>
      <c r="Q1533">
        <v>-2.99573227355399</v>
      </c>
      <c r="R1533">
        <v>-4.9618451299268198</v>
      </c>
      <c r="S1533">
        <v>-2.1099007491645398</v>
      </c>
      <c r="T1533">
        <v>-2.47337341397433</v>
      </c>
      <c r="U1533">
        <f>LN(P1533)</f>
        <v>-2.3936044913812142</v>
      </c>
      <c r="V1533" t="s">
        <v>54</v>
      </c>
      <c r="W1533">
        <v>1432.4577750000001</v>
      </c>
      <c r="X1533" t="s">
        <v>67</v>
      </c>
      <c r="Y1533">
        <v>2.1193313730000001</v>
      </c>
      <c r="Z1533">
        <v>1.8723631650000001</v>
      </c>
      <c r="AA1533">
        <v>1.8529313730000001</v>
      </c>
      <c r="AB1533">
        <v>3.725294538</v>
      </c>
      <c r="AC1533">
        <v>3.991694538</v>
      </c>
      <c r="AD1533">
        <v>1.13190187278652</v>
      </c>
      <c r="AE1533">
        <v>0.98962178258831501</v>
      </c>
      <c r="AF1533" t="s">
        <v>56</v>
      </c>
      <c r="AG1533" s="2" t="s">
        <v>64</v>
      </c>
      <c r="AH1533">
        <v>3.991694538</v>
      </c>
      <c r="AI1533">
        <v>0</v>
      </c>
      <c r="AJ1533">
        <v>0</v>
      </c>
      <c r="AK1533">
        <v>0</v>
      </c>
      <c r="AL1533">
        <v>3.924676061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1</v>
      </c>
      <c r="AS1533">
        <v>0</v>
      </c>
      <c r="AT1533">
        <v>0</v>
      </c>
      <c r="AU1533">
        <v>3.924676061</v>
      </c>
      <c r="AV1533">
        <v>15.75999975</v>
      </c>
      <c r="AW1533">
        <v>12.85500002</v>
      </c>
      <c r="AX1533">
        <v>0.68000000699999996</v>
      </c>
      <c r="AY1533">
        <v>3.1633858680000002</v>
      </c>
    </row>
    <row r="1534" spans="1:51" x14ac:dyDescent="0.2">
      <c r="A1534" t="s">
        <v>2814</v>
      </c>
      <c r="B1534" t="s">
        <v>1641</v>
      </c>
      <c r="C1534">
        <v>45.893509999999999</v>
      </c>
      <c r="D1534">
        <v>115.44777999999999</v>
      </c>
      <c r="E1534" t="s">
        <v>109</v>
      </c>
      <c r="F1534" t="s">
        <v>2815</v>
      </c>
      <c r="G1534">
        <v>2002</v>
      </c>
      <c r="H1534">
        <v>56.819899999999997</v>
      </c>
      <c r="I1534" t="s">
        <v>2</v>
      </c>
      <c r="J1534">
        <v>1</v>
      </c>
      <c r="K1534">
        <v>0.14374999999999999</v>
      </c>
      <c r="L1534">
        <v>0.05</v>
      </c>
      <c r="M1534">
        <v>8.9999999999999993E-3</v>
      </c>
      <c r="N1534">
        <v>2.9000000000000001E-2</v>
      </c>
      <c r="O1534">
        <v>0.1148</v>
      </c>
      <c r="P1534">
        <f>SUM(O1534,M1534)</f>
        <v>0.12379999999999999</v>
      </c>
      <c r="Q1534">
        <v>-2.99573227355399</v>
      </c>
      <c r="R1534">
        <v>-4.7105307016459204</v>
      </c>
      <c r="S1534">
        <v>-1.93967959930468</v>
      </c>
      <c r="T1534">
        <v>-2.1645637950966701</v>
      </c>
      <c r="U1534">
        <f>LN(P1534)</f>
        <v>-2.0890879187316416</v>
      </c>
      <c r="V1534" t="s">
        <v>54</v>
      </c>
      <c r="W1534">
        <v>572.9831097</v>
      </c>
      <c r="X1534" t="s">
        <v>55</v>
      </c>
      <c r="Y1534">
        <v>2.0632603719999998</v>
      </c>
      <c r="Z1534">
        <v>1.481488989</v>
      </c>
      <c r="AA1534">
        <v>1.76537649</v>
      </c>
      <c r="AB1534">
        <v>3.2468654790000002</v>
      </c>
      <c r="AC1534">
        <v>3.544749361</v>
      </c>
      <c r="AD1534">
        <v>1.3926936935202601</v>
      </c>
      <c r="AE1534">
        <v>1.1916230921106099</v>
      </c>
      <c r="AF1534" t="s">
        <v>56</v>
      </c>
      <c r="AG1534" s="2" t="s">
        <v>56</v>
      </c>
      <c r="AH1534">
        <v>3.544749361</v>
      </c>
      <c r="AI1534">
        <v>0</v>
      </c>
      <c r="AJ1534">
        <v>0</v>
      </c>
      <c r="AK1534">
        <v>0</v>
      </c>
      <c r="AL1534">
        <v>3.4778389930000002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1</v>
      </c>
      <c r="AS1534">
        <v>0</v>
      </c>
      <c r="AT1534">
        <v>0</v>
      </c>
      <c r="AU1534">
        <v>3.4778389930000002</v>
      </c>
      <c r="AV1534">
        <v>44.119998930000001</v>
      </c>
      <c r="AW1534">
        <v>14.002500059999999</v>
      </c>
      <c r="AX1534">
        <v>0.78574998699999998</v>
      </c>
      <c r="AY1534">
        <v>4.7431101800000004</v>
      </c>
    </row>
    <row r="1535" spans="1:51" x14ac:dyDescent="0.2">
      <c r="A1535" t="s">
        <v>2816</v>
      </c>
      <c r="B1535" t="s">
        <v>51</v>
      </c>
      <c r="C1535">
        <v>44.219000000000001</v>
      </c>
      <c r="D1535">
        <v>90.216319999999996</v>
      </c>
      <c r="E1535" t="s">
        <v>635</v>
      </c>
      <c r="F1535" t="s">
        <v>1283</v>
      </c>
      <c r="G1535">
        <v>2013</v>
      </c>
      <c r="H1535">
        <v>4.9779</v>
      </c>
      <c r="I1535" t="s">
        <v>2</v>
      </c>
      <c r="J1535">
        <v>1</v>
      </c>
      <c r="K1535">
        <v>1.1100000000000001</v>
      </c>
      <c r="L1535">
        <v>0.05</v>
      </c>
      <c r="M1535">
        <v>0.36299999999999999</v>
      </c>
      <c r="N1535">
        <v>0.379</v>
      </c>
      <c r="O1535">
        <v>0.73099999999999998</v>
      </c>
      <c r="P1535">
        <f>SUM(O1535,M1535)</f>
        <v>1.0939999999999999</v>
      </c>
      <c r="Q1535">
        <v>-2.99573227355399</v>
      </c>
      <c r="R1535">
        <v>-1.0133524447172899</v>
      </c>
      <c r="S1535">
        <v>0.10436001532424299</v>
      </c>
      <c r="T1535">
        <v>-0.31334181923235899</v>
      </c>
      <c r="U1535">
        <f>LN(P1535)</f>
        <v>8.9840703999789343E-2</v>
      </c>
      <c r="V1535" t="s">
        <v>54</v>
      </c>
      <c r="W1535">
        <v>1325.3812270000001</v>
      </c>
      <c r="X1535" t="s">
        <v>63</v>
      </c>
      <c r="Y1535">
        <v>3.898442534</v>
      </c>
      <c r="Z1535">
        <v>5.1474432849999996</v>
      </c>
      <c r="AA1535">
        <v>2.9963025339999998</v>
      </c>
      <c r="AB1535">
        <v>8.1437458189999994</v>
      </c>
      <c r="AC1535">
        <v>9.0458858190000004</v>
      </c>
      <c r="AD1535">
        <v>0.75735512139790395</v>
      </c>
      <c r="AE1535">
        <v>0.58209529820977901</v>
      </c>
      <c r="AF1535" t="s">
        <v>82</v>
      </c>
      <c r="AG1535" s="2" t="s">
        <v>82</v>
      </c>
      <c r="AH1535">
        <v>9.3742446426003099</v>
      </c>
      <c r="AI1535">
        <v>0</v>
      </c>
      <c r="AJ1535">
        <v>0</v>
      </c>
      <c r="AK1535">
        <v>0.26946162699999998</v>
      </c>
      <c r="AL1535">
        <v>9.0707798010000005</v>
      </c>
      <c r="AM1535">
        <v>5.8897196999999998E-2</v>
      </c>
      <c r="AN1535">
        <v>0</v>
      </c>
      <c r="AO1535">
        <v>0</v>
      </c>
      <c r="AP1535">
        <v>0</v>
      </c>
      <c r="AQ1535">
        <v>2.8668757999999999E-2</v>
      </c>
      <c r="AR1535">
        <v>0.96497223657806797</v>
      </c>
      <c r="AS1535">
        <v>6.2662330000000004E-3</v>
      </c>
      <c r="AT1535">
        <v>0</v>
      </c>
      <c r="AU1535">
        <v>9.0707798010000005</v>
      </c>
      <c r="AV1535">
        <v>26.1899999</v>
      </c>
      <c r="AW1535">
        <v>19.905000050000002</v>
      </c>
      <c r="AX1535">
        <v>0.79075001199999995</v>
      </c>
      <c r="AY1535">
        <v>5.6953740120000003</v>
      </c>
    </row>
    <row r="1536" spans="1:51" x14ac:dyDescent="0.2">
      <c r="A1536" t="s">
        <v>2817</v>
      </c>
      <c r="B1536" t="s">
        <v>51</v>
      </c>
      <c r="C1536">
        <v>44.252180000000003</v>
      </c>
      <c r="D1536">
        <v>90.761709999999994</v>
      </c>
      <c r="E1536" t="s">
        <v>635</v>
      </c>
      <c r="F1536" t="s">
        <v>1287</v>
      </c>
      <c r="G1536">
        <v>2013</v>
      </c>
      <c r="H1536">
        <v>19.313099999999999</v>
      </c>
      <c r="I1536" t="s">
        <v>2</v>
      </c>
      <c r="J1536">
        <v>1</v>
      </c>
      <c r="K1536">
        <v>0.61399999999999999</v>
      </c>
      <c r="L1536">
        <v>0.20599999999999999</v>
      </c>
      <c r="M1536">
        <v>4.2099999999999999E-2</v>
      </c>
      <c r="N1536">
        <v>0.24809999999999999</v>
      </c>
      <c r="O1536">
        <v>0.3659</v>
      </c>
      <c r="P1536">
        <f>SUM(O1536,M1536)</f>
        <v>0.40800000000000003</v>
      </c>
      <c r="Q1536">
        <v>-1.57987911019256</v>
      </c>
      <c r="R1536">
        <v>-3.1677075382937998</v>
      </c>
      <c r="S1536">
        <v>-0.48776035083499503</v>
      </c>
      <c r="T1536">
        <v>-1.00539520695698</v>
      </c>
      <c r="U1536">
        <f>LN(P1536)</f>
        <v>-0.89648810457797523</v>
      </c>
      <c r="V1536" t="s">
        <v>54</v>
      </c>
      <c r="W1536">
        <v>649.64183630000002</v>
      </c>
      <c r="X1536" t="s">
        <v>55</v>
      </c>
      <c r="Y1536">
        <v>4.279618557</v>
      </c>
      <c r="Z1536">
        <v>5.6433363730000003</v>
      </c>
      <c r="AA1536">
        <v>3.2966042880000002</v>
      </c>
      <c r="AB1536">
        <v>8.9399406609999996</v>
      </c>
      <c r="AC1536">
        <v>9.9229549299999995</v>
      </c>
      <c r="AD1536">
        <v>0.758349010963696</v>
      </c>
      <c r="AE1536">
        <v>0.58415874406712398</v>
      </c>
      <c r="AF1536" t="s">
        <v>82</v>
      </c>
      <c r="AG1536" s="2" t="s">
        <v>82</v>
      </c>
      <c r="AH1536">
        <v>15.116179842624099</v>
      </c>
      <c r="AI1536">
        <v>1.197629662</v>
      </c>
      <c r="AJ1536">
        <v>1.472988403</v>
      </c>
      <c r="AK1536">
        <v>1.1729675159999999</v>
      </c>
      <c r="AL1536">
        <v>9.9368648529999994</v>
      </c>
      <c r="AM1536">
        <v>0.57990929499999999</v>
      </c>
      <c r="AN1536">
        <v>0.76973003600000001</v>
      </c>
      <c r="AO1536">
        <v>7.9155489999999995E-2</v>
      </c>
      <c r="AP1536">
        <v>9.7354901999999993E-2</v>
      </c>
      <c r="AQ1536">
        <v>7.7525483000000006E-2</v>
      </c>
      <c r="AR1536">
        <v>0.65644594291076097</v>
      </c>
      <c r="AS1536">
        <v>3.8328212E-2</v>
      </c>
      <c r="AT1536">
        <v>5.0874122000000001E-2</v>
      </c>
      <c r="AU1536">
        <v>11.031085490000001</v>
      </c>
      <c r="AV1536">
        <v>38.66999817</v>
      </c>
      <c r="AW1536">
        <v>19.614999770000001</v>
      </c>
      <c r="AX1536">
        <v>0.81699997199999996</v>
      </c>
      <c r="AY1536">
        <v>5.4665355680000003</v>
      </c>
    </row>
    <row r="1537" spans="1:51" x14ac:dyDescent="0.2">
      <c r="A1537" t="s">
        <v>2818</v>
      </c>
      <c r="B1537" t="s">
        <v>51</v>
      </c>
      <c r="C1537">
        <v>45.496259999999999</v>
      </c>
      <c r="D1537">
        <v>87.982489999999999</v>
      </c>
      <c r="E1537" t="s">
        <v>635</v>
      </c>
      <c r="F1537" t="s">
        <v>1289</v>
      </c>
      <c r="G1537">
        <v>2013</v>
      </c>
      <c r="H1537">
        <v>656.577</v>
      </c>
      <c r="I1537" t="s">
        <v>2</v>
      </c>
      <c r="J1537">
        <v>1</v>
      </c>
      <c r="K1537">
        <v>0.40200000000000002</v>
      </c>
      <c r="L1537">
        <v>0.05</v>
      </c>
      <c r="M1537">
        <v>2.53E-2</v>
      </c>
      <c r="N1537">
        <v>7.3800000000000004E-2</v>
      </c>
      <c r="O1537">
        <v>0.32819999999999999</v>
      </c>
      <c r="P1537">
        <f>SUM(O1537,M1537)</f>
        <v>0.35349999999999998</v>
      </c>
      <c r="Q1537">
        <v>-2.99573227355399</v>
      </c>
      <c r="R1537">
        <v>-3.6769508832486602</v>
      </c>
      <c r="S1537">
        <v>-0.91130319036311602</v>
      </c>
      <c r="T1537">
        <v>-1.11413210032615</v>
      </c>
      <c r="U1537">
        <f>LN(P1537)</f>
        <v>-1.0398717936455097</v>
      </c>
      <c r="V1537" t="s">
        <v>54</v>
      </c>
      <c r="W1537">
        <v>946.38374320000003</v>
      </c>
      <c r="X1537" t="s">
        <v>67</v>
      </c>
      <c r="Y1537">
        <v>3.5221143110000002</v>
      </c>
      <c r="Z1537">
        <v>3.7548402259999998</v>
      </c>
      <c r="AA1537">
        <v>2.9182080030000002</v>
      </c>
      <c r="AB1537">
        <v>6.6730482289999999</v>
      </c>
      <c r="AC1537">
        <v>7.2769545369999999</v>
      </c>
      <c r="AD1537">
        <v>0.93801975557081896</v>
      </c>
      <c r="AE1537">
        <v>0.77718566632827002</v>
      </c>
      <c r="AF1537" t="s">
        <v>64</v>
      </c>
      <c r="AG1537" s="2" t="s">
        <v>82</v>
      </c>
      <c r="AH1537">
        <v>15.090557933220101</v>
      </c>
      <c r="AI1537">
        <v>6.3315934059999996</v>
      </c>
      <c r="AJ1537">
        <v>0.74981199600000004</v>
      </c>
      <c r="AK1537">
        <v>0.38140405500000002</v>
      </c>
      <c r="AL1537">
        <v>7.2792022689999998</v>
      </c>
      <c r="AM1537">
        <v>5.1910104999999998E-2</v>
      </c>
      <c r="AN1537">
        <v>0.29888383299999999</v>
      </c>
      <c r="AO1537">
        <v>0.41951069600000002</v>
      </c>
      <c r="AP1537">
        <v>4.9680093000000002E-2</v>
      </c>
      <c r="AQ1537">
        <v>2.5270587000000001E-2</v>
      </c>
      <c r="AR1537">
        <v>0.482219051754252</v>
      </c>
      <c r="AS1537">
        <v>3.4393940000000001E-3</v>
      </c>
      <c r="AT1537">
        <v>1.9803066000000001E-2</v>
      </c>
      <c r="AU1537">
        <v>13.01085969</v>
      </c>
      <c r="AV1537">
        <v>68.099666979999995</v>
      </c>
      <c r="AW1537">
        <v>19.2079998</v>
      </c>
      <c r="AX1537">
        <v>0.86349999899999996</v>
      </c>
      <c r="AY1537">
        <v>6.4261810779999999</v>
      </c>
    </row>
    <row r="1538" spans="1:51" x14ac:dyDescent="0.2">
      <c r="A1538" t="s">
        <v>2819</v>
      </c>
      <c r="B1538" t="s">
        <v>51</v>
      </c>
      <c r="C1538">
        <v>46.788629999999998</v>
      </c>
      <c r="D1538">
        <v>91.265339999999995</v>
      </c>
      <c r="E1538" t="s">
        <v>635</v>
      </c>
      <c r="F1538" t="s">
        <v>1293</v>
      </c>
      <c r="G1538">
        <v>2013</v>
      </c>
      <c r="H1538">
        <v>144.22319999999999</v>
      </c>
      <c r="I1538" t="s">
        <v>2</v>
      </c>
      <c r="J1538">
        <v>1</v>
      </c>
      <c r="K1538">
        <v>7.3499999999999996E-2</v>
      </c>
      <c r="L1538">
        <v>5.4899999999999997E-2</v>
      </c>
      <c r="M1538">
        <v>1.4999999999999999E-2</v>
      </c>
      <c r="N1538">
        <v>6.9900000000000004E-2</v>
      </c>
      <c r="O1538">
        <v>0.05</v>
      </c>
      <c r="P1538">
        <f>SUM(O1538,M1538)</f>
        <v>6.5000000000000002E-2</v>
      </c>
      <c r="Q1538">
        <v>-2.90224193046665</v>
      </c>
      <c r="R1538">
        <v>-4.1997050778799299</v>
      </c>
      <c r="S1538">
        <v>-2.6104698727633502</v>
      </c>
      <c r="T1538">
        <v>-2.99573227355399</v>
      </c>
      <c r="U1538">
        <f>LN(P1538)</f>
        <v>-2.7333680090865</v>
      </c>
      <c r="V1538" t="s">
        <v>54</v>
      </c>
      <c r="W1538">
        <v>1677.4132139999999</v>
      </c>
      <c r="X1538" t="s">
        <v>67</v>
      </c>
      <c r="Y1538">
        <v>3.9503070560000002</v>
      </c>
      <c r="Z1538">
        <v>4.9340579269999996</v>
      </c>
      <c r="AA1538">
        <v>3.3601507869999998</v>
      </c>
      <c r="AB1538">
        <v>8.2942087139999998</v>
      </c>
      <c r="AC1538">
        <v>8.8843649829999993</v>
      </c>
      <c r="AD1538">
        <v>0.80062032396969895</v>
      </c>
      <c r="AE1538">
        <v>0.68101162100523505</v>
      </c>
      <c r="AF1538" t="s">
        <v>82</v>
      </c>
      <c r="AG1538" s="2" t="s">
        <v>82</v>
      </c>
      <c r="AH1538">
        <v>9.2903454787732205</v>
      </c>
      <c r="AI1538">
        <v>6.4097513999999994E-2</v>
      </c>
      <c r="AJ1538">
        <v>2.8735469E-2</v>
      </c>
      <c r="AK1538">
        <v>0.238391556</v>
      </c>
      <c r="AL1538">
        <v>8.9225245869999998</v>
      </c>
      <c r="AM1538">
        <v>4.2700663999999999E-2</v>
      </c>
      <c r="AN1538">
        <v>3.2055292999999999E-2</v>
      </c>
      <c r="AO1538">
        <v>6.8711450000000004E-3</v>
      </c>
      <c r="AP1538">
        <v>3.0803940000000002E-3</v>
      </c>
      <c r="AQ1538">
        <v>2.5555172000000001E-2</v>
      </c>
      <c r="AR1538">
        <v>0.95630081823105395</v>
      </c>
      <c r="AS1538">
        <v>4.577439E-3</v>
      </c>
      <c r="AT1538">
        <v>3.4362730000000001E-3</v>
      </c>
      <c r="AU1538">
        <v>8.9735865710000002</v>
      </c>
      <c r="AV1538">
        <v>48.334999719999999</v>
      </c>
      <c r="AW1538">
        <v>14.535833520000001</v>
      </c>
      <c r="AX1538">
        <v>0.88400000300000003</v>
      </c>
      <c r="AY1538">
        <v>4.5807085040000004</v>
      </c>
    </row>
    <row r="1539" spans="1:51" x14ac:dyDescent="0.2">
      <c r="A1539" t="s">
        <v>2820</v>
      </c>
      <c r="B1539" t="s">
        <v>51</v>
      </c>
      <c r="C1539">
        <v>46.510680000000001</v>
      </c>
      <c r="D1539">
        <v>90.708699999999993</v>
      </c>
      <c r="E1539" t="s">
        <v>635</v>
      </c>
      <c r="F1539" t="s">
        <v>2821</v>
      </c>
      <c r="G1539">
        <v>2014</v>
      </c>
      <c r="H1539">
        <v>4.7232000000000003</v>
      </c>
      <c r="I1539" t="s">
        <v>2</v>
      </c>
      <c r="J1539">
        <v>1</v>
      </c>
      <c r="K1539">
        <v>1.01</v>
      </c>
      <c r="L1539">
        <v>0.17199999999999999</v>
      </c>
      <c r="M1539">
        <v>2.24E-2</v>
      </c>
      <c r="N1539">
        <v>0.19439999999999999</v>
      </c>
      <c r="O1539">
        <v>0.81559999999999999</v>
      </c>
      <c r="P1539">
        <f>SUM(O1539,M1539)</f>
        <v>0.83799999999999997</v>
      </c>
      <c r="Q1539">
        <v>-1.7602608021686801</v>
      </c>
      <c r="R1539">
        <v>-3.7986943201211401</v>
      </c>
      <c r="S1539">
        <v>9.9503308531680903E-3</v>
      </c>
      <c r="T1539">
        <v>-0.203831240281837</v>
      </c>
      <c r="U1539">
        <f>LN(P1539)</f>
        <v>-0.17673717850005405</v>
      </c>
      <c r="V1539" t="s">
        <v>54</v>
      </c>
      <c r="W1539">
        <v>2660.850927</v>
      </c>
      <c r="X1539" t="s">
        <v>55</v>
      </c>
      <c r="Y1539">
        <v>3.633750048</v>
      </c>
      <c r="Z1539">
        <v>4.3475399819999998</v>
      </c>
      <c r="AA1539">
        <v>3.1236016659999999</v>
      </c>
      <c r="AB1539">
        <v>7.4711416479999997</v>
      </c>
      <c r="AC1539">
        <v>7.9812900300000003</v>
      </c>
      <c r="AD1539">
        <v>0.83581751129252801</v>
      </c>
      <c r="AE1539">
        <v>0.71847566185303902</v>
      </c>
      <c r="AF1539" t="s">
        <v>82</v>
      </c>
      <c r="AG1539" s="2" t="s">
        <v>82</v>
      </c>
      <c r="AH1539">
        <v>7.9812900300000003</v>
      </c>
      <c r="AI1539">
        <v>0</v>
      </c>
      <c r="AJ1539">
        <v>0</v>
      </c>
      <c r="AK1539">
        <v>0</v>
      </c>
      <c r="AL1539">
        <v>8.1411333080000006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1</v>
      </c>
      <c r="AS1539">
        <v>0</v>
      </c>
      <c r="AT1539">
        <v>0</v>
      </c>
      <c r="AU1539">
        <v>8.1411333080000006</v>
      </c>
      <c r="AV1539">
        <v>132.10000099999999</v>
      </c>
      <c r="AW1539">
        <v>17.875</v>
      </c>
      <c r="AX1539">
        <v>0.86100000099999996</v>
      </c>
      <c r="AY1539">
        <v>5.9389762880000001</v>
      </c>
    </row>
    <row r="1540" spans="1:51" x14ac:dyDescent="0.2">
      <c r="A1540" t="s">
        <v>2822</v>
      </c>
      <c r="B1540" t="s">
        <v>51</v>
      </c>
      <c r="C1540">
        <v>45.285339999999998</v>
      </c>
      <c r="D1540">
        <v>88.720879999999994</v>
      </c>
      <c r="E1540" t="s">
        <v>635</v>
      </c>
      <c r="F1540" t="s">
        <v>2823</v>
      </c>
      <c r="G1540">
        <v>2013</v>
      </c>
      <c r="H1540">
        <v>11.636100000000001</v>
      </c>
      <c r="I1540" t="s">
        <v>2</v>
      </c>
      <c r="J1540">
        <v>1</v>
      </c>
      <c r="K1540">
        <v>2.25</v>
      </c>
      <c r="L1540">
        <v>0.05</v>
      </c>
      <c r="M1540">
        <v>2.3400000000000001E-2</v>
      </c>
      <c r="N1540">
        <v>3.9399999999999998E-2</v>
      </c>
      <c r="O1540">
        <v>2.2105999999999999</v>
      </c>
      <c r="P1540">
        <f>SUM(O1540,M1540)</f>
        <v>2.234</v>
      </c>
      <c r="Q1540">
        <v>-2.99573227355399</v>
      </c>
      <c r="R1540">
        <v>-3.7550192566184801</v>
      </c>
      <c r="S1540">
        <v>0.81093021621632899</v>
      </c>
      <c r="T1540">
        <v>0.79326397189471798</v>
      </c>
      <c r="U1540">
        <f>LN(P1540)</f>
        <v>0.80379370064700895</v>
      </c>
      <c r="V1540" t="s">
        <v>54</v>
      </c>
      <c r="W1540">
        <v>2660.850927</v>
      </c>
      <c r="X1540" t="s">
        <v>63</v>
      </c>
      <c r="Y1540">
        <v>3.7846578829999999</v>
      </c>
      <c r="Z1540">
        <v>4.3222283370000003</v>
      </c>
      <c r="AA1540">
        <v>3.1190203539999999</v>
      </c>
      <c r="AB1540">
        <v>7.4412486910000002</v>
      </c>
      <c r="AC1540">
        <v>8.1068862199999998</v>
      </c>
      <c r="AD1540">
        <v>0.87562654906540205</v>
      </c>
      <c r="AE1540">
        <v>0.72162322552465397</v>
      </c>
      <c r="AF1540" t="s">
        <v>82</v>
      </c>
      <c r="AG1540" s="2" t="s">
        <v>82</v>
      </c>
      <c r="AH1540">
        <v>8.3710558621911098</v>
      </c>
      <c r="AI1540">
        <v>0</v>
      </c>
      <c r="AJ1540">
        <v>0</v>
      </c>
      <c r="AK1540">
        <v>0.215897743</v>
      </c>
      <c r="AL1540">
        <v>8.0374541280000003</v>
      </c>
      <c r="AM1540">
        <v>4.8271899E-2</v>
      </c>
      <c r="AN1540">
        <v>0</v>
      </c>
      <c r="AO1540">
        <v>0</v>
      </c>
      <c r="AP1540">
        <v>0</v>
      </c>
      <c r="AQ1540">
        <v>2.6006688E-2</v>
      </c>
      <c r="AR1540">
        <v>0.96844249440691599</v>
      </c>
      <c r="AS1540">
        <v>5.8147540000000001E-3</v>
      </c>
      <c r="AT1540">
        <v>0</v>
      </c>
      <c r="AU1540">
        <v>8.0374541280000003</v>
      </c>
      <c r="AV1540">
        <v>51.496665950000001</v>
      </c>
      <c r="AW1540">
        <v>13.62166691</v>
      </c>
      <c r="AX1540">
        <v>0.83700001199999996</v>
      </c>
      <c r="AY1540">
        <v>4.9055116180000002</v>
      </c>
    </row>
    <row r="1541" spans="1:51" x14ac:dyDescent="0.2">
      <c r="A1541" t="s">
        <v>2824</v>
      </c>
      <c r="B1541" t="s">
        <v>1641</v>
      </c>
      <c r="C1541">
        <v>46.945520000000002</v>
      </c>
      <c r="D1541">
        <v>110.74876999999999</v>
      </c>
      <c r="E1541" t="s">
        <v>109</v>
      </c>
      <c r="F1541" t="s">
        <v>2825</v>
      </c>
      <c r="G1541">
        <v>2002</v>
      </c>
      <c r="H1541">
        <v>135.32140000000001</v>
      </c>
      <c r="I1541" t="s">
        <v>2</v>
      </c>
      <c r="J1541">
        <v>1</v>
      </c>
      <c r="K1541">
        <v>0.05</v>
      </c>
      <c r="L1541">
        <v>0.05</v>
      </c>
      <c r="M1541">
        <v>5.0000000000000001E-3</v>
      </c>
      <c r="N1541">
        <v>2.2599999999999999E-2</v>
      </c>
      <c r="O1541">
        <v>0.05</v>
      </c>
      <c r="P1541">
        <f>SUM(O1541,M1541)</f>
        <v>5.5E-2</v>
      </c>
      <c r="Q1541">
        <v>-2.99573227355399</v>
      </c>
      <c r="R1541">
        <v>-5.2983173665480399</v>
      </c>
      <c r="S1541">
        <v>-2.99573227355399</v>
      </c>
      <c r="T1541">
        <v>-2.99573227355399</v>
      </c>
      <c r="U1541">
        <f>LN(P1541)</f>
        <v>-2.9004220937496661</v>
      </c>
      <c r="V1541" t="s">
        <v>54</v>
      </c>
      <c r="W1541">
        <v>410.3717686</v>
      </c>
      <c r="X1541" t="s">
        <v>67</v>
      </c>
      <c r="Y1541">
        <v>2.785445256</v>
      </c>
      <c r="Z1541">
        <v>1.6312304289999999</v>
      </c>
      <c r="AA1541">
        <v>2.3997857730000001</v>
      </c>
      <c r="AB1541">
        <v>4.031016202</v>
      </c>
      <c r="AC1541">
        <v>4.4166756850000004</v>
      </c>
      <c r="AD1541">
        <v>1.7075731340467799</v>
      </c>
      <c r="AE1541">
        <v>1.47115069112041</v>
      </c>
      <c r="AF1541" t="s">
        <v>56</v>
      </c>
      <c r="AG1541" s="2" t="s">
        <v>56</v>
      </c>
      <c r="AH1541">
        <v>4.9028431607207699</v>
      </c>
      <c r="AI1541">
        <v>0.12869303300000001</v>
      </c>
      <c r="AJ1541">
        <v>5.3836250000000002E-2</v>
      </c>
      <c r="AK1541">
        <v>3.8677818000000003E-2</v>
      </c>
      <c r="AL1541">
        <v>4.4144698550000001</v>
      </c>
      <c r="AM1541">
        <v>0.23486564200000001</v>
      </c>
      <c r="AN1541">
        <v>3.0094732999999999E-2</v>
      </c>
      <c r="AO1541">
        <v>2.6260469000000002E-2</v>
      </c>
      <c r="AP1541">
        <v>1.0985561E-2</v>
      </c>
      <c r="AQ1541">
        <v>7.8924059999999994E-3</v>
      </c>
      <c r="AR1541">
        <v>0.90083968428447703</v>
      </c>
      <c r="AS1541">
        <v>4.7925530000000001E-2</v>
      </c>
      <c r="AT1541">
        <v>6.1409840000000004E-3</v>
      </c>
      <c r="AU1541">
        <v>4.5475663419999997</v>
      </c>
      <c r="AV1541">
        <v>48.199999490000003</v>
      </c>
      <c r="AW1541">
        <v>8.5066666600000005</v>
      </c>
      <c r="AX1541">
        <v>0.54600000400000004</v>
      </c>
      <c r="AY1541">
        <v>2.0413386820000001</v>
      </c>
    </row>
    <row r="1542" spans="1:51" x14ac:dyDescent="0.2">
      <c r="A1542" t="s">
        <v>2826</v>
      </c>
      <c r="B1542" t="s">
        <v>1641</v>
      </c>
      <c r="C1542">
        <v>46.414729999999999</v>
      </c>
      <c r="D1542">
        <v>111.99713</v>
      </c>
      <c r="E1542" t="s">
        <v>109</v>
      </c>
      <c r="F1542" t="s">
        <v>2827</v>
      </c>
      <c r="G1542">
        <v>2002</v>
      </c>
      <c r="H1542">
        <v>25.5169</v>
      </c>
      <c r="I1542" t="s">
        <v>2</v>
      </c>
      <c r="J1542">
        <v>1</v>
      </c>
      <c r="K1542">
        <v>0.1825</v>
      </c>
      <c r="L1542">
        <v>0.05</v>
      </c>
      <c r="M1542">
        <v>1.0999999999999999E-2</v>
      </c>
      <c r="N1542">
        <v>1.0999999999999999E-2</v>
      </c>
      <c r="O1542">
        <v>0.17150000000000001</v>
      </c>
      <c r="P1542">
        <f>SUM(O1542,M1542)</f>
        <v>0.18250000000000002</v>
      </c>
      <c r="Q1542">
        <v>-2.99573227355399</v>
      </c>
      <c r="R1542">
        <v>-4.5098600061837697</v>
      </c>
      <c r="S1542">
        <v>-1.7010051059595901</v>
      </c>
      <c r="T1542">
        <v>-1.7631720123761401</v>
      </c>
      <c r="U1542">
        <f>LN(P1542)</f>
        <v>-1.7010051059595908</v>
      </c>
      <c r="V1542" t="s">
        <v>54</v>
      </c>
      <c r="W1542">
        <v>410.3717686</v>
      </c>
      <c r="X1542" t="s">
        <v>55</v>
      </c>
      <c r="Y1542">
        <v>2.024724864</v>
      </c>
      <c r="Z1542">
        <v>0.87940538300000004</v>
      </c>
      <c r="AA1542">
        <v>1.607257795</v>
      </c>
      <c r="AB1542">
        <v>2.4866631780000001</v>
      </c>
      <c r="AC1542">
        <v>2.9041302469999999</v>
      </c>
      <c r="AD1542">
        <v>2.30237942948775</v>
      </c>
      <c r="AE1542">
        <v>1.82766426732232</v>
      </c>
      <c r="AF1542" t="s">
        <v>56</v>
      </c>
      <c r="AG1542" s="2" t="s">
        <v>56</v>
      </c>
      <c r="AH1542">
        <v>2.9041302469999999</v>
      </c>
      <c r="AI1542">
        <v>0</v>
      </c>
      <c r="AJ1542">
        <v>0</v>
      </c>
      <c r="AK1542">
        <v>0</v>
      </c>
      <c r="AL1542">
        <v>2.9718480110000001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1</v>
      </c>
      <c r="AS1542">
        <v>0</v>
      </c>
      <c r="AT1542">
        <v>0</v>
      </c>
      <c r="AU1542">
        <v>2.9718480110000001</v>
      </c>
      <c r="AV1542">
        <v>45.61000061</v>
      </c>
      <c r="AW1542">
        <v>14.684999469999999</v>
      </c>
      <c r="AX1542">
        <v>0.55150000799999999</v>
      </c>
      <c r="AY1542">
        <v>3.0452755690000002</v>
      </c>
    </row>
    <row r="1543" spans="1:51" x14ac:dyDescent="0.2">
      <c r="A1543" t="s">
        <v>2828</v>
      </c>
      <c r="B1543" t="s">
        <v>1641</v>
      </c>
      <c r="C1543">
        <v>45.271090000000001</v>
      </c>
      <c r="D1543">
        <v>110.77437</v>
      </c>
      <c r="E1543" t="s">
        <v>109</v>
      </c>
      <c r="F1543" t="s">
        <v>2829</v>
      </c>
      <c r="G1543">
        <v>2002</v>
      </c>
      <c r="H1543">
        <v>87.354100000000003</v>
      </c>
      <c r="I1543" t="s">
        <v>2</v>
      </c>
      <c r="J1543">
        <v>1</v>
      </c>
      <c r="K1543">
        <v>6.6875000000000004E-2</v>
      </c>
      <c r="L1543">
        <v>0.05</v>
      </c>
      <c r="M1543">
        <v>8.9999999999999993E-3</v>
      </c>
      <c r="N1543">
        <v>3.9E-2</v>
      </c>
      <c r="O1543">
        <v>0.05</v>
      </c>
      <c r="P1543">
        <f>SUM(O1543,M1543)</f>
        <v>5.9000000000000004E-2</v>
      </c>
      <c r="Q1543">
        <v>-2.99573227355399</v>
      </c>
      <c r="R1543">
        <v>-4.7105307016459204</v>
      </c>
      <c r="S1543">
        <v>-2.7049300737659698</v>
      </c>
      <c r="T1543">
        <v>-2.99573227355399</v>
      </c>
      <c r="U1543">
        <f>LN(P1543)</f>
        <v>-2.8302178350764176</v>
      </c>
      <c r="V1543" t="s">
        <v>54</v>
      </c>
      <c r="W1543">
        <v>410.3717686</v>
      </c>
      <c r="X1543" t="s">
        <v>67</v>
      </c>
      <c r="Y1543">
        <v>2.1769308879999998</v>
      </c>
      <c r="Z1543">
        <v>1.609085503</v>
      </c>
      <c r="AA1543">
        <v>1.8672257640000001</v>
      </c>
      <c r="AB1543">
        <v>3.4763112669999998</v>
      </c>
      <c r="AC1543">
        <v>3.786016391</v>
      </c>
      <c r="AD1543">
        <v>1.3528994475068601</v>
      </c>
      <c r="AE1543">
        <v>1.1604266898923099</v>
      </c>
      <c r="AF1543" t="s">
        <v>56</v>
      </c>
      <c r="AG1543" s="2" t="s">
        <v>56</v>
      </c>
      <c r="AH1543">
        <v>3.786016391</v>
      </c>
      <c r="AI1543">
        <v>0</v>
      </c>
      <c r="AJ1543">
        <v>0</v>
      </c>
      <c r="AK1543">
        <v>0</v>
      </c>
      <c r="AL1543">
        <v>3.7853895030000002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1</v>
      </c>
      <c r="AS1543">
        <v>0</v>
      </c>
      <c r="AT1543">
        <v>0</v>
      </c>
      <c r="AU1543">
        <v>3.7853895030000002</v>
      </c>
      <c r="AV1543">
        <v>40.336667380000002</v>
      </c>
      <c r="AW1543">
        <v>16.63666662</v>
      </c>
      <c r="AX1543">
        <v>0.51449999999999996</v>
      </c>
      <c r="AY1543">
        <v>3.1633858080000001</v>
      </c>
    </row>
    <row r="1544" spans="1:51" x14ac:dyDescent="0.2">
      <c r="A1544" t="s">
        <v>2830</v>
      </c>
      <c r="B1544" t="s">
        <v>1641</v>
      </c>
      <c r="C1544">
        <v>46.097709999999999</v>
      </c>
      <c r="D1544">
        <v>114.09283000000001</v>
      </c>
      <c r="E1544" t="s">
        <v>109</v>
      </c>
      <c r="F1544" t="s">
        <v>2831</v>
      </c>
      <c r="G1544">
        <v>2001</v>
      </c>
      <c r="H1544">
        <v>23.7485</v>
      </c>
      <c r="I1544" t="s">
        <v>2</v>
      </c>
      <c r="J1544">
        <v>1</v>
      </c>
      <c r="K1544">
        <v>0.223</v>
      </c>
      <c r="L1544">
        <v>0.1</v>
      </c>
      <c r="M1544">
        <v>1.0999999999999999E-2</v>
      </c>
      <c r="N1544">
        <v>0.111</v>
      </c>
      <c r="O1544">
        <v>0.112</v>
      </c>
      <c r="P1544">
        <f>SUM(O1544,M1544)</f>
        <v>0.123</v>
      </c>
      <c r="Q1544">
        <v>-2.3025850929940499</v>
      </c>
      <c r="R1544">
        <v>-4.5098600061837697</v>
      </c>
      <c r="S1544">
        <v>-1.50058350752202</v>
      </c>
      <c r="T1544">
        <v>-2.18925640768704</v>
      </c>
      <c r="U1544">
        <f>LN(P1544)</f>
        <v>-2.0955709236097197</v>
      </c>
      <c r="V1544" t="s">
        <v>54</v>
      </c>
      <c r="W1544">
        <v>1004.895995</v>
      </c>
      <c r="X1544" t="s">
        <v>55</v>
      </c>
      <c r="Y1544">
        <v>1.2280393060000001</v>
      </c>
      <c r="Z1544">
        <v>0.41784748399999999</v>
      </c>
      <c r="AA1544">
        <v>0.90121467</v>
      </c>
      <c r="AB1544">
        <v>1.319062154</v>
      </c>
      <c r="AC1544">
        <v>1.64588679</v>
      </c>
      <c r="AD1544">
        <v>2.9389654192580901</v>
      </c>
      <c r="AE1544">
        <v>2.1568029113704101</v>
      </c>
      <c r="AF1544" t="s">
        <v>56</v>
      </c>
      <c r="AG1544" s="2" t="s">
        <v>56</v>
      </c>
      <c r="AH1544">
        <v>1.64588679</v>
      </c>
      <c r="AI1544">
        <v>0</v>
      </c>
      <c r="AJ1544">
        <v>0</v>
      </c>
      <c r="AK1544">
        <v>0</v>
      </c>
      <c r="AL1544">
        <v>1.740396023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1</v>
      </c>
      <c r="AS1544">
        <v>0</v>
      </c>
      <c r="AT1544">
        <v>0</v>
      </c>
      <c r="AU1544">
        <v>1.740396023</v>
      </c>
      <c r="AV1544">
        <v>18.690000529999999</v>
      </c>
      <c r="AW1544">
        <v>14.119999890000001</v>
      </c>
      <c r="AX1544">
        <v>0.435000002</v>
      </c>
      <c r="AY1544">
        <v>1.7460629940000001</v>
      </c>
    </row>
    <row r="1545" spans="1:51" x14ac:dyDescent="0.2">
      <c r="A1545" t="s">
        <v>2832</v>
      </c>
      <c r="B1545" t="s">
        <v>1641</v>
      </c>
      <c r="C1545">
        <v>48.205660000000002</v>
      </c>
      <c r="D1545">
        <v>109.75453</v>
      </c>
      <c r="E1545" t="s">
        <v>109</v>
      </c>
      <c r="F1545" t="s">
        <v>2833</v>
      </c>
      <c r="G1545">
        <v>2000</v>
      </c>
      <c r="H1545">
        <v>1.9731000000000001</v>
      </c>
      <c r="I1545" t="s">
        <v>2</v>
      </c>
      <c r="J1545">
        <v>1</v>
      </c>
      <c r="K1545">
        <v>0.20899999999999999</v>
      </c>
      <c r="L1545">
        <v>7.0000000000000007E-2</v>
      </c>
      <c r="M1545">
        <v>7.0000000000000001E-3</v>
      </c>
      <c r="N1545">
        <v>7.6999999999999999E-2</v>
      </c>
      <c r="O1545">
        <v>0.13200000000000001</v>
      </c>
      <c r="P1545">
        <f>SUM(O1545,M1545)</f>
        <v>0.13900000000000001</v>
      </c>
      <c r="Q1545">
        <v>-2.6592600369327801</v>
      </c>
      <c r="R1545">
        <v>-4.9618451299268198</v>
      </c>
      <c r="S1545">
        <v>-1.5654210270173301</v>
      </c>
      <c r="T1545">
        <v>-2.0249533563957698</v>
      </c>
      <c r="U1545">
        <f>LN(P1545)</f>
        <v>-1.9732813458514451</v>
      </c>
      <c r="V1545" t="s">
        <v>54</v>
      </c>
      <c r="W1545">
        <v>473.50588679999998</v>
      </c>
      <c r="X1545" t="s">
        <v>55</v>
      </c>
      <c r="Y1545">
        <v>2.7088048530000002</v>
      </c>
      <c r="Z1545">
        <v>1.5984841160000001</v>
      </c>
      <c r="AA1545">
        <v>2.2447848530000001</v>
      </c>
      <c r="AB1545">
        <v>3.8432689689999999</v>
      </c>
      <c r="AC1545">
        <v>4.307288969</v>
      </c>
      <c r="AD1545">
        <v>1.6946085518687799</v>
      </c>
      <c r="AE1545">
        <v>1.40432102548337</v>
      </c>
      <c r="AF1545" t="s">
        <v>56</v>
      </c>
      <c r="AG1545" s="2" t="s">
        <v>56</v>
      </c>
      <c r="AH1545">
        <v>4.307288969</v>
      </c>
      <c r="AI1545">
        <v>0</v>
      </c>
      <c r="AJ1545">
        <v>0</v>
      </c>
      <c r="AK1545">
        <v>0</v>
      </c>
      <c r="AL1545">
        <v>4.1745040419999997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1</v>
      </c>
      <c r="AS1545">
        <v>0</v>
      </c>
      <c r="AT1545">
        <v>0</v>
      </c>
      <c r="AU1545">
        <v>4.1745040419999997</v>
      </c>
      <c r="AV1545">
        <v>37.785000799999999</v>
      </c>
      <c r="AW1545">
        <v>4.7374999520000003</v>
      </c>
      <c r="AX1545">
        <v>0.282000005</v>
      </c>
      <c r="AY1545">
        <v>0.240157485</v>
      </c>
    </row>
    <row r="1546" spans="1:51" x14ac:dyDescent="0.2">
      <c r="A1546" t="s">
        <v>2834</v>
      </c>
      <c r="B1546" t="s">
        <v>1641</v>
      </c>
      <c r="C1546">
        <v>48.82479</v>
      </c>
      <c r="D1546">
        <v>114.52056</v>
      </c>
      <c r="E1546" t="s">
        <v>109</v>
      </c>
      <c r="F1546" t="s">
        <v>2835</v>
      </c>
      <c r="G1546">
        <v>2000</v>
      </c>
      <c r="H1546">
        <v>11.596399999999999</v>
      </c>
      <c r="I1546" t="s">
        <v>2</v>
      </c>
      <c r="J1546">
        <v>1</v>
      </c>
      <c r="K1546">
        <v>0.05</v>
      </c>
      <c r="L1546">
        <v>0.05</v>
      </c>
      <c r="M1546">
        <v>5.0000000000000001E-3</v>
      </c>
      <c r="N1546">
        <v>4.0000000000000001E-3</v>
      </c>
      <c r="O1546">
        <v>0.05</v>
      </c>
      <c r="P1546">
        <f>SUM(O1546,M1546)</f>
        <v>5.5E-2</v>
      </c>
      <c r="Q1546">
        <v>-2.99573227355399</v>
      </c>
      <c r="R1546">
        <v>-5.2983173665480399</v>
      </c>
      <c r="S1546">
        <v>-2.99573227355399</v>
      </c>
      <c r="T1546">
        <v>-2.99573227355399</v>
      </c>
      <c r="U1546">
        <f>LN(P1546)</f>
        <v>-2.9004220937496661</v>
      </c>
      <c r="V1546" t="s">
        <v>54</v>
      </c>
      <c r="W1546">
        <v>1004.895995</v>
      </c>
      <c r="X1546" t="s">
        <v>67</v>
      </c>
      <c r="Y1546">
        <v>2.9372052609999999</v>
      </c>
      <c r="Z1546">
        <v>1.118188492</v>
      </c>
      <c r="AA1546">
        <v>2.5495000380000001</v>
      </c>
      <c r="AB1546">
        <v>3.6676885299999999</v>
      </c>
      <c r="AC1546">
        <v>4.0553937529999997</v>
      </c>
      <c r="AD1546">
        <v>2.6267532549422801</v>
      </c>
      <c r="AE1546">
        <v>2.2800270761505899</v>
      </c>
      <c r="AF1546" t="s">
        <v>56</v>
      </c>
      <c r="AG1546" s="2" t="s">
        <v>56</v>
      </c>
      <c r="AH1546">
        <v>4.0553937529999997</v>
      </c>
      <c r="AI1546">
        <v>0</v>
      </c>
      <c r="AJ1546">
        <v>0</v>
      </c>
      <c r="AK1546">
        <v>0</v>
      </c>
      <c r="AL1546">
        <v>4.1170960660000002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1</v>
      </c>
      <c r="AS1546">
        <v>0</v>
      </c>
      <c r="AT1546">
        <v>0</v>
      </c>
      <c r="AU1546">
        <v>4.1170960660000002</v>
      </c>
      <c r="AV1546">
        <v>18.81999969</v>
      </c>
      <c r="AW1546">
        <v>13.15999985</v>
      </c>
      <c r="AX1546">
        <v>0.730500013</v>
      </c>
      <c r="AY1546">
        <v>2.4694881440000001</v>
      </c>
    </row>
    <row r="1547" spans="1:51" x14ac:dyDescent="0.2">
      <c r="A1547" t="s">
        <v>2836</v>
      </c>
      <c r="B1547" t="s">
        <v>1641</v>
      </c>
      <c r="C1547">
        <v>46.973820000000003</v>
      </c>
      <c r="D1547">
        <v>112.62295</v>
      </c>
      <c r="E1547" t="s">
        <v>109</v>
      </c>
      <c r="F1547" t="s">
        <v>2837</v>
      </c>
      <c r="G1547">
        <v>2002</v>
      </c>
      <c r="H1547">
        <v>23.812999999999999</v>
      </c>
      <c r="I1547" t="s">
        <v>2</v>
      </c>
      <c r="J1547">
        <v>1</v>
      </c>
      <c r="K1547">
        <v>9.7500000000000003E-2</v>
      </c>
      <c r="L1547">
        <v>0.05</v>
      </c>
      <c r="M1547">
        <v>6.0000000000000001E-3</v>
      </c>
      <c r="N1547">
        <v>5.6000000000000001E-2</v>
      </c>
      <c r="O1547">
        <v>0.05</v>
      </c>
      <c r="P1547">
        <f>SUM(O1547,M1547)</f>
        <v>5.6000000000000001E-2</v>
      </c>
      <c r="Q1547">
        <v>-2.99573227355399</v>
      </c>
      <c r="R1547">
        <v>-5.1159958097540796</v>
      </c>
      <c r="S1547">
        <v>-2.3279029009783399</v>
      </c>
      <c r="T1547">
        <v>-2.99573227355399</v>
      </c>
      <c r="U1547">
        <f>LN(P1547)</f>
        <v>-2.8824035882469876</v>
      </c>
      <c r="V1547" t="s">
        <v>54</v>
      </c>
      <c r="W1547">
        <v>803.91679599999998</v>
      </c>
      <c r="X1547" t="s">
        <v>67</v>
      </c>
      <c r="Y1547">
        <v>2.3734070639999998</v>
      </c>
      <c r="Z1547">
        <v>1.1374813479999999</v>
      </c>
      <c r="AA1547">
        <v>1.987331932</v>
      </c>
      <c r="AB1547">
        <v>3.1248132800000001</v>
      </c>
      <c r="AC1547">
        <v>3.5108884119999999</v>
      </c>
      <c r="AD1547">
        <v>2.08654591846547</v>
      </c>
      <c r="AE1547">
        <v>1.7471336435487601</v>
      </c>
      <c r="AF1547" t="s">
        <v>56</v>
      </c>
      <c r="AG1547" s="2" t="s">
        <v>56</v>
      </c>
      <c r="AH1547">
        <v>3.5108884119999999</v>
      </c>
      <c r="AI1547">
        <v>0</v>
      </c>
      <c r="AJ1547">
        <v>0</v>
      </c>
      <c r="AK1547">
        <v>0</v>
      </c>
      <c r="AL1547">
        <v>3.3473000530000001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1</v>
      </c>
      <c r="AS1547">
        <v>0</v>
      </c>
      <c r="AT1547">
        <v>0</v>
      </c>
      <c r="AU1547">
        <v>3.3473000530000001</v>
      </c>
      <c r="AV1547">
        <v>47.650001529999997</v>
      </c>
      <c r="AW1547">
        <v>12.5</v>
      </c>
      <c r="AX1547">
        <v>0.68150001800000004</v>
      </c>
      <c r="AY1547">
        <v>3.6210629939999999</v>
      </c>
    </row>
    <row r="1548" spans="1:51" x14ac:dyDescent="0.2">
      <c r="A1548" t="s">
        <v>2838</v>
      </c>
      <c r="B1548" t="s">
        <v>1641</v>
      </c>
      <c r="C1548">
        <v>45.907310000000003</v>
      </c>
      <c r="D1548">
        <v>113.48004</v>
      </c>
      <c r="E1548" t="s">
        <v>109</v>
      </c>
      <c r="F1548" t="s">
        <v>737</v>
      </c>
      <c r="G1548">
        <v>2001</v>
      </c>
      <c r="H1548">
        <v>12.912800000000001</v>
      </c>
      <c r="I1548" t="s">
        <v>2</v>
      </c>
      <c r="J1548">
        <v>1</v>
      </c>
      <c r="K1548">
        <v>0.05</v>
      </c>
      <c r="L1548">
        <v>0.05</v>
      </c>
      <c r="M1548">
        <v>5.0000000000000001E-3</v>
      </c>
      <c r="N1548">
        <v>4.0000000000000001E-3</v>
      </c>
      <c r="O1548">
        <v>0.05</v>
      </c>
      <c r="P1548">
        <f>SUM(O1548,M1548)</f>
        <v>5.5E-2</v>
      </c>
      <c r="Q1548">
        <v>-2.99573227355399</v>
      </c>
      <c r="R1548">
        <v>-5.2983173665480399</v>
      </c>
      <c r="S1548">
        <v>-2.99573227355399</v>
      </c>
      <c r="T1548">
        <v>-2.99573227355399</v>
      </c>
      <c r="U1548">
        <f>LN(P1548)</f>
        <v>-2.9004220937496661</v>
      </c>
      <c r="V1548" t="s">
        <v>54</v>
      </c>
      <c r="W1548">
        <v>512.96471069999996</v>
      </c>
      <c r="X1548" t="s">
        <v>67</v>
      </c>
      <c r="Y1548">
        <v>1.625695098</v>
      </c>
      <c r="Z1548">
        <v>0.67853862700000001</v>
      </c>
      <c r="AA1548">
        <v>1.3353808979999999</v>
      </c>
      <c r="AB1548">
        <v>2.0139195249999999</v>
      </c>
      <c r="AC1548">
        <v>2.304233725</v>
      </c>
      <c r="AD1548">
        <v>2.3958770117297998</v>
      </c>
      <c r="AE1548">
        <v>1.96802487708633</v>
      </c>
      <c r="AF1548" t="s">
        <v>56</v>
      </c>
      <c r="AG1548" s="2" t="s">
        <v>56</v>
      </c>
      <c r="AH1548">
        <v>2.304233725</v>
      </c>
      <c r="AI1548">
        <v>0</v>
      </c>
      <c r="AJ1548">
        <v>0</v>
      </c>
      <c r="AK1548">
        <v>0</v>
      </c>
      <c r="AL1548">
        <v>2.324346781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1</v>
      </c>
      <c r="AS1548">
        <v>0</v>
      </c>
      <c r="AT1548">
        <v>0</v>
      </c>
      <c r="AU1548">
        <v>2.324346781</v>
      </c>
      <c r="AV1548">
        <v>27.69499969</v>
      </c>
      <c r="AW1548">
        <v>10.36500025</v>
      </c>
      <c r="AX1548">
        <v>0.590999991</v>
      </c>
      <c r="AY1548">
        <v>2.1003937719999999</v>
      </c>
    </row>
    <row r="1549" spans="1:51" x14ac:dyDescent="0.2">
      <c r="A1549" t="s">
        <v>2839</v>
      </c>
      <c r="B1549" t="s">
        <v>1641</v>
      </c>
      <c r="C1549">
        <v>45.370060000000002</v>
      </c>
      <c r="D1549">
        <v>111.62065</v>
      </c>
      <c r="E1549" t="s">
        <v>109</v>
      </c>
      <c r="F1549" t="s">
        <v>2840</v>
      </c>
      <c r="G1549">
        <v>2002</v>
      </c>
      <c r="H1549">
        <v>135.4674</v>
      </c>
      <c r="I1549" t="s">
        <v>2</v>
      </c>
      <c r="J1549">
        <v>1</v>
      </c>
      <c r="K1549">
        <v>8.5000000000000006E-2</v>
      </c>
      <c r="L1549">
        <v>0.05</v>
      </c>
      <c r="M1549">
        <v>7.0000000000000001E-3</v>
      </c>
      <c r="N1549">
        <v>2.7E-2</v>
      </c>
      <c r="O1549">
        <v>5.8000000000000003E-2</v>
      </c>
      <c r="P1549">
        <f>SUM(O1549,M1549)</f>
        <v>6.5000000000000002E-2</v>
      </c>
      <c r="Q1549">
        <v>-2.99573227355399</v>
      </c>
      <c r="R1549">
        <v>-4.9618451299268198</v>
      </c>
      <c r="S1549">
        <v>-2.4651040224918201</v>
      </c>
      <c r="T1549">
        <v>-2.8473122684357199</v>
      </c>
      <c r="U1549">
        <f>LN(P1549)</f>
        <v>-2.7333680090865</v>
      </c>
      <c r="V1549" t="s">
        <v>54</v>
      </c>
      <c r="W1549">
        <v>410.3717686</v>
      </c>
      <c r="X1549" t="s">
        <v>67</v>
      </c>
      <c r="Y1549">
        <v>2.3032171579999998</v>
      </c>
      <c r="Z1549">
        <v>1.636496868</v>
      </c>
      <c r="AA1549">
        <v>2.0084379650000002</v>
      </c>
      <c r="AB1549">
        <v>3.6449348330000002</v>
      </c>
      <c r="AC1549">
        <v>3.9397140259999999</v>
      </c>
      <c r="AD1549">
        <v>1.4074070064153601</v>
      </c>
      <c r="AE1549">
        <v>1.22727883216456</v>
      </c>
      <c r="AF1549" t="s">
        <v>56</v>
      </c>
      <c r="AG1549" s="2" t="s">
        <v>56</v>
      </c>
      <c r="AH1549">
        <v>4.0685119000936902</v>
      </c>
      <c r="AI1549">
        <v>0</v>
      </c>
      <c r="AJ1549">
        <v>0</v>
      </c>
      <c r="AK1549">
        <v>6.0392666999999997E-2</v>
      </c>
      <c r="AL1549">
        <v>3.9332364630000001</v>
      </c>
      <c r="AM1549">
        <v>6.8405206999999996E-2</v>
      </c>
      <c r="AN1549">
        <v>0</v>
      </c>
      <c r="AO1549">
        <v>0</v>
      </c>
      <c r="AP1549">
        <v>0</v>
      </c>
      <c r="AQ1549">
        <v>1.4867592000000001E-2</v>
      </c>
      <c r="AR1549">
        <v>0.96834275596177399</v>
      </c>
      <c r="AS1549">
        <v>1.6840134999999999E-2</v>
      </c>
      <c r="AT1549">
        <v>0</v>
      </c>
      <c r="AU1549">
        <v>3.9332364630000001</v>
      </c>
      <c r="AV1549">
        <v>33.535713739999998</v>
      </c>
      <c r="AW1549">
        <v>16.38714259</v>
      </c>
      <c r="AX1549">
        <v>0.54600000400000004</v>
      </c>
      <c r="AY1549">
        <v>3.3700788020000001</v>
      </c>
    </row>
    <row r="1550" spans="1:51" x14ac:dyDescent="0.2">
      <c r="A1550" t="s">
        <v>2841</v>
      </c>
      <c r="B1550" t="s">
        <v>1641</v>
      </c>
      <c r="C1550">
        <v>46.930929999999996</v>
      </c>
      <c r="D1550">
        <v>110.86906999999999</v>
      </c>
      <c r="E1550" t="s">
        <v>109</v>
      </c>
      <c r="F1550" t="s">
        <v>730</v>
      </c>
      <c r="G1550">
        <v>2001</v>
      </c>
      <c r="H1550">
        <v>1.857</v>
      </c>
      <c r="I1550" t="s">
        <v>2</v>
      </c>
      <c r="J1550">
        <v>1</v>
      </c>
      <c r="K1550">
        <v>8.3000000000000004E-2</v>
      </c>
      <c r="L1550">
        <v>0.05</v>
      </c>
      <c r="M1550">
        <v>7.0000000000000001E-3</v>
      </c>
      <c r="N1550">
        <v>7.0000000000000001E-3</v>
      </c>
      <c r="O1550">
        <v>7.5999999999999998E-2</v>
      </c>
      <c r="P1550">
        <f>SUM(O1550,M1550)</f>
        <v>8.3000000000000004E-2</v>
      </c>
      <c r="Q1550">
        <v>-2.99573227355399</v>
      </c>
      <c r="R1550">
        <v>-4.9618451299268198</v>
      </c>
      <c r="S1550">
        <v>-2.4889146711855399</v>
      </c>
      <c r="T1550">
        <v>-2.5770219386958102</v>
      </c>
      <c r="U1550">
        <f>LN(P1550)</f>
        <v>-2.488914671185539</v>
      </c>
      <c r="V1550" t="s">
        <v>54</v>
      </c>
      <c r="W1550">
        <v>1025.9294219999999</v>
      </c>
      <c r="X1550" t="s">
        <v>67</v>
      </c>
      <c r="Y1550">
        <v>2.4082013619999998</v>
      </c>
      <c r="Z1550">
        <v>1.4065544400000001</v>
      </c>
      <c r="AA1550">
        <v>2.0220213619999998</v>
      </c>
      <c r="AB1550">
        <v>3.4285758020000001</v>
      </c>
      <c r="AC1550">
        <v>3.8147558020000001</v>
      </c>
      <c r="AD1550">
        <v>1.71212808656023</v>
      </c>
      <c r="AE1550">
        <v>1.4375706367966801</v>
      </c>
      <c r="AF1550" t="s">
        <v>56</v>
      </c>
      <c r="AG1550" s="2" t="s">
        <v>56</v>
      </c>
      <c r="AH1550">
        <v>3.8147558020000001</v>
      </c>
      <c r="AI1550">
        <v>0</v>
      </c>
      <c r="AJ1550">
        <v>0</v>
      </c>
      <c r="AK1550">
        <v>0</v>
      </c>
      <c r="AL1550">
        <v>3.8137694600000001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1</v>
      </c>
      <c r="AS1550">
        <v>0</v>
      </c>
      <c r="AT1550">
        <v>0</v>
      </c>
      <c r="AU1550">
        <v>3.8137694600000001</v>
      </c>
      <c r="AV1550">
        <v>75.16999817</v>
      </c>
      <c r="AW1550">
        <v>13.56000042</v>
      </c>
      <c r="AX1550">
        <v>0.69099998500000004</v>
      </c>
      <c r="AY1550">
        <v>4.0196852679999999</v>
      </c>
    </row>
    <row r="1551" spans="1:51" x14ac:dyDescent="0.2">
      <c r="A1551" t="s">
        <v>2842</v>
      </c>
      <c r="B1551" t="s">
        <v>1641</v>
      </c>
      <c r="C1551">
        <v>48.836759999999998</v>
      </c>
      <c r="D1551">
        <v>114.36790999999999</v>
      </c>
      <c r="E1551" t="s">
        <v>109</v>
      </c>
      <c r="F1551" t="s">
        <v>2843</v>
      </c>
      <c r="G1551">
        <v>2001</v>
      </c>
      <c r="H1551">
        <v>44.7941</v>
      </c>
      <c r="I1551" t="s">
        <v>2</v>
      </c>
      <c r="J1551">
        <v>1</v>
      </c>
      <c r="K1551">
        <v>0.05</v>
      </c>
      <c r="L1551">
        <v>0.05</v>
      </c>
      <c r="M1551">
        <v>5.0000000000000001E-3</v>
      </c>
      <c r="N1551">
        <v>4.0000000000000001E-3</v>
      </c>
      <c r="O1551">
        <v>0.05</v>
      </c>
      <c r="P1551">
        <f>SUM(O1551,M1551)</f>
        <v>5.5E-2</v>
      </c>
      <c r="Q1551">
        <v>-2.99573227355399</v>
      </c>
      <c r="R1551">
        <v>-5.2983173665480399</v>
      </c>
      <c r="S1551">
        <v>-2.99573227355399</v>
      </c>
      <c r="T1551">
        <v>-2.99573227355399</v>
      </c>
      <c r="U1551">
        <f>LN(P1551)</f>
        <v>-2.9004220937496661</v>
      </c>
      <c r="V1551" t="s">
        <v>54</v>
      </c>
      <c r="W1551">
        <v>803.91679599999998</v>
      </c>
      <c r="X1551" t="s">
        <v>67</v>
      </c>
      <c r="Y1551">
        <v>2.1204130640000001</v>
      </c>
      <c r="Z1551">
        <v>0.98380880199999998</v>
      </c>
      <c r="AA1551">
        <v>1.779619624</v>
      </c>
      <c r="AB1551">
        <v>2.7634284259999999</v>
      </c>
      <c r="AC1551">
        <v>3.1042218660000001</v>
      </c>
      <c r="AD1551">
        <v>2.1553101168533799</v>
      </c>
      <c r="AE1551">
        <v>1.80890801178256</v>
      </c>
      <c r="AF1551" t="s">
        <v>56</v>
      </c>
      <c r="AG1551" s="2" t="s">
        <v>56</v>
      </c>
      <c r="AH1551">
        <v>3.1042218660000001</v>
      </c>
      <c r="AI1551">
        <v>0</v>
      </c>
      <c r="AJ1551">
        <v>0</v>
      </c>
      <c r="AK1551">
        <v>0</v>
      </c>
      <c r="AL1551">
        <v>2.667054056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1</v>
      </c>
      <c r="AS1551">
        <v>0</v>
      </c>
      <c r="AT1551">
        <v>0</v>
      </c>
      <c r="AU1551">
        <v>2.667054056</v>
      </c>
      <c r="AV1551">
        <v>38.783334099999998</v>
      </c>
      <c r="AW1551">
        <v>14.225000380000001</v>
      </c>
      <c r="AX1551">
        <v>0.74525000200000002</v>
      </c>
      <c r="AY1551">
        <v>3.7613189220000001</v>
      </c>
    </row>
    <row r="1552" spans="1:51" x14ac:dyDescent="0.2">
      <c r="A1552" t="s">
        <v>2844</v>
      </c>
      <c r="B1552" t="s">
        <v>1641</v>
      </c>
      <c r="C1552">
        <v>48.3536</v>
      </c>
      <c r="D1552">
        <v>113.87985999999999</v>
      </c>
      <c r="E1552" t="s">
        <v>109</v>
      </c>
      <c r="F1552" t="s">
        <v>749</v>
      </c>
      <c r="G1552">
        <v>2001</v>
      </c>
      <c r="H1552">
        <v>42.650300000000001</v>
      </c>
      <c r="I1552" t="s">
        <v>2</v>
      </c>
      <c r="J1552">
        <v>1</v>
      </c>
      <c r="K1552">
        <v>6.6000000000000003E-2</v>
      </c>
      <c r="L1552">
        <v>0.05</v>
      </c>
      <c r="M1552">
        <v>5.0000000000000001E-3</v>
      </c>
      <c r="N1552">
        <v>4.3999999999999997E-2</v>
      </c>
      <c r="O1552">
        <v>0.05</v>
      </c>
      <c r="P1552">
        <f>SUM(O1552,M1552)</f>
        <v>5.5E-2</v>
      </c>
      <c r="Q1552">
        <v>-2.99573227355399</v>
      </c>
      <c r="R1552">
        <v>-5.2983173665480399</v>
      </c>
      <c r="S1552">
        <v>-2.7181005369557099</v>
      </c>
      <c r="T1552">
        <v>-2.99573227355399</v>
      </c>
      <c r="U1552">
        <f>LN(P1552)</f>
        <v>-2.9004220937496661</v>
      </c>
      <c r="V1552" t="s">
        <v>54</v>
      </c>
      <c r="W1552">
        <v>803.91679599999998</v>
      </c>
      <c r="X1552" t="s">
        <v>67</v>
      </c>
      <c r="Y1552">
        <v>2.1745620309999998</v>
      </c>
      <c r="Z1552">
        <v>1.0909945969999999</v>
      </c>
      <c r="AA1552">
        <v>1.739491093</v>
      </c>
      <c r="AB1552">
        <v>2.8304856900000002</v>
      </c>
      <c r="AC1552">
        <v>3.2655566280000001</v>
      </c>
      <c r="AD1552">
        <v>1.9931923008414301</v>
      </c>
      <c r="AE1552">
        <v>1.59440853124592</v>
      </c>
      <c r="AF1552" t="s">
        <v>56</v>
      </c>
      <c r="AG1552" s="2" t="s">
        <v>56</v>
      </c>
      <c r="AH1552">
        <v>3.2655566280000001</v>
      </c>
      <c r="AI1552">
        <v>0</v>
      </c>
      <c r="AJ1552">
        <v>0</v>
      </c>
      <c r="AK1552">
        <v>0</v>
      </c>
      <c r="AL1552">
        <v>3.4154285199999999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1</v>
      </c>
      <c r="AS1552">
        <v>0</v>
      </c>
      <c r="AT1552">
        <v>0</v>
      </c>
      <c r="AU1552">
        <v>3.4154285199999999</v>
      </c>
      <c r="AV1552">
        <v>20.93000031</v>
      </c>
      <c r="AW1552">
        <v>14.168333049999999</v>
      </c>
      <c r="AX1552">
        <v>0.785750002</v>
      </c>
      <c r="AY1552">
        <v>3.2445866470000002</v>
      </c>
    </row>
    <row r="1553" spans="1:51" x14ac:dyDescent="0.2">
      <c r="A1553" t="s">
        <v>2845</v>
      </c>
      <c r="B1553" t="s">
        <v>1641</v>
      </c>
      <c r="C1553">
        <v>47.207689999999999</v>
      </c>
      <c r="D1553">
        <v>115.21948999999999</v>
      </c>
      <c r="E1553" t="s">
        <v>109</v>
      </c>
      <c r="F1553" t="s">
        <v>747</v>
      </c>
      <c r="G1553">
        <v>2001</v>
      </c>
      <c r="H1553">
        <v>29.723199999999999</v>
      </c>
      <c r="I1553" t="s">
        <v>2</v>
      </c>
      <c r="J1553">
        <v>1</v>
      </c>
      <c r="K1553">
        <v>7.5999999999999998E-2</v>
      </c>
      <c r="L1553">
        <v>7.0000000000000007E-2</v>
      </c>
      <c r="M1553">
        <v>5.0000000000000001E-3</v>
      </c>
      <c r="N1553">
        <v>7.2999999999999995E-2</v>
      </c>
      <c r="O1553">
        <v>0.05</v>
      </c>
      <c r="P1553">
        <f>SUM(O1553,M1553)</f>
        <v>5.5E-2</v>
      </c>
      <c r="Q1553">
        <v>-2.6592600369327801</v>
      </c>
      <c r="R1553">
        <v>-5.2983173665480399</v>
      </c>
      <c r="S1553">
        <v>-2.5770219386958102</v>
      </c>
      <c r="T1553">
        <v>-2.99573227355399</v>
      </c>
      <c r="U1553">
        <f>LN(P1553)</f>
        <v>-2.9004220937496661</v>
      </c>
      <c r="V1553" t="s">
        <v>54</v>
      </c>
      <c r="W1553">
        <v>1004.895995</v>
      </c>
      <c r="X1553" t="s">
        <v>67</v>
      </c>
      <c r="Y1553">
        <v>2.5497999820000001</v>
      </c>
      <c r="Z1553">
        <v>1.52483389</v>
      </c>
      <c r="AA1553">
        <v>2.1890044909999999</v>
      </c>
      <c r="AB1553">
        <v>3.713838381</v>
      </c>
      <c r="AC1553">
        <v>4.0746338719999997</v>
      </c>
      <c r="AD1553">
        <v>1.67218212994991</v>
      </c>
      <c r="AE1553">
        <v>1.4355691497648999</v>
      </c>
      <c r="AF1553" t="s">
        <v>56</v>
      </c>
      <c r="AG1553" s="2" t="s">
        <v>56</v>
      </c>
      <c r="AH1553">
        <v>4.0746338719999997</v>
      </c>
      <c r="AI1553">
        <v>0</v>
      </c>
      <c r="AJ1553">
        <v>0</v>
      </c>
      <c r="AK1553">
        <v>0</v>
      </c>
      <c r="AL1553">
        <v>4.063130857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1</v>
      </c>
      <c r="AS1553">
        <v>0</v>
      </c>
      <c r="AT1553">
        <v>0</v>
      </c>
      <c r="AU1553">
        <v>4.063130857</v>
      </c>
      <c r="AV1553">
        <v>35.83000183</v>
      </c>
      <c r="AW1553">
        <v>14.53000069</v>
      </c>
      <c r="AX1553">
        <v>0.76324999299999996</v>
      </c>
      <c r="AY1553">
        <v>3.2298228739999999</v>
      </c>
    </row>
    <row r="1554" spans="1:51" x14ac:dyDescent="0.2">
      <c r="A1554" t="s">
        <v>2846</v>
      </c>
      <c r="B1554" t="s">
        <v>1641</v>
      </c>
      <c r="C1554">
        <v>46.297429999999999</v>
      </c>
      <c r="D1554">
        <v>113.22709999999999</v>
      </c>
      <c r="E1554" t="s">
        <v>109</v>
      </c>
      <c r="F1554" t="s">
        <v>2847</v>
      </c>
      <c r="G1554">
        <v>2001</v>
      </c>
      <c r="H1554">
        <v>25.651800000000001</v>
      </c>
      <c r="I1554" t="s">
        <v>2</v>
      </c>
      <c r="J1554">
        <v>1</v>
      </c>
      <c r="K1554">
        <v>9.5000000000000001E-2</v>
      </c>
      <c r="L1554">
        <v>0.05</v>
      </c>
      <c r="M1554">
        <v>6.0000000000000001E-3</v>
      </c>
      <c r="N1554">
        <v>6.0000000000000001E-3</v>
      </c>
      <c r="O1554">
        <v>8.8999999999999996E-2</v>
      </c>
      <c r="P1554">
        <f>SUM(O1554,M1554)</f>
        <v>9.5000000000000001E-2</v>
      </c>
      <c r="Q1554">
        <v>-2.99573227355399</v>
      </c>
      <c r="R1554">
        <v>-5.1159958097540796</v>
      </c>
      <c r="S1554">
        <v>-2.3538783873816</v>
      </c>
      <c r="T1554">
        <v>-2.4191189092499998</v>
      </c>
      <c r="U1554">
        <f>LN(P1554)</f>
        <v>-2.353878387381596</v>
      </c>
      <c r="V1554" t="s">
        <v>54</v>
      </c>
      <c r="W1554">
        <v>1004.895995</v>
      </c>
      <c r="X1554" t="s">
        <v>67</v>
      </c>
      <c r="Y1554">
        <v>2.440167464</v>
      </c>
      <c r="Z1554">
        <v>1.257312196</v>
      </c>
      <c r="AA1554">
        <v>2.127523912</v>
      </c>
      <c r="AB1554">
        <v>3.384836108</v>
      </c>
      <c r="AC1554">
        <v>3.6974796599999999</v>
      </c>
      <c r="AD1554">
        <v>1.9407808750786999</v>
      </c>
      <c r="AE1554">
        <v>1.6921206354066101</v>
      </c>
      <c r="AF1554" t="s">
        <v>56</v>
      </c>
      <c r="AG1554" s="2" t="s">
        <v>56</v>
      </c>
      <c r="AH1554">
        <v>3.6974796599999999</v>
      </c>
      <c r="AI1554">
        <v>0</v>
      </c>
      <c r="AJ1554">
        <v>0</v>
      </c>
      <c r="AK1554">
        <v>0</v>
      </c>
      <c r="AL1554">
        <v>3.912412883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1</v>
      </c>
      <c r="AS1554">
        <v>0</v>
      </c>
      <c r="AT1554">
        <v>0</v>
      </c>
      <c r="AU1554">
        <v>3.912412883</v>
      </c>
      <c r="AV1554">
        <v>85.190002440000001</v>
      </c>
      <c r="AW1554">
        <v>13.505000109999999</v>
      </c>
      <c r="AX1554">
        <v>0.62199999900000003</v>
      </c>
      <c r="AY1554">
        <v>3.4094487830000002</v>
      </c>
    </row>
    <row r="1555" spans="1:51" x14ac:dyDescent="0.2">
      <c r="A1555" t="s">
        <v>2848</v>
      </c>
      <c r="B1555" t="s">
        <v>1641</v>
      </c>
      <c r="C1555">
        <v>46.958629999999999</v>
      </c>
      <c r="D1555">
        <v>109.5488</v>
      </c>
      <c r="E1555" t="s">
        <v>732</v>
      </c>
      <c r="F1555" t="s">
        <v>2849</v>
      </c>
      <c r="G1555">
        <v>2001</v>
      </c>
      <c r="H1555">
        <v>31.8172</v>
      </c>
      <c r="I1555" t="s">
        <v>2</v>
      </c>
      <c r="J1555">
        <v>1</v>
      </c>
      <c r="K1555">
        <v>0.88500000000000001</v>
      </c>
      <c r="L1555">
        <v>0.73</v>
      </c>
      <c r="M1555">
        <v>0.01</v>
      </c>
      <c r="N1555">
        <v>0.74</v>
      </c>
      <c r="O1555">
        <v>0.14499999999999999</v>
      </c>
      <c r="P1555">
        <f>SUM(O1555,M1555)</f>
        <v>0.155</v>
      </c>
      <c r="Q1555">
        <v>-0.31471074483970002</v>
      </c>
      <c r="R1555">
        <v>-4.60517018598809</v>
      </c>
      <c r="S1555">
        <v>-0.122167633974208</v>
      </c>
      <c r="T1555">
        <v>-1.9310215365615599</v>
      </c>
      <c r="U1555">
        <f>LN(P1555)</f>
        <v>-1.8643301620628905</v>
      </c>
      <c r="V1555" t="s">
        <v>54</v>
      </c>
      <c r="W1555">
        <v>256.48235540000002</v>
      </c>
      <c r="X1555" t="s">
        <v>55</v>
      </c>
      <c r="Y1555">
        <v>1.74950227</v>
      </c>
      <c r="Z1555">
        <v>1.2422117420000001</v>
      </c>
      <c r="AA1555">
        <v>1.413815281</v>
      </c>
      <c r="AB1555">
        <v>2.656027023</v>
      </c>
      <c r="AC1555">
        <v>2.9917140120000001</v>
      </c>
      <c r="AD1555">
        <v>1.40837685786422</v>
      </c>
      <c r="AE1555">
        <v>1.13814354928228</v>
      </c>
      <c r="AF1555" t="s">
        <v>56</v>
      </c>
      <c r="AG1555" s="2" t="s">
        <v>56</v>
      </c>
      <c r="AH1555">
        <v>3.1924641452326501</v>
      </c>
      <c r="AI1555">
        <v>5.6840310999999998E-2</v>
      </c>
      <c r="AJ1555">
        <v>7.4414826000000003E-2</v>
      </c>
      <c r="AK1555">
        <v>1.7730570000000001E-2</v>
      </c>
      <c r="AL1555">
        <v>2.967925707</v>
      </c>
      <c r="AM1555">
        <v>2.4317129999999998E-3</v>
      </c>
      <c r="AN1555">
        <v>4.9332714E-2</v>
      </c>
      <c r="AO1555">
        <v>1.7938190999999999E-2</v>
      </c>
      <c r="AP1555">
        <v>2.3484517999999999E-2</v>
      </c>
      <c r="AQ1555">
        <v>5.595577E-3</v>
      </c>
      <c r="AR1555">
        <v>0.93711749792634702</v>
      </c>
      <c r="AS1555">
        <v>7.6742300000000004E-4</v>
      </c>
      <c r="AT1555">
        <v>1.5568874E-2</v>
      </c>
      <c r="AU1555">
        <v>3.0323195790000002</v>
      </c>
      <c r="AV1555">
        <v>19.850000380000001</v>
      </c>
      <c r="AW1555">
        <v>6.3274998660000001</v>
      </c>
      <c r="AX1555">
        <v>0.406000003</v>
      </c>
      <c r="AY1555">
        <v>0.57972441600000002</v>
      </c>
    </row>
    <row r="1556" spans="1:51" x14ac:dyDescent="0.2">
      <c r="A1556" t="s">
        <v>2850</v>
      </c>
      <c r="B1556" t="s">
        <v>1641</v>
      </c>
      <c r="C1556">
        <v>46.250909999999998</v>
      </c>
      <c r="D1556">
        <v>109.76885</v>
      </c>
      <c r="E1556" t="s">
        <v>732</v>
      </c>
      <c r="F1556" t="s">
        <v>741</v>
      </c>
      <c r="G1556">
        <v>2001</v>
      </c>
      <c r="H1556">
        <v>211.2243</v>
      </c>
      <c r="I1556" t="s">
        <v>2</v>
      </c>
      <c r="J1556">
        <v>1</v>
      </c>
      <c r="K1556">
        <v>0.114</v>
      </c>
      <c r="L1556">
        <v>0.05</v>
      </c>
      <c r="M1556">
        <v>5.0000000000000001E-3</v>
      </c>
      <c r="N1556">
        <v>4.0000000000000001E-3</v>
      </c>
      <c r="O1556">
        <v>0.11</v>
      </c>
      <c r="P1556">
        <f>SUM(O1556,M1556)</f>
        <v>0.115</v>
      </c>
      <c r="Q1556">
        <v>-2.99573227355399</v>
      </c>
      <c r="R1556">
        <v>-5.2983173665480399</v>
      </c>
      <c r="S1556">
        <v>-2.1715568305876398</v>
      </c>
      <c r="T1556">
        <v>-2.2072749131897198</v>
      </c>
      <c r="U1556">
        <f>LN(P1556)</f>
        <v>-2.1628231506188871</v>
      </c>
      <c r="V1556" t="s">
        <v>54</v>
      </c>
      <c r="W1556">
        <v>615.55765289999999</v>
      </c>
      <c r="X1556" t="s">
        <v>67</v>
      </c>
      <c r="Y1556">
        <v>1.3082922480000001</v>
      </c>
      <c r="Z1556">
        <v>0.94672626599999998</v>
      </c>
      <c r="AA1556">
        <v>0.99955209099999998</v>
      </c>
      <c r="AB1556">
        <v>1.946278357</v>
      </c>
      <c r="AC1556">
        <v>2.2550185140000001</v>
      </c>
      <c r="AD1556">
        <v>1.3819118524382401</v>
      </c>
      <c r="AE1556">
        <v>1.05579841491374</v>
      </c>
      <c r="AF1556" t="s">
        <v>56</v>
      </c>
      <c r="AG1556" s="2" t="s">
        <v>64</v>
      </c>
      <c r="AH1556">
        <v>2.9381035496138002</v>
      </c>
      <c r="AI1556">
        <v>0.31125229100000001</v>
      </c>
      <c r="AJ1556">
        <v>0.19145098299999999</v>
      </c>
      <c r="AK1556">
        <v>1.7051709000000002E-2</v>
      </c>
      <c r="AL1556">
        <v>2.2730461019999999</v>
      </c>
      <c r="AM1556">
        <v>6.244566E-3</v>
      </c>
      <c r="AN1556">
        <v>0.157085487</v>
      </c>
      <c r="AO1556">
        <v>0.10529042</v>
      </c>
      <c r="AP1556">
        <v>6.4764035999999997E-2</v>
      </c>
      <c r="AQ1556">
        <v>5.7682519999999998E-3</v>
      </c>
      <c r="AR1556">
        <v>0.76750818203681503</v>
      </c>
      <c r="AS1556">
        <v>2.1124120000000001E-3</v>
      </c>
      <c r="AT1556">
        <v>5.3138876000000002E-2</v>
      </c>
      <c r="AU1556">
        <v>2.6117936500000001</v>
      </c>
      <c r="AV1556">
        <v>17.692727179999999</v>
      </c>
      <c r="AW1556">
        <v>6.286818158</v>
      </c>
      <c r="AX1556">
        <v>0.31949999899999998</v>
      </c>
      <c r="AY1556">
        <v>0.19586614499999999</v>
      </c>
    </row>
    <row r="1557" spans="1:51" x14ac:dyDescent="0.2">
      <c r="A1557" t="s">
        <v>2851</v>
      </c>
      <c r="B1557" t="s">
        <v>1641</v>
      </c>
      <c r="C1557">
        <v>46.167000000000002</v>
      </c>
      <c r="D1557">
        <v>112.20748</v>
      </c>
      <c r="E1557" t="s">
        <v>109</v>
      </c>
      <c r="F1557" t="s">
        <v>2852</v>
      </c>
      <c r="G1557">
        <v>2001</v>
      </c>
      <c r="H1557">
        <v>50.2898</v>
      </c>
      <c r="I1557" t="s">
        <v>2</v>
      </c>
      <c r="J1557">
        <v>1</v>
      </c>
      <c r="K1557">
        <v>0.128</v>
      </c>
      <c r="L1557">
        <v>0.05</v>
      </c>
      <c r="M1557">
        <v>8.9999999999999993E-3</v>
      </c>
      <c r="N1557">
        <v>8.9999999999999993E-3</v>
      </c>
      <c r="O1557">
        <v>0.11899999999999999</v>
      </c>
      <c r="P1557">
        <f>SUM(O1557,M1557)</f>
        <v>0.128</v>
      </c>
      <c r="Q1557">
        <v>-2.99573227355399</v>
      </c>
      <c r="R1557">
        <v>-4.7105307016459204</v>
      </c>
      <c r="S1557">
        <v>-2.0557250150625199</v>
      </c>
      <c r="T1557">
        <v>-2.1286317858706099</v>
      </c>
      <c r="U1557">
        <f>LN(P1557)</f>
        <v>-2.0557250150625199</v>
      </c>
      <c r="V1557" t="s">
        <v>54</v>
      </c>
      <c r="W1557">
        <v>410.3717686</v>
      </c>
      <c r="X1557" t="s">
        <v>67</v>
      </c>
      <c r="Y1557">
        <v>2.0287949269999999</v>
      </c>
      <c r="Z1557">
        <v>0.97064241699999998</v>
      </c>
      <c r="AA1557">
        <v>1.675291337</v>
      </c>
      <c r="AB1557">
        <v>2.6459337540000001</v>
      </c>
      <c r="AC1557">
        <v>2.9994373439999999</v>
      </c>
      <c r="AD1557">
        <v>2.09015688112052</v>
      </c>
      <c r="AE1557">
        <v>1.7259613918150001</v>
      </c>
      <c r="AF1557" t="s">
        <v>56</v>
      </c>
      <c r="AG1557" s="2" t="s">
        <v>56</v>
      </c>
      <c r="AH1557">
        <v>2.9994373439999999</v>
      </c>
      <c r="AI1557">
        <v>0</v>
      </c>
      <c r="AJ1557">
        <v>0</v>
      </c>
      <c r="AK1557">
        <v>0</v>
      </c>
      <c r="AL1557">
        <v>3.0653837319999999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1</v>
      </c>
      <c r="AS1557">
        <v>0</v>
      </c>
      <c r="AT1557">
        <v>0</v>
      </c>
      <c r="AU1557">
        <v>3.0653837319999999</v>
      </c>
      <c r="AV1557">
        <v>58.090000150000002</v>
      </c>
      <c r="AW1557">
        <v>14.619999890000001</v>
      </c>
      <c r="AX1557">
        <v>0.72299999000000004</v>
      </c>
      <c r="AY1557">
        <v>3.5472440719999998</v>
      </c>
    </row>
    <row r="1558" spans="1:51" x14ac:dyDescent="0.2">
      <c r="A1558" t="s">
        <v>2853</v>
      </c>
      <c r="B1558" t="s">
        <v>1641</v>
      </c>
      <c r="C1558">
        <v>48.911790000000003</v>
      </c>
      <c r="D1558">
        <v>107.30761</v>
      </c>
      <c r="E1558" t="s">
        <v>732</v>
      </c>
      <c r="F1558" t="s">
        <v>2854</v>
      </c>
      <c r="G1558">
        <v>2001</v>
      </c>
      <c r="H1558">
        <v>86.769199999999998</v>
      </c>
      <c r="I1558" t="s">
        <v>2</v>
      </c>
      <c r="J1558">
        <v>1</v>
      </c>
      <c r="K1558">
        <v>1.3340000000000001</v>
      </c>
      <c r="L1558">
        <v>0.05</v>
      </c>
      <c r="M1558">
        <v>0.01</v>
      </c>
      <c r="N1558">
        <v>0.01</v>
      </c>
      <c r="O1558">
        <v>1.3240000000000001</v>
      </c>
      <c r="P1558">
        <f>SUM(O1558,M1558)</f>
        <v>1.3340000000000001</v>
      </c>
      <c r="Q1558">
        <v>-2.99573227355399</v>
      </c>
      <c r="R1558">
        <v>-4.60517018598809</v>
      </c>
      <c r="S1558">
        <v>0.28818194749343201</v>
      </c>
      <c r="T1558">
        <v>0.28065745751481702</v>
      </c>
      <c r="U1558">
        <f>LN(P1558)</f>
        <v>0.28818194749343201</v>
      </c>
      <c r="V1558" t="s">
        <v>54</v>
      </c>
      <c r="W1558">
        <v>256.48235540000002</v>
      </c>
      <c r="X1558" t="s">
        <v>63</v>
      </c>
      <c r="Y1558">
        <v>1.6757043089999999</v>
      </c>
      <c r="Z1558">
        <v>1.3472473650000001</v>
      </c>
      <c r="AA1558">
        <v>1.231710203</v>
      </c>
      <c r="AB1558">
        <v>2.5789575679999999</v>
      </c>
      <c r="AC1558">
        <v>3.0229516740000002</v>
      </c>
      <c r="AD1558">
        <v>1.2437985425193201</v>
      </c>
      <c r="AE1558">
        <v>0.91424205754523802</v>
      </c>
      <c r="AF1558" t="s">
        <v>56</v>
      </c>
      <c r="AG1558" s="2" t="s">
        <v>64</v>
      </c>
      <c r="AH1558">
        <v>5.0978570106090704</v>
      </c>
      <c r="AI1558">
        <v>1.305613608</v>
      </c>
      <c r="AJ1558">
        <v>0.48617705</v>
      </c>
      <c r="AK1558">
        <v>2.8543140000000002E-3</v>
      </c>
      <c r="AL1558">
        <v>3.0221905310000001</v>
      </c>
      <c r="AM1558">
        <v>4.3923039999999997E-3</v>
      </c>
      <c r="AN1558">
        <v>0.27586806000000003</v>
      </c>
      <c r="AO1558">
        <v>0.25614852900000001</v>
      </c>
      <c r="AP1558">
        <v>9.5383148000000001E-2</v>
      </c>
      <c r="AQ1558">
        <v>5.5998799999999998E-4</v>
      </c>
      <c r="AR1558">
        <v>0.59298479100315704</v>
      </c>
      <c r="AS1558">
        <v>8.6172699999999996E-4</v>
      </c>
      <c r="AT1558">
        <v>5.4122596000000002E-2</v>
      </c>
      <c r="AU1558">
        <v>4.1150179949999997</v>
      </c>
      <c r="AV1558">
        <v>7.3916666510000004</v>
      </c>
      <c r="AW1558">
        <v>14.788333420000001</v>
      </c>
      <c r="AX1558">
        <v>0.260465116</v>
      </c>
      <c r="AY1558">
        <v>0.39809558699999997</v>
      </c>
    </row>
    <row r="1559" spans="1:51" x14ac:dyDescent="0.2">
      <c r="A1559" t="s">
        <v>2855</v>
      </c>
      <c r="B1559" t="s">
        <v>1641</v>
      </c>
      <c r="C1559">
        <v>45.24671</v>
      </c>
      <c r="D1559">
        <v>106.16078</v>
      </c>
      <c r="E1559" t="s">
        <v>732</v>
      </c>
      <c r="F1559" t="s">
        <v>2856</v>
      </c>
      <c r="G1559">
        <v>2002</v>
      </c>
      <c r="H1559">
        <v>481.10489999999999</v>
      </c>
      <c r="I1559" t="s">
        <v>2</v>
      </c>
      <c r="J1559">
        <v>1</v>
      </c>
      <c r="K1559">
        <v>0.45500000000000002</v>
      </c>
      <c r="L1559">
        <v>0.05</v>
      </c>
      <c r="M1559">
        <v>1.4E-2</v>
      </c>
      <c r="N1559">
        <v>1.4E-2</v>
      </c>
      <c r="O1559">
        <v>0.441</v>
      </c>
      <c r="P1559">
        <f>SUM(O1559,M1559)</f>
        <v>0.45500000000000002</v>
      </c>
      <c r="Q1559">
        <v>-2.99573227355399</v>
      </c>
      <c r="R1559">
        <v>-4.2686979493668797</v>
      </c>
      <c r="S1559">
        <v>-0.78745786003118701</v>
      </c>
      <c r="T1559">
        <v>-0.81871040353529101</v>
      </c>
      <c r="U1559">
        <f>LN(P1559)</f>
        <v>-0.78745786003118656</v>
      </c>
      <c r="V1559" t="s">
        <v>54</v>
      </c>
      <c r="W1559">
        <v>615.55765289999999</v>
      </c>
      <c r="X1559" t="s">
        <v>67</v>
      </c>
      <c r="Y1559">
        <v>2.030917391</v>
      </c>
      <c r="Z1559">
        <v>1.2289272339999999</v>
      </c>
      <c r="AA1559">
        <v>1.6398955120000001</v>
      </c>
      <c r="AB1559">
        <v>2.8688227460000002</v>
      </c>
      <c r="AC1559">
        <v>3.2598446249999999</v>
      </c>
      <c r="AD1559">
        <v>1.65259368887906</v>
      </c>
      <c r="AE1559">
        <v>1.33441221467796</v>
      </c>
      <c r="AF1559" t="s">
        <v>56</v>
      </c>
      <c r="AG1559" s="2" t="s">
        <v>56</v>
      </c>
      <c r="AH1559">
        <v>3.58357113374477</v>
      </c>
      <c r="AI1559">
        <v>0.189690631</v>
      </c>
      <c r="AJ1559">
        <v>2.2196693E-2</v>
      </c>
      <c r="AK1559">
        <v>6.0162973000000002E-2</v>
      </c>
      <c r="AL1559">
        <v>3.256426646</v>
      </c>
      <c r="AM1559">
        <v>1.1984880999999999E-2</v>
      </c>
      <c r="AN1559">
        <v>3.9691329999999997E-2</v>
      </c>
      <c r="AO1559">
        <v>5.2983942999999999E-2</v>
      </c>
      <c r="AP1559">
        <v>6.1999280000000004E-3</v>
      </c>
      <c r="AQ1559">
        <v>1.6804580999999999E-2</v>
      </c>
      <c r="AR1559">
        <v>0.90966371346828001</v>
      </c>
      <c r="AS1559">
        <v>3.3475890000000002E-3</v>
      </c>
      <c r="AT1559">
        <v>1.1086489E-2</v>
      </c>
      <c r="AU1559">
        <v>3.4432973200000001</v>
      </c>
      <c r="AV1559">
        <v>27.87499974</v>
      </c>
      <c r="AW1559">
        <v>4.7818181729999996</v>
      </c>
      <c r="AX1559">
        <v>0.33666666299999998</v>
      </c>
      <c r="AY1559">
        <v>0.17125984499999999</v>
      </c>
    </row>
    <row r="1560" spans="1:51" x14ac:dyDescent="0.2">
      <c r="A1560" t="s">
        <v>2857</v>
      </c>
      <c r="B1560" t="s">
        <v>1641</v>
      </c>
      <c r="C1560">
        <v>45.788240000000002</v>
      </c>
      <c r="D1560">
        <v>113.44401000000001</v>
      </c>
      <c r="E1560" t="s">
        <v>109</v>
      </c>
      <c r="F1560" t="s">
        <v>2858</v>
      </c>
      <c r="G1560">
        <v>2002</v>
      </c>
      <c r="H1560">
        <v>36.671199999999999</v>
      </c>
      <c r="I1560" t="s">
        <v>2</v>
      </c>
      <c r="J1560">
        <v>1</v>
      </c>
      <c r="K1560">
        <v>0.13400000000000001</v>
      </c>
      <c r="L1560">
        <v>0.05</v>
      </c>
      <c r="M1560">
        <v>0.01</v>
      </c>
      <c r="N1560">
        <v>0.01</v>
      </c>
      <c r="O1560">
        <v>0.124</v>
      </c>
      <c r="P1560">
        <f>SUM(O1560,M1560)</f>
        <v>0.13400000000000001</v>
      </c>
      <c r="Q1560">
        <v>-2.99573227355399</v>
      </c>
      <c r="R1560">
        <v>-4.60517018598809</v>
      </c>
      <c r="S1560">
        <v>-2.0099154790312301</v>
      </c>
      <c r="T1560">
        <v>-2.0874737133771002</v>
      </c>
      <c r="U1560">
        <f>LN(P1560)</f>
        <v>-2.0099154790312257</v>
      </c>
      <c r="V1560" t="s">
        <v>54</v>
      </c>
      <c r="W1560">
        <v>512.96471069999996</v>
      </c>
      <c r="X1560" t="s">
        <v>67</v>
      </c>
      <c r="Y1560">
        <v>1.8214709440000001</v>
      </c>
      <c r="Z1560">
        <v>1.2868886319999999</v>
      </c>
      <c r="AA1560">
        <v>1.5476185920000001</v>
      </c>
      <c r="AB1560">
        <v>2.8345072240000002</v>
      </c>
      <c r="AC1560">
        <v>3.1083595759999998</v>
      </c>
      <c r="AD1560">
        <v>1.41540681820243</v>
      </c>
      <c r="AE1560">
        <v>1.20260491352293</v>
      </c>
      <c r="AF1560" t="s">
        <v>56</v>
      </c>
      <c r="AG1560" s="2" t="s">
        <v>56</v>
      </c>
      <c r="AH1560">
        <v>3.1083595759999998</v>
      </c>
      <c r="AI1560">
        <v>0</v>
      </c>
      <c r="AJ1560">
        <v>0</v>
      </c>
      <c r="AK1560">
        <v>0</v>
      </c>
      <c r="AL1560">
        <v>3.5742033719999999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1</v>
      </c>
      <c r="AS1560">
        <v>0</v>
      </c>
      <c r="AT1560">
        <v>0</v>
      </c>
      <c r="AU1560">
        <v>3.5742033719999999</v>
      </c>
      <c r="AV1560">
        <v>65.83000183</v>
      </c>
      <c r="AW1560">
        <v>10.61000061</v>
      </c>
      <c r="AX1560">
        <v>0.56625000400000003</v>
      </c>
      <c r="AY1560">
        <v>2.986220479</v>
      </c>
    </row>
    <row r="1561" spans="1:51" x14ac:dyDescent="0.2">
      <c r="A1561" t="s">
        <v>2859</v>
      </c>
      <c r="B1561" t="s">
        <v>1641</v>
      </c>
      <c r="C1561">
        <v>45.804119999999998</v>
      </c>
      <c r="D1561">
        <v>112.38039999999999</v>
      </c>
      <c r="E1561" t="s">
        <v>109</v>
      </c>
      <c r="F1561" t="s">
        <v>2860</v>
      </c>
      <c r="G1561">
        <v>2002</v>
      </c>
      <c r="H1561">
        <v>57.647799999999997</v>
      </c>
      <c r="I1561" t="s">
        <v>2</v>
      </c>
      <c r="J1561">
        <v>1</v>
      </c>
      <c r="K1561">
        <v>0.12875</v>
      </c>
      <c r="L1561">
        <v>0.08</v>
      </c>
      <c r="M1561">
        <v>1.0999999999999999E-2</v>
      </c>
      <c r="N1561">
        <v>9.0999999999999998E-2</v>
      </c>
      <c r="O1561">
        <v>0.05</v>
      </c>
      <c r="P1561">
        <f>SUM(O1561,M1561)</f>
        <v>6.0999999999999999E-2</v>
      </c>
      <c r="Q1561">
        <v>-2.5257286443082601</v>
      </c>
      <c r="R1561">
        <v>-4.5098600061837697</v>
      </c>
      <c r="S1561">
        <v>-2.0498827394382899</v>
      </c>
      <c r="T1561">
        <v>-2.99573227355399</v>
      </c>
      <c r="U1561">
        <f>LN(P1561)</f>
        <v>-2.7968814148088259</v>
      </c>
      <c r="V1561" t="s">
        <v>54</v>
      </c>
      <c r="W1561">
        <v>410.3717686</v>
      </c>
      <c r="X1561" t="s">
        <v>67</v>
      </c>
      <c r="Y1561">
        <v>2.013367492</v>
      </c>
      <c r="Z1561">
        <v>1.168758016</v>
      </c>
      <c r="AA1561">
        <v>1.6891759340000001</v>
      </c>
      <c r="AB1561">
        <v>2.8579339500000001</v>
      </c>
      <c r="AC1561">
        <v>3.1821255079999999</v>
      </c>
      <c r="AD1561">
        <v>1.72265555781223</v>
      </c>
      <c r="AE1561">
        <v>1.4452743090319899</v>
      </c>
      <c r="AF1561" t="s">
        <v>56</v>
      </c>
      <c r="AG1561" s="2" t="s">
        <v>56</v>
      </c>
      <c r="AH1561">
        <v>3.1821255079999999</v>
      </c>
      <c r="AI1561">
        <v>0</v>
      </c>
      <c r="AJ1561">
        <v>0</v>
      </c>
      <c r="AK1561">
        <v>0</v>
      </c>
      <c r="AL1561">
        <v>3.1992493469999999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1</v>
      </c>
      <c r="AS1561">
        <v>0</v>
      </c>
      <c r="AT1561">
        <v>0</v>
      </c>
      <c r="AU1561">
        <v>3.1992493469999999</v>
      </c>
      <c r="AV1561">
        <v>64.47000122</v>
      </c>
      <c r="AW1561">
        <v>16.119998930000001</v>
      </c>
      <c r="AX1561">
        <v>0.48699998900000002</v>
      </c>
      <c r="AY1561">
        <v>2.9566929339999999</v>
      </c>
    </row>
    <row r="1562" spans="1:51" x14ac:dyDescent="0.2">
      <c r="A1562" t="s">
        <v>2861</v>
      </c>
      <c r="B1562" t="s">
        <v>1641</v>
      </c>
      <c r="C1562">
        <v>47.987000000000002</v>
      </c>
      <c r="D1562">
        <v>114.56456</v>
      </c>
      <c r="E1562" t="s">
        <v>109</v>
      </c>
      <c r="F1562" t="s">
        <v>2862</v>
      </c>
      <c r="G1562">
        <v>2002</v>
      </c>
      <c r="H1562">
        <v>3.7469999999999999</v>
      </c>
      <c r="I1562" t="s">
        <v>2</v>
      </c>
      <c r="J1562">
        <v>1</v>
      </c>
      <c r="K1562">
        <v>0.185</v>
      </c>
      <c r="L1562">
        <v>0.05</v>
      </c>
      <c r="M1562">
        <v>7.0000000000000001E-3</v>
      </c>
      <c r="N1562">
        <v>5.7000000000000002E-2</v>
      </c>
      <c r="O1562">
        <v>0.128</v>
      </c>
      <c r="P1562">
        <f>SUM(O1562,M1562)</f>
        <v>0.13500000000000001</v>
      </c>
      <c r="Q1562">
        <v>-2.99573227355399</v>
      </c>
      <c r="R1562">
        <v>-4.9618451299268198</v>
      </c>
      <c r="S1562">
        <v>-1.68739945390381</v>
      </c>
      <c r="T1562">
        <v>-2.0557250150625199</v>
      </c>
      <c r="U1562">
        <f>LN(P1562)</f>
        <v>-2.0024805005437076</v>
      </c>
      <c r="V1562" t="s">
        <v>54</v>
      </c>
      <c r="W1562">
        <v>2009.7919899999999</v>
      </c>
      <c r="X1562" t="s">
        <v>55</v>
      </c>
      <c r="Y1562">
        <v>1.845643929</v>
      </c>
      <c r="Z1562">
        <v>0.64340433799999996</v>
      </c>
      <c r="AA1562">
        <v>1.4825628870000001</v>
      </c>
      <c r="AB1562">
        <v>2.1259672250000001</v>
      </c>
      <c r="AC1562">
        <v>2.4890482669999998</v>
      </c>
      <c r="AD1562">
        <v>2.8685599707597902</v>
      </c>
      <c r="AE1562">
        <v>2.3042475772054898</v>
      </c>
      <c r="AF1562" t="s">
        <v>56</v>
      </c>
      <c r="AG1562" s="2" t="s">
        <v>56</v>
      </c>
      <c r="AH1562">
        <v>2.4890482669999998</v>
      </c>
      <c r="AI1562">
        <v>0</v>
      </c>
      <c r="AJ1562">
        <v>0</v>
      </c>
      <c r="AK1562">
        <v>0</v>
      </c>
      <c r="AL1562">
        <v>2.4701553189999998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1</v>
      </c>
      <c r="AS1562">
        <v>0</v>
      </c>
      <c r="AT1562">
        <v>0</v>
      </c>
      <c r="AU1562">
        <v>2.4701553189999998</v>
      </c>
      <c r="AV1562">
        <v>27.42999983</v>
      </c>
      <c r="AW1562">
        <v>14.994999890000001</v>
      </c>
      <c r="AX1562">
        <v>0.63999998599999997</v>
      </c>
      <c r="AY1562">
        <v>3.8720471860000001</v>
      </c>
    </row>
    <row r="1563" spans="1:51" x14ac:dyDescent="0.2">
      <c r="A1563" t="s">
        <v>2863</v>
      </c>
      <c r="B1563" t="s">
        <v>1641</v>
      </c>
      <c r="C1563">
        <v>46.685519999999997</v>
      </c>
      <c r="D1563">
        <v>114.55801</v>
      </c>
      <c r="E1563" t="s">
        <v>109</v>
      </c>
      <c r="F1563" t="s">
        <v>739</v>
      </c>
      <c r="G1563">
        <v>2002</v>
      </c>
      <c r="H1563">
        <v>24.720800000000001</v>
      </c>
      <c r="I1563" t="s">
        <v>2</v>
      </c>
      <c r="J1563">
        <v>1</v>
      </c>
      <c r="K1563">
        <v>6.4000000000000001E-2</v>
      </c>
      <c r="L1563">
        <v>0.05</v>
      </c>
      <c r="M1563">
        <v>5.0000000000000001E-3</v>
      </c>
      <c r="N1563">
        <v>5.0000000000000001E-3</v>
      </c>
      <c r="O1563">
        <v>5.8999999999999997E-2</v>
      </c>
      <c r="P1563">
        <f>SUM(O1563,M1563)</f>
        <v>6.4000000000000001E-2</v>
      </c>
      <c r="Q1563">
        <v>-2.99573227355399</v>
      </c>
      <c r="R1563">
        <v>-5.2983173665480399</v>
      </c>
      <c r="S1563">
        <v>-2.7488721956224702</v>
      </c>
      <c r="T1563">
        <v>-2.8302178350764202</v>
      </c>
      <c r="U1563">
        <f>LN(P1563)</f>
        <v>-2.7488721956224653</v>
      </c>
      <c r="V1563" t="s">
        <v>54</v>
      </c>
      <c r="W1563">
        <v>1004.895995</v>
      </c>
      <c r="X1563" t="s">
        <v>67</v>
      </c>
      <c r="Y1563">
        <v>2.7333675589999999</v>
      </c>
      <c r="Z1563">
        <v>1.7977923149999999</v>
      </c>
      <c r="AA1563">
        <v>2.3639317499999999</v>
      </c>
      <c r="AB1563">
        <v>4.1617240649999996</v>
      </c>
      <c r="AC1563">
        <v>4.5311598740000001</v>
      </c>
      <c r="AD1563">
        <v>1.52040229352076</v>
      </c>
      <c r="AE1563">
        <v>1.3149081405434799</v>
      </c>
      <c r="AF1563" t="s">
        <v>56</v>
      </c>
      <c r="AG1563" s="2" t="s">
        <v>56</v>
      </c>
      <c r="AH1563">
        <v>5.3793671399056304</v>
      </c>
      <c r="AI1563">
        <v>0</v>
      </c>
      <c r="AJ1563">
        <v>0</v>
      </c>
      <c r="AK1563">
        <v>0.61459907999999996</v>
      </c>
      <c r="AL1563">
        <v>4.5903458590000001</v>
      </c>
      <c r="AM1563">
        <v>0.233608186</v>
      </c>
      <c r="AN1563">
        <v>0</v>
      </c>
      <c r="AO1563">
        <v>0</v>
      </c>
      <c r="AP1563">
        <v>0</v>
      </c>
      <c r="AQ1563">
        <v>0.113007829</v>
      </c>
      <c r="AR1563">
        <v>0.84232210893110504</v>
      </c>
      <c r="AS1563">
        <v>4.2954105999999999E-2</v>
      </c>
      <c r="AT1563">
        <v>0</v>
      </c>
      <c r="AU1563">
        <v>4.5903458590000001</v>
      </c>
      <c r="AV1563">
        <v>23.959999079999999</v>
      </c>
      <c r="AW1563">
        <v>2.5999999049999998</v>
      </c>
      <c r="AX1563">
        <v>0.629666646</v>
      </c>
      <c r="AY1563">
        <v>0.860236208</v>
      </c>
    </row>
    <row r="1564" spans="1:51" x14ac:dyDescent="0.2">
      <c r="A1564" t="s">
        <v>2864</v>
      </c>
      <c r="B1564" t="s">
        <v>1641</v>
      </c>
      <c r="C1564">
        <v>45.552529999999997</v>
      </c>
      <c r="D1564">
        <v>110.30636</v>
      </c>
      <c r="E1564" t="s">
        <v>109</v>
      </c>
      <c r="F1564" t="s">
        <v>2865</v>
      </c>
      <c r="G1564">
        <v>2002</v>
      </c>
      <c r="H1564">
        <v>228.33699999999999</v>
      </c>
      <c r="I1564" t="s">
        <v>2</v>
      </c>
      <c r="J1564">
        <v>1</v>
      </c>
      <c r="K1564">
        <v>0.12812499999999999</v>
      </c>
      <c r="L1564">
        <v>8.1100000000000005E-2</v>
      </c>
      <c r="M1564">
        <v>5.0000000000000001E-3</v>
      </c>
      <c r="N1564">
        <v>8.6099999999999996E-2</v>
      </c>
      <c r="O1564">
        <v>0.05</v>
      </c>
      <c r="P1564">
        <f>SUM(O1564,M1564)</f>
        <v>5.5E-2</v>
      </c>
      <c r="Q1564">
        <v>-2.51207231786077</v>
      </c>
      <c r="R1564">
        <v>-5.2983173665480399</v>
      </c>
      <c r="S1564">
        <v>-2.0547489290894601</v>
      </c>
      <c r="T1564">
        <v>-2.99573227355399</v>
      </c>
      <c r="U1564">
        <f>LN(P1564)</f>
        <v>-2.9004220937496661</v>
      </c>
      <c r="V1564" t="s">
        <v>54</v>
      </c>
      <c r="W1564">
        <v>683.95294769999998</v>
      </c>
      <c r="X1564" t="s">
        <v>67</v>
      </c>
      <c r="Y1564">
        <v>2.7915977829999998</v>
      </c>
      <c r="Z1564">
        <v>2.0188219599999999</v>
      </c>
      <c r="AA1564">
        <v>2.4536307339999999</v>
      </c>
      <c r="AB1564">
        <v>4.4724526940000002</v>
      </c>
      <c r="AC1564">
        <v>4.8104197429999997</v>
      </c>
      <c r="AD1564">
        <v>1.3827855245838501</v>
      </c>
      <c r="AE1564">
        <v>1.21537747390067</v>
      </c>
      <c r="AF1564" t="s">
        <v>56</v>
      </c>
      <c r="AG1564" s="2" t="s">
        <v>56</v>
      </c>
      <c r="AH1564">
        <v>4.8104197429999997</v>
      </c>
      <c r="AI1564">
        <v>0</v>
      </c>
      <c r="AJ1564">
        <v>0</v>
      </c>
      <c r="AK1564">
        <v>0</v>
      </c>
      <c r="AL1564">
        <v>4.8468411910000002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1</v>
      </c>
      <c r="AS1564">
        <v>0</v>
      </c>
      <c r="AT1564">
        <v>0</v>
      </c>
      <c r="AU1564">
        <v>4.8468411910000002</v>
      </c>
      <c r="AV1564">
        <v>38.255833469999999</v>
      </c>
      <c r="AW1564">
        <v>8.7987500030000003</v>
      </c>
      <c r="AX1564">
        <v>0.45700000200000002</v>
      </c>
      <c r="AY1564">
        <v>1.317913353</v>
      </c>
    </row>
    <row r="1565" spans="1:51" x14ac:dyDescent="0.2">
      <c r="A1565" t="s">
        <v>2866</v>
      </c>
      <c r="B1565" t="s">
        <v>1641</v>
      </c>
      <c r="C1565">
        <v>46.675409999999999</v>
      </c>
      <c r="D1565">
        <v>110.43969</v>
      </c>
      <c r="E1565" t="s">
        <v>109</v>
      </c>
      <c r="F1565" t="s">
        <v>2867</v>
      </c>
      <c r="G1565">
        <v>2002</v>
      </c>
      <c r="H1565">
        <v>0.9627</v>
      </c>
      <c r="I1565" t="s">
        <v>2</v>
      </c>
      <c r="J1565">
        <v>1</v>
      </c>
      <c r="K1565">
        <v>7.0624999999999993E-2</v>
      </c>
      <c r="L1565">
        <v>0.05</v>
      </c>
      <c r="M1565">
        <v>6.0000000000000001E-3</v>
      </c>
      <c r="N1565">
        <v>6.0000000000000001E-3</v>
      </c>
      <c r="O1565">
        <v>6.4600000000000005E-2</v>
      </c>
      <c r="P1565">
        <f>SUM(O1565,M1565)</f>
        <v>7.060000000000001E-2</v>
      </c>
      <c r="Q1565">
        <v>-2.99573227355399</v>
      </c>
      <c r="R1565">
        <v>-5.1159958097540796</v>
      </c>
      <c r="S1565">
        <v>-2.6503710895155299</v>
      </c>
      <c r="T1565">
        <v>-2.73954086819358</v>
      </c>
      <c r="U1565">
        <f>LN(P1565)</f>
        <v>-2.6507251344829403</v>
      </c>
      <c r="V1565" t="s">
        <v>54</v>
      </c>
      <c r="W1565">
        <v>1025.9294219999999</v>
      </c>
      <c r="X1565" t="s">
        <v>67</v>
      </c>
      <c r="Y1565">
        <v>2.2904300000000002</v>
      </c>
      <c r="Z1565">
        <v>1.33901</v>
      </c>
      <c r="AA1565">
        <v>1.9471000000000001</v>
      </c>
      <c r="AB1565">
        <v>3.2861099999999999</v>
      </c>
      <c r="AC1565">
        <v>3.6294400000000002</v>
      </c>
      <c r="AD1565">
        <v>1.7105398764758999</v>
      </c>
      <c r="AE1565">
        <v>1.45413402439115</v>
      </c>
      <c r="AF1565" t="s">
        <v>56</v>
      </c>
      <c r="AG1565" s="2" t="s">
        <v>56</v>
      </c>
      <c r="AH1565">
        <v>3.6294400000000002</v>
      </c>
      <c r="AI1565">
        <v>0</v>
      </c>
      <c r="AJ1565">
        <v>0</v>
      </c>
      <c r="AK1565">
        <v>0</v>
      </c>
      <c r="AL1565">
        <v>3.6294450760000001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1</v>
      </c>
      <c r="AS1565">
        <v>0</v>
      </c>
      <c r="AT1565">
        <v>0</v>
      </c>
      <c r="AU1565">
        <v>3.6294450760000001</v>
      </c>
      <c r="AV1565">
        <v>33.039999010000002</v>
      </c>
      <c r="AW1565">
        <v>15.85499954</v>
      </c>
      <c r="AX1565">
        <v>0.63999998599999997</v>
      </c>
      <c r="AY1565">
        <v>4.0196852679999999</v>
      </c>
    </row>
    <row r="1566" spans="1:51" x14ac:dyDescent="0.2">
      <c r="A1566" t="s">
        <v>2868</v>
      </c>
      <c r="B1566" t="s">
        <v>1641</v>
      </c>
      <c r="C1566">
        <v>48.271149999999999</v>
      </c>
      <c r="D1566">
        <v>109.52618</v>
      </c>
      <c r="E1566" t="s">
        <v>732</v>
      </c>
      <c r="F1566" t="s">
        <v>751</v>
      </c>
      <c r="G1566">
        <v>2002</v>
      </c>
      <c r="H1566">
        <v>134.93709999999999</v>
      </c>
      <c r="I1566" t="s">
        <v>2</v>
      </c>
      <c r="J1566">
        <v>1</v>
      </c>
      <c r="K1566">
        <v>0.19400000000000001</v>
      </c>
      <c r="L1566">
        <v>0.05</v>
      </c>
      <c r="M1566">
        <v>0.01</v>
      </c>
      <c r="N1566">
        <v>3.7600000000000001E-2</v>
      </c>
      <c r="O1566">
        <v>0.15640000000000001</v>
      </c>
      <c r="P1566">
        <f>SUM(O1566,M1566)</f>
        <v>0.16640000000000002</v>
      </c>
      <c r="Q1566">
        <v>-2.99573227355399</v>
      </c>
      <c r="R1566">
        <v>-4.60517018598809</v>
      </c>
      <c r="S1566">
        <v>-1.6398971199188099</v>
      </c>
      <c r="T1566">
        <v>-1.8553384508709301</v>
      </c>
      <c r="U1566">
        <f>LN(P1566)</f>
        <v>-1.7933607505950286</v>
      </c>
      <c r="V1566" t="s">
        <v>54</v>
      </c>
      <c r="W1566">
        <v>256.48235540000002</v>
      </c>
      <c r="X1566" t="s">
        <v>67</v>
      </c>
      <c r="Y1566">
        <v>2.3560869869999999</v>
      </c>
      <c r="Z1566">
        <v>1.619397338</v>
      </c>
      <c r="AA1566">
        <v>1.9561756779999999</v>
      </c>
      <c r="AB1566">
        <v>3.5755730159999999</v>
      </c>
      <c r="AC1566">
        <v>3.975484325</v>
      </c>
      <c r="AD1566">
        <v>1.45491593181809</v>
      </c>
      <c r="AE1566">
        <v>1.20796523008734</v>
      </c>
      <c r="AF1566" t="s">
        <v>56</v>
      </c>
      <c r="AG1566" s="2" t="s">
        <v>56</v>
      </c>
      <c r="AH1566">
        <v>4.0494968348212401</v>
      </c>
      <c r="AI1566">
        <v>2.4336005000000001E-2</v>
      </c>
      <c r="AJ1566">
        <v>3.2582779999999999E-2</v>
      </c>
      <c r="AK1566">
        <v>0</v>
      </c>
      <c r="AL1566">
        <v>3.9394728539999999</v>
      </c>
      <c r="AM1566">
        <v>0</v>
      </c>
      <c r="AN1566">
        <v>1.7093724000000001E-2</v>
      </c>
      <c r="AO1566">
        <v>6.0635589999999996E-3</v>
      </c>
      <c r="AP1566">
        <v>8.1183249999999992E-3</v>
      </c>
      <c r="AQ1566">
        <v>0</v>
      </c>
      <c r="AR1566">
        <v>0.98172303551769302</v>
      </c>
      <c r="AS1566">
        <v>0</v>
      </c>
      <c r="AT1566">
        <v>4.259072E-3</v>
      </c>
      <c r="AU1566">
        <v>3.95084159</v>
      </c>
      <c r="AV1566">
        <v>39.575000129999999</v>
      </c>
      <c r="AW1566">
        <v>10.85166693</v>
      </c>
      <c r="AX1566">
        <v>0.61649999</v>
      </c>
      <c r="AY1566">
        <v>0.84547245500000001</v>
      </c>
    </row>
    <row r="1567" spans="1:51" x14ac:dyDescent="0.2">
      <c r="A1567" t="s">
        <v>2869</v>
      </c>
      <c r="B1567" t="s">
        <v>1641</v>
      </c>
      <c r="C1567">
        <v>45.235129999999998</v>
      </c>
      <c r="D1567">
        <v>113.4746</v>
      </c>
      <c r="E1567" t="s">
        <v>109</v>
      </c>
      <c r="F1567" t="s">
        <v>2870</v>
      </c>
      <c r="G1567">
        <v>2002</v>
      </c>
      <c r="H1567">
        <v>56.984000000000002</v>
      </c>
      <c r="I1567" t="s">
        <v>2</v>
      </c>
      <c r="J1567">
        <v>1</v>
      </c>
      <c r="K1567">
        <v>0.1125</v>
      </c>
      <c r="L1567">
        <v>0.05</v>
      </c>
      <c r="M1567">
        <v>8.0000000000000002E-3</v>
      </c>
      <c r="N1567">
        <v>8.0000000000000002E-3</v>
      </c>
      <c r="O1567">
        <v>0.1045</v>
      </c>
      <c r="P1567">
        <f>SUM(O1567,M1567)</f>
        <v>0.11249999999999999</v>
      </c>
      <c r="Q1567">
        <v>-2.99573227355399</v>
      </c>
      <c r="R1567">
        <v>-4.8283137373022997</v>
      </c>
      <c r="S1567">
        <v>-2.1848020573376599</v>
      </c>
      <c r="T1567">
        <v>-2.2585682075772699</v>
      </c>
      <c r="U1567">
        <f>LN(P1567)</f>
        <v>-2.1848020573376625</v>
      </c>
      <c r="V1567" t="s">
        <v>54</v>
      </c>
      <c r="W1567">
        <v>512.96471069999996</v>
      </c>
      <c r="X1567" t="s">
        <v>67</v>
      </c>
      <c r="Y1567">
        <v>2.2314037569999998</v>
      </c>
      <c r="Z1567">
        <v>1.7040862080000001</v>
      </c>
      <c r="AA1567">
        <v>1.970045872</v>
      </c>
      <c r="AB1567">
        <v>3.6741320800000001</v>
      </c>
      <c r="AC1567">
        <v>3.9354899649999999</v>
      </c>
      <c r="AD1567">
        <v>1.3094430003156301</v>
      </c>
      <c r="AE1567">
        <v>1.1560717191134</v>
      </c>
      <c r="AF1567" t="s">
        <v>56</v>
      </c>
      <c r="AG1567" s="2" t="s">
        <v>56</v>
      </c>
      <c r="AH1567">
        <v>3.9354899649999999</v>
      </c>
      <c r="AI1567">
        <v>0</v>
      </c>
      <c r="AJ1567">
        <v>0</v>
      </c>
      <c r="AK1567">
        <v>0</v>
      </c>
      <c r="AL1567">
        <v>4.0753314019999998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1</v>
      </c>
      <c r="AS1567">
        <v>0</v>
      </c>
      <c r="AT1567">
        <v>0</v>
      </c>
      <c r="AU1567">
        <v>4.0753314019999998</v>
      </c>
      <c r="AV1567">
        <v>32.643333439999999</v>
      </c>
      <c r="AW1567">
        <v>10.90000025</v>
      </c>
      <c r="AX1567">
        <v>0.56550000600000006</v>
      </c>
      <c r="AY1567">
        <v>3.5620079040000001</v>
      </c>
    </row>
    <row r="1568" spans="1:51" x14ac:dyDescent="0.2">
      <c r="A1568" t="s">
        <v>2871</v>
      </c>
      <c r="B1568" t="s">
        <v>1641</v>
      </c>
      <c r="C1568">
        <v>47.211910000000003</v>
      </c>
      <c r="D1568">
        <v>112.49504</v>
      </c>
      <c r="E1568" t="s">
        <v>109</v>
      </c>
      <c r="F1568" t="s">
        <v>743</v>
      </c>
      <c r="G1568">
        <v>2002</v>
      </c>
      <c r="H1568">
        <v>5.0946999999999996</v>
      </c>
      <c r="I1568" t="s">
        <v>2</v>
      </c>
      <c r="J1568">
        <v>1</v>
      </c>
      <c r="K1568">
        <v>0.175625</v>
      </c>
      <c r="L1568">
        <v>0.1507</v>
      </c>
      <c r="M1568">
        <v>5.0000000000000001E-3</v>
      </c>
      <c r="N1568">
        <v>0.1547</v>
      </c>
      <c r="O1568">
        <v>0.05</v>
      </c>
      <c r="P1568">
        <f>SUM(O1568,M1568)</f>
        <v>5.5E-2</v>
      </c>
      <c r="Q1568">
        <v>-1.8924641733496901</v>
      </c>
      <c r="R1568">
        <v>-5.2983173665480399</v>
      </c>
      <c r="S1568">
        <v>-1.73940423889413</v>
      </c>
      <c r="T1568">
        <v>-2.99573227355399</v>
      </c>
      <c r="U1568">
        <f>LN(P1568)</f>
        <v>-2.9004220937496661</v>
      </c>
      <c r="V1568" t="s">
        <v>54</v>
      </c>
      <c r="W1568">
        <v>512.96471069999996</v>
      </c>
      <c r="X1568" t="s">
        <v>55</v>
      </c>
      <c r="Y1568">
        <v>2.6765784579999998</v>
      </c>
      <c r="Z1568">
        <v>1.4022656819999999</v>
      </c>
      <c r="AA1568">
        <v>2.333984214</v>
      </c>
      <c r="AB1568">
        <v>3.7362498959999999</v>
      </c>
      <c r="AC1568">
        <v>4.0788441400000002</v>
      </c>
      <c r="AD1568">
        <v>1.90875273663012</v>
      </c>
      <c r="AE1568">
        <v>1.6644379477868401</v>
      </c>
      <c r="AF1568" t="s">
        <v>56</v>
      </c>
      <c r="AG1568" s="2" t="s">
        <v>56</v>
      </c>
      <c r="AH1568">
        <v>4.0788441400000002</v>
      </c>
      <c r="AI1568">
        <v>0</v>
      </c>
      <c r="AJ1568">
        <v>0</v>
      </c>
      <c r="AK1568">
        <v>0</v>
      </c>
      <c r="AL1568">
        <v>4.2551431659999999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1</v>
      </c>
      <c r="AS1568">
        <v>0</v>
      </c>
      <c r="AT1568">
        <v>0</v>
      </c>
      <c r="AU1568">
        <v>4.2551431659999999</v>
      </c>
      <c r="AV1568">
        <v>47.409999849999998</v>
      </c>
      <c r="AW1568">
        <v>9.8724994660000007</v>
      </c>
      <c r="AX1568">
        <v>0.50599998199999996</v>
      </c>
      <c r="AY1568">
        <v>1.893700838</v>
      </c>
    </row>
    <row r="1569" spans="1:51" x14ac:dyDescent="0.2">
      <c r="A1569" t="s">
        <v>2872</v>
      </c>
      <c r="B1569" t="s">
        <v>1641</v>
      </c>
      <c r="C1569">
        <v>45.825710000000001</v>
      </c>
      <c r="D1569">
        <v>112.88097999999999</v>
      </c>
      <c r="E1569" t="s">
        <v>109</v>
      </c>
      <c r="F1569" t="s">
        <v>2873</v>
      </c>
      <c r="G1569">
        <v>2002</v>
      </c>
      <c r="H1569">
        <v>91.4499</v>
      </c>
      <c r="I1569" t="s">
        <v>2</v>
      </c>
      <c r="J1569">
        <v>1</v>
      </c>
      <c r="K1569">
        <v>9.8750000000000004E-2</v>
      </c>
      <c r="L1569">
        <v>0.05</v>
      </c>
      <c r="M1569">
        <v>1.0999999999999999E-2</v>
      </c>
      <c r="N1569">
        <v>3.1E-2</v>
      </c>
      <c r="O1569">
        <v>6.7799999999999999E-2</v>
      </c>
      <c r="P1569">
        <f>SUM(O1569,M1569)</f>
        <v>7.8799999999999995E-2</v>
      </c>
      <c r="Q1569">
        <v>-2.99573227355399</v>
      </c>
      <c r="R1569">
        <v>-4.5098600061837697</v>
      </c>
      <c r="S1569">
        <v>-2.31516387520091</v>
      </c>
      <c r="T1569">
        <v>-2.6911930840357901</v>
      </c>
      <c r="U1569">
        <f>LN(P1569)</f>
        <v>-2.5408422821183039</v>
      </c>
      <c r="V1569" t="s">
        <v>54</v>
      </c>
      <c r="W1569">
        <v>410.3717686</v>
      </c>
      <c r="X1569" t="s">
        <v>67</v>
      </c>
      <c r="Y1569">
        <v>2.147986999</v>
      </c>
      <c r="Z1569">
        <v>1.320498612</v>
      </c>
      <c r="AA1569">
        <v>1.8475462570000001</v>
      </c>
      <c r="AB1569">
        <v>3.168044869</v>
      </c>
      <c r="AC1569">
        <v>3.4684856110000002</v>
      </c>
      <c r="AD1569">
        <v>1.6266484337660201</v>
      </c>
      <c r="AE1569">
        <v>1.39912775387302</v>
      </c>
      <c r="AF1569" t="s">
        <v>56</v>
      </c>
      <c r="AG1569" s="2" t="s">
        <v>56</v>
      </c>
      <c r="AH1569">
        <v>3.4684856110000002</v>
      </c>
      <c r="AI1569">
        <v>0</v>
      </c>
      <c r="AJ1569">
        <v>0</v>
      </c>
      <c r="AK1569">
        <v>0</v>
      </c>
      <c r="AL1569">
        <v>3.5211306100000002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1</v>
      </c>
      <c r="AS1569">
        <v>0</v>
      </c>
      <c r="AT1569">
        <v>0</v>
      </c>
      <c r="AU1569">
        <v>3.5211306100000002</v>
      </c>
      <c r="AV1569">
        <v>79.006665549999994</v>
      </c>
      <c r="AW1569">
        <v>15.59999975</v>
      </c>
      <c r="AX1569">
        <v>0.600800008</v>
      </c>
      <c r="AY1569">
        <v>3.5826771260000001</v>
      </c>
    </row>
    <row r="1570" spans="1:51" x14ac:dyDescent="0.2">
      <c r="A1570" t="s">
        <v>2874</v>
      </c>
      <c r="B1570" t="s">
        <v>1641</v>
      </c>
      <c r="C1570">
        <v>45.330100000000002</v>
      </c>
      <c r="D1570">
        <v>112.30923</v>
      </c>
      <c r="E1570" t="s">
        <v>109</v>
      </c>
      <c r="F1570" t="s">
        <v>2875</v>
      </c>
      <c r="G1570">
        <v>2002</v>
      </c>
      <c r="H1570">
        <v>23.155200000000001</v>
      </c>
      <c r="I1570" t="s">
        <v>2</v>
      </c>
      <c r="J1570">
        <v>1</v>
      </c>
      <c r="K1570">
        <v>0.30625000000000002</v>
      </c>
      <c r="L1570">
        <v>0.16</v>
      </c>
      <c r="M1570">
        <v>8.0000000000000002E-3</v>
      </c>
      <c r="N1570">
        <v>0.16800000000000001</v>
      </c>
      <c r="O1570">
        <v>0.13830000000000001</v>
      </c>
      <c r="P1570">
        <f>SUM(O1570,M1570)</f>
        <v>0.14630000000000001</v>
      </c>
      <c r="Q1570">
        <v>-1.83258146374831</v>
      </c>
      <c r="R1570">
        <v>-4.8283137373022997</v>
      </c>
      <c r="S1570">
        <v>-1.1833535171231999</v>
      </c>
      <c r="T1570">
        <v>-1.9783300403114199</v>
      </c>
      <c r="U1570">
        <f>LN(P1570)</f>
        <v>-1.9220959709560583</v>
      </c>
      <c r="V1570" t="s">
        <v>54</v>
      </c>
      <c r="W1570">
        <v>512.96471069999996</v>
      </c>
      <c r="X1570" t="s">
        <v>63</v>
      </c>
      <c r="Y1570">
        <v>1.4262438589999999</v>
      </c>
      <c r="Z1570">
        <v>1.1835378510000001</v>
      </c>
      <c r="AA1570">
        <v>1.149572525</v>
      </c>
      <c r="AB1570">
        <v>2.333110376</v>
      </c>
      <c r="AC1570">
        <v>2.60978171</v>
      </c>
      <c r="AD1570">
        <v>1.2050682264153501</v>
      </c>
      <c r="AE1570">
        <v>0.97130186755641001</v>
      </c>
      <c r="AF1570" t="s">
        <v>56</v>
      </c>
      <c r="AG1570" s="2" t="s">
        <v>64</v>
      </c>
      <c r="AH1570">
        <v>2.6412367795359999</v>
      </c>
      <c r="AI1570">
        <v>0</v>
      </c>
      <c r="AJ1570">
        <v>0</v>
      </c>
      <c r="AK1570">
        <v>2.9379664999999999E-2</v>
      </c>
      <c r="AL1570">
        <v>2.5259209870000001</v>
      </c>
      <c r="AM1570">
        <v>2.0754039999999999E-3</v>
      </c>
      <c r="AN1570">
        <v>0</v>
      </c>
      <c r="AO1570">
        <v>0</v>
      </c>
      <c r="AP1570">
        <v>0</v>
      </c>
      <c r="AQ1570">
        <v>1.1488207E-2</v>
      </c>
      <c r="AR1570">
        <v>0.988090780130085</v>
      </c>
      <c r="AS1570">
        <v>8.1153699999999998E-4</v>
      </c>
      <c r="AT1570">
        <v>0</v>
      </c>
      <c r="AU1570">
        <v>2.5259209870000001</v>
      </c>
      <c r="AV1570">
        <v>47.599998470000003</v>
      </c>
      <c r="AW1570">
        <v>12.28499985</v>
      </c>
      <c r="AX1570">
        <v>0.22699999800000001</v>
      </c>
      <c r="AY1570">
        <v>1.9970473049999999</v>
      </c>
    </row>
    <row r="1571" spans="1:51" x14ac:dyDescent="0.2">
      <c r="A1571" t="s">
        <v>2876</v>
      </c>
      <c r="B1571" t="s">
        <v>1641</v>
      </c>
      <c r="C1571">
        <v>47.499040000000001</v>
      </c>
      <c r="D1571">
        <v>110.71565</v>
      </c>
      <c r="E1571" t="s">
        <v>732</v>
      </c>
      <c r="F1571" t="s">
        <v>735</v>
      </c>
      <c r="G1571">
        <v>2002</v>
      </c>
      <c r="H1571">
        <v>125.09520000000001</v>
      </c>
      <c r="I1571" t="s">
        <v>2</v>
      </c>
      <c r="J1571">
        <v>1</v>
      </c>
      <c r="K1571">
        <v>0.115</v>
      </c>
      <c r="L1571">
        <v>0.05</v>
      </c>
      <c r="M1571">
        <v>5.0000000000000001E-3</v>
      </c>
      <c r="N1571">
        <v>5.0000000000000001E-3</v>
      </c>
      <c r="O1571">
        <v>0.11</v>
      </c>
      <c r="P1571">
        <f>SUM(O1571,M1571)</f>
        <v>0.115</v>
      </c>
      <c r="Q1571">
        <v>-2.99573227355399</v>
      </c>
      <c r="R1571">
        <v>-5.2983173665480399</v>
      </c>
      <c r="S1571">
        <v>-2.1628231506188902</v>
      </c>
      <c r="T1571">
        <v>-2.2072749131897198</v>
      </c>
      <c r="U1571">
        <f>LN(P1571)</f>
        <v>-2.1628231506188871</v>
      </c>
      <c r="V1571" t="s">
        <v>54</v>
      </c>
      <c r="W1571">
        <v>410.3717686</v>
      </c>
      <c r="X1571" t="s">
        <v>67</v>
      </c>
      <c r="Y1571">
        <v>2.609759419</v>
      </c>
      <c r="Z1571">
        <v>1.7920323680000001</v>
      </c>
      <c r="AA1571">
        <v>2.2207077069999999</v>
      </c>
      <c r="AB1571">
        <v>4.012740075</v>
      </c>
      <c r="AC1571">
        <v>4.4017917869999996</v>
      </c>
      <c r="AD1571">
        <v>1.4563126568481699</v>
      </c>
      <c r="AE1571">
        <v>1.23921182823189</v>
      </c>
      <c r="AF1571" t="s">
        <v>56</v>
      </c>
      <c r="AG1571" s="2" t="s">
        <v>56</v>
      </c>
      <c r="AH1571">
        <v>4.9008557403731103</v>
      </c>
      <c r="AI1571">
        <v>0.121690759</v>
      </c>
      <c r="AJ1571">
        <v>0.25818621899999999</v>
      </c>
      <c r="AK1571">
        <v>0</v>
      </c>
      <c r="AL1571">
        <v>4.4448108670000002</v>
      </c>
      <c r="AM1571">
        <v>0</v>
      </c>
      <c r="AN1571">
        <v>0.119186975</v>
      </c>
      <c r="AO1571">
        <v>2.461445E-2</v>
      </c>
      <c r="AP1571">
        <v>5.2223454000000002E-2</v>
      </c>
      <c r="AQ1571">
        <v>0</v>
      </c>
      <c r="AR1571">
        <v>0.89816799762910104</v>
      </c>
      <c r="AS1571">
        <v>0</v>
      </c>
      <c r="AT1571">
        <v>2.4108008E-2</v>
      </c>
      <c r="AU1571">
        <v>4.5696012770000003</v>
      </c>
      <c r="AV1571">
        <v>46.8</v>
      </c>
      <c r="AW1571">
        <v>2.7060000419999999</v>
      </c>
      <c r="AX1571">
        <v>0.493999988</v>
      </c>
      <c r="AY1571">
        <v>0.240157485</v>
      </c>
    </row>
    <row r="1572" spans="1:51" x14ac:dyDescent="0.2">
      <c r="A1572" t="s">
        <v>2877</v>
      </c>
      <c r="B1572" t="s">
        <v>1641</v>
      </c>
      <c r="C1572">
        <v>48.620269999999998</v>
      </c>
      <c r="D1572">
        <v>106.95641999999999</v>
      </c>
      <c r="E1572" t="s">
        <v>732</v>
      </c>
      <c r="F1572" t="s">
        <v>2878</v>
      </c>
      <c r="G1572">
        <v>2002</v>
      </c>
      <c r="H1572">
        <v>638.27149999999995</v>
      </c>
      <c r="I1572" t="s">
        <v>2</v>
      </c>
      <c r="J1572">
        <v>1</v>
      </c>
      <c r="K1572">
        <v>1.06</v>
      </c>
      <c r="L1572">
        <v>0.11550000000000001</v>
      </c>
      <c r="M1572">
        <v>3.9E-2</v>
      </c>
      <c r="N1572">
        <v>0.1545</v>
      </c>
      <c r="O1572">
        <v>0.90549999999999997</v>
      </c>
      <c r="P1572">
        <f>SUM(O1572,M1572)</f>
        <v>0.94450000000000001</v>
      </c>
      <c r="Q1572">
        <v>-2.1584847490202899</v>
      </c>
      <c r="R1572">
        <v>-3.2441936328524901</v>
      </c>
      <c r="S1572">
        <v>5.8268908123975803E-2</v>
      </c>
      <c r="T1572">
        <v>-9.9268001658669003E-2</v>
      </c>
      <c r="U1572">
        <f>LN(P1572)</f>
        <v>-5.70995920405728E-2</v>
      </c>
      <c r="V1572" t="s">
        <v>54</v>
      </c>
      <c r="W1572">
        <v>615.55765289999999</v>
      </c>
      <c r="X1572" t="s">
        <v>63</v>
      </c>
      <c r="Y1572">
        <v>2.1164532600000001</v>
      </c>
      <c r="Z1572">
        <v>1.7231723480000001</v>
      </c>
      <c r="AA1572">
        <v>1.7110270809999999</v>
      </c>
      <c r="AB1572">
        <v>3.434199429</v>
      </c>
      <c r="AC1572">
        <v>3.839625608</v>
      </c>
      <c r="AD1572">
        <v>1.22823074688754</v>
      </c>
      <c r="AE1572">
        <v>0.99295179787785204</v>
      </c>
      <c r="AF1572" t="s">
        <v>56</v>
      </c>
      <c r="AG1572" s="2" t="s">
        <v>64</v>
      </c>
      <c r="AH1572">
        <v>5.4483536945916802</v>
      </c>
      <c r="AI1572">
        <v>1.1497041880000001</v>
      </c>
      <c r="AJ1572">
        <v>0.29985328999999999</v>
      </c>
      <c r="AK1572">
        <v>2.73715E-4</v>
      </c>
      <c r="AL1572">
        <v>3.8543330560000002</v>
      </c>
      <c r="AM1572">
        <v>7.2017879999999998E-3</v>
      </c>
      <c r="AN1572">
        <v>0.151695106</v>
      </c>
      <c r="AO1572">
        <v>0.21045054399999999</v>
      </c>
      <c r="AP1572">
        <v>5.4887411999999997E-2</v>
      </c>
      <c r="AQ1572" s="1">
        <v>5.0099999999999998E-5</v>
      </c>
      <c r="AR1572">
        <v>0.70473134147135397</v>
      </c>
      <c r="AS1572">
        <v>1.3182700000000001E-3</v>
      </c>
      <c r="AT1572">
        <v>2.7767419000000002E-2</v>
      </c>
      <c r="AU1572">
        <v>4.9123565060000001</v>
      </c>
      <c r="AV1572">
        <v>40.482000030000002</v>
      </c>
      <c r="AW1572">
        <v>13.25083332</v>
      </c>
      <c r="AX1572">
        <v>0.34974999699999998</v>
      </c>
      <c r="AY1572">
        <v>0.52066928099999998</v>
      </c>
    </row>
    <row r="1573" spans="1:51" x14ac:dyDescent="0.2">
      <c r="A1573" t="s">
        <v>2879</v>
      </c>
      <c r="B1573" t="s">
        <v>1641</v>
      </c>
      <c r="C1573">
        <v>45.141660000000002</v>
      </c>
      <c r="D1573">
        <v>109.03924000000001</v>
      </c>
      <c r="E1573" t="s">
        <v>732</v>
      </c>
      <c r="F1573" t="s">
        <v>733</v>
      </c>
      <c r="G1573">
        <v>2004</v>
      </c>
      <c r="H1573">
        <v>444.64</v>
      </c>
      <c r="I1573" t="s">
        <v>2</v>
      </c>
      <c r="J1573">
        <v>1</v>
      </c>
      <c r="K1573">
        <v>0.72299999999999998</v>
      </c>
      <c r="L1573">
        <v>0.4</v>
      </c>
      <c r="M1573">
        <v>2.9000000000000001E-2</v>
      </c>
      <c r="N1573">
        <v>0.42899999999999999</v>
      </c>
      <c r="O1573">
        <v>0.29399999999999998</v>
      </c>
      <c r="P1573">
        <f>SUM(O1573,M1573)</f>
        <v>0.32300000000000001</v>
      </c>
      <c r="Q1573">
        <v>-0.916290731874155</v>
      </c>
      <c r="R1573">
        <v>-3.54045944899566</v>
      </c>
      <c r="S1573">
        <v>-0.32434605682337198</v>
      </c>
      <c r="T1573">
        <v>-1.2241755116434601</v>
      </c>
      <c r="U1573">
        <f>LN(P1573)</f>
        <v>-1.1301029557594804</v>
      </c>
      <c r="V1573" t="s">
        <v>54</v>
      </c>
      <c r="W1573">
        <v>410.3717686</v>
      </c>
      <c r="X1573" t="s">
        <v>55</v>
      </c>
      <c r="Y1573">
        <v>1.913942152</v>
      </c>
      <c r="Z1573">
        <v>1.370843786</v>
      </c>
      <c r="AA1573">
        <v>1.629951149</v>
      </c>
      <c r="AB1573">
        <v>3.0007949350000001</v>
      </c>
      <c r="AC1573">
        <v>3.2847859380000002</v>
      </c>
      <c r="AD1573">
        <v>1.39617815796847</v>
      </c>
      <c r="AE1573">
        <v>1.1890130484933299</v>
      </c>
      <c r="AF1573" t="s">
        <v>56</v>
      </c>
      <c r="AG1573" s="2" t="s">
        <v>56</v>
      </c>
      <c r="AH1573">
        <v>3.4217481953767499</v>
      </c>
      <c r="AI1573">
        <v>1.1954987E-2</v>
      </c>
      <c r="AJ1573">
        <v>1.2446898E-2</v>
      </c>
      <c r="AK1573">
        <v>5.9898819999999998E-2</v>
      </c>
      <c r="AL1573">
        <v>3.2644982389999999</v>
      </c>
      <c r="AM1573">
        <v>4.0781916000000001E-2</v>
      </c>
      <c r="AN1573">
        <v>1.1879636000000001E-2</v>
      </c>
      <c r="AO1573">
        <v>3.5146629999999999E-3</v>
      </c>
      <c r="AP1573">
        <v>3.6592809999999999E-3</v>
      </c>
      <c r="AQ1573">
        <v>1.7609736000000001E-2</v>
      </c>
      <c r="AR1573">
        <v>0.95997301684507097</v>
      </c>
      <c r="AS1573">
        <v>1.1989530999999999E-2</v>
      </c>
      <c r="AT1573">
        <v>3.4925099999999999E-3</v>
      </c>
      <c r="AU1573">
        <v>3.2803962229999999</v>
      </c>
      <c r="AV1573">
        <v>43.560624959999998</v>
      </c>
      <c r="AW1573">
        <v>8.4415624440000006</v>
      </c>
      <c r="AX1573">
        <v>0.33424999900000002</v>
      </c>
      <c r="AY1573">
        <v>0.86023622799999999</v>
      </c>
    </row>
    <row r="1574" spans="1:51" x14ac:dyDescent="0.2">
      <c r="A1574" t="s">
        <v>2880</v>
      </c>
      <c r="B1574" t="s">
        <v>1641</v>
      </c>
      <c r="C1574">
        <v>45.065370000000001</v>
      </c>
      <c r="D1574">
        <v>113.20299</v>
      </c>
      <c r="E1574" t="s">
        <v>109</v>
      </c>
      <c r="F1574" t="s">
        <v>2881</v>
      </c>
      <c r="G1574">
        <v>2002</v>
      </c>
      <c r="H1574">
        <v>43.820999999999998</v>
      </c>
      <c r="I1574" t="s">
        <v>2</v>
      </c>
      <c r="J1574">
        <v>1</v>
      </c>
      <c r="K1574">
        <v>0.22600000000000001</v>
      </c>
      <c r="L1574">
        <v>0.05</v>
      </c>
      <c r="M1574">
        <v>7.0000000000000001E-3</v>
      </c>
      <c r="N1574">
        <v>5.3699999999999998E-2</v>
      </c>
      <c r="O1574">
        <v>0.17230000000000001</v>
      </c>
      <c r="P1574">
        <f>SUM(O1574,M1574)</f>
        <v>0.17930000000000001</v>
      </c>
      <c r="Q1574">
        <v>-2.99573227355399</v>
      </c>
      <c r="R1574">
        <v>-4.9618451299268198</v>
      </c>
      <c r="S1574">
        <v>-1.4872202797098499</v>
      </c>
      <c r="T1574">
        <v>-1.75851813544825</v>
      </c>
      <c r="U1574">
        <f>LN(P1574)</f>
        <v>-1.7186948983710497</v>
      </c>
      <c r="V1574" t="s">
        <v>54</v>
      </c>
      <c r="W1574">
        <v>512.96471069999996</v>
      </c>
      <c r="X1574" t="s">
        <v>55</v>
      </c>
      <c r="Y1574">
        <v>1.7845213719999999</v>
      </c>
      <c r="Z1574">
        <v>1.4201032229999999</v>
      </c>
      <c r="AA1574">
        <v>1.5427669399999999</v>
      </c>
      <c r="AB1574">
        <v>2.9628701629999998</v>
      </c>
      <c r="AC1574">
        <v>3.2046245949999999</v>
      </c>
      <c r="AD1574">
        <v>1.2566138454570599</v>
      </c>
      <c r="AE1574">
        <v>1.0863766203845899</v>
      </c>
      <c r="AF1574" t="s">
        <v>56</v>
      </c>
      <c r="AG1574" s="2" t="s">
        <v>64</v>
      </c>
      <c r="AH1574">
        <v>3.2046245949999999</v>
      </c>
      <c r="AI1574">
        <v>0</v>
      </c>
      <c r="AJ1574">
        <v>0</v>
      </c>
      <c r="AK1574">
        <v>0</v>
      </c>
      <c r="AL1574">
        <v>3.5302709750000001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1</v>
      </c>
      <c r="AS1574">
        <v>0</v>
      </c>
      <c r="AT1574">
        <v>0</v>
      </c>
      <c r="AU1574">
        <v>3.5302709750000001</v>
      </c>
      <c r="AV1574">
        <v>28.12666639</v>
      </c>
      <c r="AW1574">
        <v>0.69666671800000002</v>
      </c>
      <c r="AX1574">
        <v>0.469750002</v>
      </c>
      <c r="AY1574">
        <v>0.33612205099999998</v>
      </c>
    </row>
    <row r="1575" spans="1:51" x14ac:dyDescent="0.2">
      <c r="A1575" t="s">
        <v>2882</v>
      </c>
      <c r="B1575" t="s">
        <v>1641</v>
      </c>
      <c r="C1575">
        <v>45.706099999999999</v>
      </c>
      <c r="D1575">
        <v>110.78867</v>
      </c>
      <c r="E1575" t="s">
        <v>109</v>
      </c>
      <c r="F1575" t="s">
        <v>2883</v>
      </c>
      <c r="G1575">
        <v>2002</v>
      </c>
      <c r="H1575">
        <v>21.090900000000001</v>
      </c>
      <c r="I1575" t="s">
        <v>2</v>
      </c>
      <c r="J1575">
        <v>1</v>
      </c>
      <c r="K1575">
        <v>0.138125</v>
      </c>
      <c r="L1575">
        <v>6.3799999999999996E-2</v>
      </c>
      <c r="M1575">
        <v>1.0999999999999999E-2</v>
      </c>
      <c r="N1575">
        <v>7.4800000000000005E-2</v>
      </c>
      <c r="O1575">
        <v>6.3299999999999995E-2</v>
      </c>
      <c r="P1575">
        <f>SUM(O1575,M1575)</f>
        <v>7.4299999999999991E-2</v>
      </c>
      <c r="Q1575">
        <v>-2.7520020886313898</v>
      </c>
      <c r="R1575">
        <v>-4.5098600061837697</v>
      </c>
      <c r="S1575">
        <v>-1.97959620671012</v>
      </c>
      <c r="T1575">
        <v>-2.7598699498320101</v>
      </c>
      <c r="U1575">
        <f>LN(P1575)</f>
        <v>-2.5996443272584235</v>
      </c>
      <c r="V1575" t="s">
        <v>54</v>
      </c>
      <c r="W1575">
        <v>512.96471069999996</v>
      </c>
      <c r="X1575" t="s">
        <v>67</v>
      </c>
      <c r="Y1575">
        <v>2.2990486529999998</v>
      </c>
      <c r="Z1575">
        <v>1.7088608240000001</v>
      </c>
      <c r="AA1575">
        <v>1.8414989049999999</v>
      </c>
      <c r="AB1575">
        <v>3.5503597290000002</v>
      </c>
      <c r="AC1575">
        <v>4.0079094770000001</v>
      </c>
      <c r="AD1575">
        <v>1.34536916097036</v>
      </c>
      <c r="AE1575">
        <v>1.0776178370626599</v>
      </c>
      <c r="AF1575" t="s">
        <v>56</v>
      </c>
      <c r="AG1575" s="2" t="s">
        <v>64</v>
      </c>
      <c r="AH1575">
        <v>4.0079094770000001</v>
      </c>
      <c r="AI1575">
        <v>0</v>
      </c>
      <c r="AJ1575">
        <v>0</v>
      </c>
      <c r="AK1575">
        <v>0</v>
      </c>
      <c r="AL1575">
        <v>3.9078080650000002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1</v>
      </c>
      <c r="AS1575">
        <v>0</v>
      </c>
      <c r="AT1575">
        <v>0</v>
      </c>
      <c r="AU1575">
        <v>3.9078080650000002</v>
      </c>
      <c r="AV1575">
        <v>43.16999817</v>
      </c>
      <c r="AW1575">
        <v>10.84000015</v>
      </c>
      <c r="AX1575">
        <v>0.592999995</v>
      </c>
      <c r="AY1575">
        <v>1.332677186</v>
      </c>
    </row>
    <row r="1576" spans="1:51" x14ac:dyDescent="0.2">
      <c r="A1576" t="s">
        <v>2884</v>
      </c>
      <c r="B1576" t="s">
        <v>1641</v>
      </c>
      <c r="C1576">
        <v>47.229120000000002</v>
      </c>
      <c r="D1576">
        <v>112.8447</v>
      </c>
      <c r="E1576" t="s">
        <v>109</v>
      </c>
      <c r="F1576" t="s">
        <v>2885</v>
      </c>
      <c r="G1576">
        <v>2004</v>
      </c>
      <c r="H1576">
        <v>0.78949999999999998</v>
      </c>
      <c r="I1576" t="s">
        <v>2</v>
      </c>
      <c r="J1576">
        <v>1</v>
      </c>
      <c r="K1576">
        <v>0.05</v>
      </c>
      <c r="L1576">
        <v>0.05</v>
      </c>
      <c r="M1576">
        <v>5.0000000000000001E-3</v>
      </c>
      <c r="N1576">
        <v>4.4999999999999998E-2</v>
      </c>
      <c r="O1576">
        <v>0.05</v>
      </c>
      <c r="P1576">
        <f>SUM(O1576,M1576)</f>
        <v>5.5E-2</v>
      </c>
      <c r="Q1576">
        <v>-2.99573227355399</v>
      </c>
      <c r="R1576">
        <v>-5.2983173665480399</v>
      </c>
      <c r="S1576">
        <v>-2.99573227355399</v>
      </c>
      <c r="T1576">
        <v>-2.99573227355399</v>
      </c>
      <c r="U1576">
        <f>LN(P1576)</f>
        <v>-2.9004220937496661</v>
      </c>
      <c r="V1576" t="s">
        <v>54</v>
      </c>
      <c r="W1576">
        <v>2009.7919899999999</v>
      </c>
      <c r="X1576" t="s">
        <v>67</v>
      </c>
      <c r="Y1576">
        <v>2.3845272670000002</v>
      </c>
      <c r="Z1576">
        <v>1.460796121</v>
      </c>
      <c r="AA1576">
        <v>2.0593468220000002</v>
      </c>
      <c r="AB1576">
        <v>3.5201429430000002</v>
      </c>
      <c r="AC1576">
        <v>3.8453233880000002</v>
      </c>
      <c r="AD1576">
        <v>1.6323477538861799</v>
      </c>
      <c r="AE1576">
        <v>1.4097428055807399</v>
      </c>
      <c r="AF1576" t="s">
        <v>56</v>
      </c>
      <c r="AG1576" s="2" t="s">
        <v>56</v>
      </c>
      <c r="AH1576">
        <v>3.8453233880000002</v>
      </c>
      <c r="AI1576">
        <v>0</v>
      </c>
      <c r="AJ1576">
        <v>0</v>
      </c>
      <c r="AK1576">
        <v>0</v>
      </c>
      <c r="AL1576">
        <v>3.6469050649999999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1</v>
      </c>
      <c r="AS1576">
        <v>0</v>
      </c>
      <c r="AT1576">
        <v>0</v>
      </c>
      <c r="AU1576">
        <v>3.6469050649999999</v>
      </c>
      <c r="AV1576">
        <v>29.714999200000001</v>
      </c>
      <c r="AW1576">
        <v>15.07500029</v>
      </c>
      <c r="AX1576">
        <v>0.47499999399999998</v>
      </c>
      <c r="AY1576">
        <v>1.8346456289999999</v>
      </c>
    </row>
    <row r="1577" spans="1:51" x14ac:dyDescent="0.2">
      <c r="A1577" t="s">
        <v>2886</v>
      </c>
      <c r="B1577" t="s">
        <v>1641</v>
      </c>
      <c r="C1577">
        <v>40.316659999999999</v>
      </c>
      <c r="D1577">
        <v>116.9006</v>
      </c>
      <c r="E1577" t="s">
        <v>102</v>
      </c>
      <c r="F1577" t="s">
        <v>859</v>
      </c>
      <c r="G1577">
        <v>2000</v>
      </c>
      <c r="H1577">
        <v>5.5434000000000001</v>
      </c>
      <c r="I1577" t="s">
        <v>2</v>
      </c>
      <c r="J1577">
        <v>1</v>
      </c>
      <c r="K1577">
        <v>0.35299999999999998</v>
      </c>
      <c r="L1577">
        <v>0.1</v>
      </c>
      <c r="M1577">
        <v>2.1999999999999999E-2</v>
      </c>
      <c r="N1577">
        <v>0.122</v>
      </c>
      <c r="O1577">
        <v>0.23100000000000001</v>
      </c>
      <c r="P1577">
        <f>SUM(O1577,M1577)</f>
        <v>0.253</v>
      </c>
      <c r="Q1577">
        <v>-2.3025850929940499</v>
      </c>
      <c r="R1577">
        <v>-3.8167128256238199</v>
      </c>
      <c r="S1577">
        <v>-1.0412872220488401</v>
      </c>
      <c r="T1577">
        <v>-1.46533756846034</v>
      </c>
      <c r="U1577">
        <f>LN(P1577)</f>
        <v>-1.3743657902546169</v>
      </c>
      <c r="V1577" t="s">
        <v>54</v>
      </c>
      <c r="W1577">
        <v>250.1083726</v>
      </c>
      <c r="X1577" t="s">
        <v>55</v>
      </c>
      <c r="Y1577">
        <v>2.1340449549999998</v>
      </c>
      <c r="Z1577">
        <v>1.5580557150000001</v>
      </c>
      <c r="AA1577">
        <v>1.9493749549999999</v>
      </c>
      <c r="AB1577">
        <v>3.5074306700000002</v>
      </c>
      <c r="AC1577">
        <v>3.6921006699999999</v>
      </c>
      <c r="AD1577">
        <v>1.36968462324853</v>
      </c>
      <c r="AE1577">
        <v>1.2511586949250999</v>
      </c>
      <c r="AF1577" t="s">
        <v>56</v>
      </c>
      <c r="AG1577" s="2" t="s">
        <v>56</v>
      </c>
      <c r="AH1577">
        <v>3.6921006699999999</v>
      </c>
      <c r="AI1577">
        <v>0</v>
      </c>
      <c r="AJ1577">
        <v>0</v>
      </c>
      <c r="AK1577">
        <v>0</v>
      </c>
      <c r="AL1577">
        <v>3.7239599239999999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1</v>
      </c>
      <c r="AS1577">
        <v>0</v>
      </c>
      <c r="AT1577">
        <v>0</v>
      </c>
      <c r="AU1577">
        <v>3.7239599239999999</v>
      </c>
      <c r="AV1577">
        <v>0.88999998599999997</v>
      </c>
      <c r="AW1577">
        <v>19.730000499999999</v>
      </c>
      <c r="AX1577">
        <v>0.191</v>
      </c>
      <c r="AY1577">
        <v>0.19586614499999999</v>
      </c>
    </row>
    <row r="1578" spans="1:51" x14ac:dyDescent="0.2">
      <c r="A1578" t="s">
        <v>2887</v>
      </c>
      <c r="B1578" t="s">
        <v>1641</v>
      </c>
      <c r="C1578">
        <v>39.035400000000003</v>
      </c>
      <c r="D1578">
        <v>116.48406</v>
      </c>
      <c r="E1578" t="s">
        <v>102</v>
      </c>
      <c r="F1578" t="s">
        <v>2888</v>
      </c>
      <c r="G1578">
        <v>2000</v>
      </c>
      <c r="H1578">
        <v>5.6289999999999996</v>
      </c>
      <c r="I1578" t="s">
        <v>2</v>
      </c>
      <c r="J1578">
        <v>1</v>
      </c>
      <c r="K1578">
        <v>0.77300000000000002</v>
      </c>
      <c r="L1578">
        <v>0.14000000000000001</v>
      </c>
      <c r="M1578">
        <v>1.4E-2</v>
      </c>
      <c r="N1578">
        <v>0.154</v>
      </c>
      <c r="O1578">
        <v>0.61899999999999999</v>
      </c>
      <c r="P1578">
        <f>SUM(O1578,M1578)</f>
        <v>0.63300000000000001</v>
      </c>
      <c r="Q1578">
        <v>-1.9661128563728301</v>
      </c>
      <c r="R1578">
        <v>-4.2686979493668797</v>
      </c>
      <c r="S1578">
        <v>-0.25747623039471501</v>
      </c>
      <c r="T1578">
        <v>-0.47965000629754101</v>
      </c>
      <c r="U1578">
        <f>LN(P1578)</f>
        <v>-0.45728485683796083</v>
      </c>
      <c r="V1578" t="s">
        <v>54</v>
      </c>
      <c r="W1578">
        <v>250.1083726</v>
      </c>
      <c r="X1578" t="s">
        <v>63</v>
      </c>
      <c r="Y1578">
        <v>2.9336072729999998</v>
      </c>
      <c r="Z1578">
        <v>1.387890423</v>
      </c>
      <c r="AA1578">
        <v>2.7494272729999998</v>
      </c>
      <c r="AB1578">
        <v>4.1373176960000002</v>
      </c>
      <c r="AC1578">
        <v>4.3214976959999998</v>
      </c>
      <c r="AD1578">
        <v>2.1137167779130901</v>
      </c>
      <c r="AE1578">
        <v>1.98101177689299</v>
      </c>
      <c r="AF1578" t="s">
        <v>56</v>
      </c>
      <c r="AG1578" s="2" t="s">
        <v>56</v>
      </c>
      <c r="AH1578">
        <v>4.3214976959999998</v>
      </c>
      <c r="AI1578">
        <v>0</v>
      </c>
      <c r="AJ1578">
        <v>0</v>
      </c>
      <c r="AK1578">
        <v>0</v>
      </c>
      <c r="AL1578">
        <v>4.3299589159999998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1</v>
      </c>
      <c r="AS1578">
        <v>0</v>
      </c>
      <c r="AT1578">
        <v>0</v>
      </c>
      <c r="AU1578">
        <v>4.3299589159999998</v>
      </c>
      <c r="AV1578">
        <v>18.550000189999999</v>
      </c>
      <c r="AW1578">
        <v>14.41750002</v>
      </c>
      <c r="AX1578">
        <v>0.36500000999999999</v>
      </c>
      <c r="AY1578">
        <v>0.62401574900000001</v>
      </c>
    </row>
    <row r="1579" spans="1:51" x14ac:dyDescent="0.2">
      <c r="A1579" t="s">
        <v>2889</v>
      </c>
      <c r="B1579" t="s">
        <v>1641</v>
      </c>
      <c r="C1579">
        <v>40.689799999999998</v>
      </c>
      <c r="D1579">
        <v>116.32585</v>
      </c>
      <c r="E1579" t="s">
        <v>102</v>
      </c>
      <c r="F1579" t="s">
        <v>2890</v>
      </c>
      <c r="G1579">
        <v>2000</v>
      </c>
      <c r="H1579">
        <v>5.6242999999999999</v>
      </c>
      <c r="I1579" t="s">
        <v>2</v>
      </c>
      <c r="J1579">
        <v>1</v>
      </c>
      <c r="K1579">
        <v>0.76400000000000001</v>
      </c>
      <c r="L1579">
        <v>0.05</v>
      </c>
      <c r="M1579">
        <v>4.8000000000000001E-2</v>
      </c>
      <c r="N1579">
        <v>9.8000000000000004E-2</v>
      </c>
      <c r="O1579">
        <v>0.66600000000000004</v>
      </c>
      <c r="P1579">
        <f>SUM(O1579,M1579)</f>
        <v>0.71400000000000008</v>
      </c>
      <c r="Q1579">
        <v>-2.99573227355399</v>
      </c>
      <c r="R1579">
        <v>-3.0365542680742501</v>
      </c>
      <c r="S1579">
        <v>-0.26918748981561702</v>
      </c>
      <c r="T1579">
        <v>-0.40646560844174801</v>
      </c>
      <c r="U1579">
        <f>LN(P1579)</f>
        <v>-0.33687231664255257</v>
      </c>
      <c r="V1579" t="s">
        <v>54</v>
      </c>
      <c r="W1579">
        <v>180.6338246</v>
      </c>
      <c r="X1579" t="s">
        <v>63</v>
      </c>
      <c r="Y1579">
        <v>1.5605685840000001</v>
      </c>
      <c r="Z1579">
        <v>1.011178385</v>
      </c>
      <c r="AA1579">
        <v>1.2869099959999999</v>
      </c>
      <c r="AB1579">
        <v>2.2980883809999999</v>
      </c>
      <c r="AC1579">
        <v>2.5717469689999999</v>
      </c>
      <c r="AD1579">
        <v>1.5433167946919699</v>
      </c>
      <c r="AE1579">
        <v>1.2726834504082101</v>
      </c>
      <c r="AF1579" t="s">
        <v>56</v>
      </c>
      <c r="AG1579" s="2" t="s">
        <v>56</v>
      </c>
      <c r="AH1579">
        <v>2.5717469689999999</v>
      </c>
      <c r="AI1579">
        <v>0</v>
      </c>
      <c r="AJ1579">
        <v>0</v>
      </c>
      <c r="AK1579">
        <v>0</v>
      </c>
      <c r="AL1579">
        <v>2.5630007400000001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1</v>
      </c>
      <c r="AS1579">
        <v>0</v>
      </c>
      <c r="AT1579">
        <v>0</v>
      </c>
      <c r="AU1579">
        <v>2.5630007400000001</v>
      </c>
      <c r="AV1579">
        <v>0</v>
      </c>
      <c r="AW1579">
        <v>22.5</v>
      </c>
      <c r="AX1579">
        <v>0.182999998</v>
      </c>
      <c r="AY1579">
        <v>0.210629925</v>
      </c>
    </row>
    <row r="1580" spans="1:51" x14ac:dyDescent="0.2">
      <c r="A1580" t="s">
        <v>2891</v>
      </c>
      <c r="B1580" t="s">
        <v>1641</v>
      </c>
      <c r="C1580">
        <v>38.121070000000003</v>
      </c>
      <c r="D1580">
        <v>114.17740000000001</v>
      </c>
      <c r="E1580" t="s">
        <v>102</v>
      </c>
      <c r="F1580" t="s">
        <v>2892</v>
      </c>
      <c r="G1580">
        <v>2000</v>
      </c>
      <c r="H1580">
        <v>417.8784</v>
      </c>
      <c r="I1580" t="s">
        <v>2</v>
      </c>
      <c r="J1580">
        <v>1</v>
      </c>
      <c r="K1580">
        <v>0.70399999999999996</v>
      </c>
      <c r="L1580">
        <v>0.11</v>
      </c>
      <c r="M1580">
        <v>0.03</v>
      </c>
      <c r="N1580">
        <v>0.14000000000000001</v>
      </c>
      <c r="O1580">
        <v>0.56399999999999995</v>
      </c>
      <c r="P1580">
        <f>SUM(O1580,M1580)</f>
        <v>0.59399999999999997</v>
      </c>
      <c r="Q1580">
        <v>-2.2072749131897198</v>
      </c>
      <c r="R1580">
        <v>-3.50655789731998</v>
      </c>
      <c r="S1580">
        <v>-0.35097692282409498</v>
      </c>
      <c r="T1580">
        <v>-0.57270102748407803</v>
      </c>
      <c r="U1580">
        <f>LN(P1580)</f>
        <v>-0.52087595961949218</v>
      </c>
      <c r="V1580" t="s">
        <v>54</v>
      </c>
      <c r="W1580">
        <v>325.14088420000002</v>
      </c>
      <c r="X1580" t="s">
        <v>63</v>
      </c>
      <c r="Y1580">
        <v>3.6084206129999998</v>
      </c>
      <c r="Z1580">
        <v>1.4506393609999999</v>
      </c>
      <c r="AA1580">
        <v>3.3161226039999998</v>
      </c>
      <c r="AB1580">
        <v>4.7667619649999997</v>
      </c>
      <c r="AC1580">
        <v>5.0590599740000002</v>
      </c>
      <c r="AD1580">
        <v>2.4874691187977498</v>
      </c>
      <c r="AE1580">
        <v>2.2859731323669799</v>
      </c>
      <c r="AF1580" t="s">
        <v>56</v>
      </c>
      <c r="AG1580" s="2" t="s">
        <v>56</v>
      </c>
      <c r="AH1580">
        <v>5.2350033291889702</v>
      </c>
      <c r="AI1580">
        <v>3.0338877E-2</v>
      </c>
      <c r="AJ1580">
        <v>1.8345953000000002E-2</v>
      </c>
      <c r="AK1580">
        <v>0</v>
      </c>
      <c r="AL1580">
        <v>5.0480704100000002</v>
      </c>
      <c r="AM1580">
        <v>0</v>
      </c>
      <c r="AN1580">
        <v>0.12725852600000001</v>
      </c>
      <c r="AO1580">
        <v>5.8075799999999997E-3</v>
      </c>
      <c r="AP1580">
        <v>3.51185E-3</v>
      </c>
      <c r="AQ1580">
        <v>0</v>
      </c>
      <c r="AR1580">
        <v>0.96639097549222897</v>
      </c>
      <c r="AS1580">
        <v>0</v>
      </c>
      <c r="AT1580">
        <v>2.4360297E-2</v>
      </c>
      <c r="AU1580">
        <v>5.0904876110000004</v>
      </c>
      <c r="AV1580">
        <v>7.5189473749999998</v>
      </c>
      <c r="AW1580">
        <v>18.517368220000002</v>
      </c>
      <c r="AX1580">
        <v>0.347000003</v>
      </c>
      <c r="AY1580">
        <v>0.71998032899999997</v>
      </c>
    </row>
    <row r="1581" spans="1:51" x14ac:dyDescent="0.2">
      <c r="A1581" t="s">
        <v>2893</v>
      </c>
      <c r="B1581" t="s">
        <v>1641</v>
      </c>
      <c r="C1581">
        <v>41.715310000000002</v>
      </c>
      <c r="D1581">
        <v>115.22807</v>
      </c>
      <c r="E1581" t="s">
        <v>102</v>
      </c>
      <c r="F1581" t="s">
        <v>867</v>
      </c>
      <c r="G1581">
        <v>2000</v>
      </c>
      <c r="H1581">
        <v>37.672199999999997</v>
      </c>
      <c r="I1581" t="s">
        <v>2</v>
      </c>
      <c r="J1581">
        <v>1</v>
      </c>
      <c r="K1581">
        <v>9.0999999999999998E-2</v>
      </c>
      <c r="L1581">
        <v>0.05</v>
      </c>
      <c r="M1581">
        <v>6.0000000000000001E-3</v>
      </c>
      <c r="N1581">
        <v>6.0000000000000001E-3</v>
      </c>
      <c r="O1581">
        <v>8.5000000000000006E-2</v>
      </c>
      <c r="P1581">
        <f>SUM(O1581,M1581)</f>
        <v>9.1000000000000011E-2</v>
      </c>
      <c r="Q1581">
        <v>-2.99573227355399</v>
      </c>
      <c r="R1581">
        <v>-5.1159958097540796</v>
      </c>
      <c r="S1581">
        <v>-2.3968957724652902</v>
      </c>
      <c r="T1581">
        <v>-2.4651040224918201</v>
      </c>
      <c r="U1581">
        <f>LN(P1581)</f>
        <v>-2.3968957724652871</v>
      </c>
      <c r="V1581" t="s">
        <v>54</v>
      </c>
      <c r="W1581">
        <v>180.6338246</v>
      </c>
      <c r="X1581" t="s">
        <v>67</v>
      </c>
      <c r="Y1581">
        <v>2.1695282480000002</v>
      </c>
      <c r="Z1581">
        <v>2.0079482359999998</v>
      </c>
      <c r="AA1581">
        <v>1.976328187</v>
      </c>
      <c r="AB1581">
        <v>3.9842764229999998</v>
      </c>
      <c r="AC1581">
        <v>4.1774764839999996</v>
      </c>
      <c r="AD1581">
        <v>1.0804702078983299</v>
      </c>
      <c r="AE1581">
        <v>0.98425255769392295</v>
      </c>
      <c r="AF1581" t="s">
        <v>64</v>
      </c>
      <c r="AG1581" s="2" t="s">
        <v>64</v>
      </c>
      <c r="AH1581">
        <v>4.1774764839999996</v>
      </c>
      <c r="AI1581">
        <v>0</v>
      </c>
      <c r="AJ1581">
        <v>0</v>
      </c>
      <c r="AK1581">
        <v>0</v>
      </c>
      <c r="AL1581">
        <v>4.1156091679999998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1</v>
      </c>
      <c r="AS1581">
        <v>0</v>
      </c>
      <c r="AT1581">
        <v>0</v>
      </c>
      <c r="AU1581">
        <v>4.1156091679999998</v>
      </c>
      <c r="AV1581">
        <v>5.2699999809999998</v>
      </c>
      <c r="AW1581">
        <v>17.137499810000001</v>
      </c>
      <c r="AX1581">
        <v>0.46874999299999998</v>
      </c>
      <c r="AY1581">
        <v>0.34350393699999998</v>
      </c>
    </row>
    <row r="1582" spans="1:51" x14ac:dyDescent="0.2">
      <c r="A1582" t="s">
        <v>2894</v>
      </c>
      <c r="B1582" t="s">
        <v>1641</v>
      </c>
      <c r="C1582">
        <v>41.092010000000002</v>
      </c>
      <c r="D1582">
        <v>119.85305</v>
      </c>
      <c r="E1582" t="s">
        <v>102</v>
      </c>
      <c r="F1582" t="s">
        <v>2895</v>
      </c>
      <c r="G1582">
        <v>2000</v>
      </c>
      <c r="H1582">
        <v>29.87</v>
      </c>
      <c r="I1582" t="s">
        <v>2</v>
      </c>
      <c r="J1582">
        <v>1</v>
      </c>
      <c r="K1582">
        <v>0.27100000000000002</v>
      </c>
      <c r="L1582">
        <v>0.05</v>
      </c>
      <c r="M1582">
        <v>1.7000000000000001E-2</v>
      </c>
      <c r="N1582">
        <v>1.7000000000000001E-2</v>
      </c>
      <c r="O1582">
        <v>0.254</v>
      </c>
      <c r="P1582">
        <f>SUM(O1582,M1582)</f>
        <v>0.27100000000000002</v>
      </c>
      <c r="Q1582">
        <v>-2.99573227355399</v>
      </c>
      <c r="R1582">
        <v>-4.0745419349259198</v>
      </c>
      <c r="S1582">
        <v>-1.30563645810244</v>
      </c>
      <c r="T1582">
        <v>-1.3704210119636</v>
      </c>
      <c r="U1582">
        <f>LN(P1582)</f>
        <v>-1.305636458102436</v>
      </c>
      <c r="V1582" t="s">
        <v>54</v>
      </c>
      <c r="W1582">
        <v>135.47536840000001</v>
      </c>
      <c r="X1582" t="s">
        <v>67</v>
      </c>
      <c r="Y1582">
        <v>1.495151017</v>
      </c>
      <c r="Z1582">
        <v>0.69887543100000005</v>
      </c>
      <c r="AA1582">
        <v>1.3174549959999999</v>
      </c>
      <c r="AB1582">
        <v>2.0163304270000002</v>
      </c>
      <c r="AC1582">
        <v>2.1940264479999998</v>
      </c>
      <c r="AD1582">
        <v>2.1393669754002298</v>
      </c>
      <c r="AE1582">
        <v>1.8851070413433899</v>
      </c>
      <c r="AF1582" t="s">
        <v>56</v>
      </c>
      <c r="AG1582" s="2" t="s">
        <v>56</v>
      </c>
      <c r="AH1582">
        <v>2.1940264479999998</v>
      </c>
      <c r="AI1582">
        <v>0</v>
      </c>
      <c r="AJ1582">
        <v>0</v>
      </c>
      <c r="AK1582">
        <v>0</v>
      </c>
      <c r="AL1582">
        <v>2.2230660919999998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1</v>
      </c>
      <c r="AS1582">
        <v>0</v>
      </c>
      <c r="AT1582">
        <v>0</v>
      </c>
      <c r="AU1582">
        <v>2.2230660919999998</v>
      </c>
      <c r="AV1582">
        <v>0.439999998</v>
      </c>
      <c r="AW1582">
        <v>18.73500061</v>
      </c>
      <c r="AX1582">
        <v>0.20433333000000001</v>
      </c>
      <c r="AY1582">
        <v>0.377952754</v>
      </c>
    </row>
    <row r="1583" spans="1:51" x14ac:dyDescent="0.2">
      <c r="A1583" t="s">
        <v>2896</v>
      </c>
      <c r="B1583" t="s">
        <v>1641</v>
      </c>
      <c r="C1583">
        <v>41.570369999999997</v>
      </c>
      <c r="D1583">
        <v>115.96684</v>
      </c>
      <c r="E1583" t="s">
        <v>102</v>
      </c>
      <c r="F1583" t="s">
        <v>2897</v>
      </c>
      <c r="G1583">
        <v>2000</v>
      </c>
      <c r="H1583">
        <v>6.6223000000000001</v>
      </c>
      <c r="I1583" t="s">
        <v>2</v>
      </c>
      <c r="J1583">
        <v>1</v>
      </c>
      <c r="K1583">
        <v>1.8979999999999999</v>
      </c>
      <c r="L1583">
        <v>1.6</v>
      </c>
      <c r="M1583">
        <v>1.0999999999999999E-2</v>
      </c>
      <c r="N1583">
        <v>1.611</v>
      </c>
      <c r="O1583">
        <v>0.28699999999999998</v>
      </c>
      <c r="P1583">
        <f>SUM(O1583,M1583)</f>
        <v>0.29799999999999999</v>
      </c>
      <c r="Q1583">
        <v>0.47000362924573602</v>
      </c>
      <c r="R1583">
        <v>-4.5098600061837697</v>
      </c>
      <c r="S1583">
        <v>0.64080070018773605</v>
      </c>
      <c r="T1583">
        <v>-1.2482730632225201</v>
      </c>
      <c r="U1583">
        <f>LN(P1583)</f>
        <v>-1.2106617924767327</v>
      </c>
      <c r="V1583" t="s">
        <v>54</v>
      </c>
      <c r="W1583">
        <v>180.6338246</v>
      </c>
      <c r="X1583" t="s">
        <v>63</v>
      </c>
      <c r="Y1583">
        <v>2.30752259</v>
      </c>
      <c r="Z1583">
        <v>2.352334452</v>
      </c>
      <c r="AA1583">
        <v>2.1219278510000001</v>
      </c>
      <c r="AB1583">
        <v>4.4742623029999997</v>
      </c>
      <c r="AC1583">
        <v>4.6598570419999996</v>
      </c>
      <c r="AD1583">
        <v>0.98095004646898698</v>
      </c>
      <c r="AE1583">
        <v>0.90205193789339599</v>
      </c>
      <c r="AF1583" t="s">
        <v>64</v>
      </c>
      <c r="AG1583" s="2" t="s">
        <v>64</v>
      </c>
      <c r="AH1583">
        <v>4.7002424052076499</v>
      </c>
      <c r="AI1583">
        <v>0</v>
      </c>
      <c r="AJ1583">
        <v>0</v>
      </c>
      <c r="AK1583">
        <v>2.8751942999999999E-2</v>
      </c>
      <c r="AL1583">
        <v>4.709979057</v>
      </c>
      <c r="AM1583">
        <v>1.163342E-2</v>
      </c>
      <c r="AN1583">
        <v>0</v>
      </c>
      <c r="AO1583">
        <v>0</v>
      </c>
      <c r="AP1583">
        <v>0</v>
      </c>
      <c r="AQ1583">
        <v>6.0525759999999996E-3</v>
      </c>
      <c r="AR1583">
        <v>0.99140781267729905</v>
      </c>
      <c r="AS1583">
        <v>2.4489529999999998E-3</v>
      </c>
      <c r="AT1583">
        <v>0</v>
      </c>
      <c r="AU1583">
        <v>4.709979057</v>
      </c>
      <c r="AV1583">
        <v>0.68000000699999996</v>
      </c>
      <c r="AW1583">
        <v>17.76499939</v>
      </c>
      <c r="AX1583">
        <v>0.38924999500000002</v>
      </c>
      <c r="AY1583">
        <v>0.45423228999999998</v>
      </c>
    </row>
    <row r="1584" spans="1:51" x14ac:dyDescent="0.2">
      <c r="A1584" t="s">
        <v>2898</v>
      </c>
      <c r="B1584" t="s">
        <v>1641</v>
      </c>
      <c r="C1584">
        <v>37.546930000000003</v>
      </c>
      <c r="D1584">
        <v>114.35664</v>
      </c>
      <c r="E1584" t="s">
        <v>102</v>
      </c>
      <c r="F1584" t="s">
        <v>2899</v>
      </c>
      <c r="G1584">
        <v>2000</v>
      </c>
      <c r="H1584">
        <v>632.50710000000004</v>
      </c>
      <c r="I1584" t="s">
        <v>2</v>
      </c>
      <c r="J1584">
        <v>1</v>
      </c>
      <c r="K1584">
        <v>0.57499999999999996</v>
      </c>
      <c r="L1584">
        <v>0.05</v>
      </c>
      <c r="M1584">
        <v>2.5000000000000001E-2</v>
      </c>
      <c r="N1584">
        <v>7.4999999999999997E-2</v>
      </c>
      <c r="O1584">
        <v>0.5</v>
      </c>
      <c r="P1584">
        <f>SUM(O1584,M1584)</f>
        <v>0.52500000000000002</v>
      </c>
      <c r="Q1584">
        <v>-2.99573227355399</v>
      </c>
      <c r="R1584">
        <v>-3.6888794541139398</v>
      </c>
      <c r="S1584">
        <v>-0.55338523818478702</v>
      </c>
      <c r="T1584">
        <v>-0.69314718055994495</v>
      </c>
      <c r="U1584">
        <f>LN(P1584)</f>
        <v>-0.64435701639051324</v>
      </c>
      <c r="V1584" t="s">
        <v>54</v>
      </c>
      <c r="W1584">
        <v>325.14088420000002</v>
      </c>
      <c r="X1584" t="s">
        <v>63</v>
      </c>
      <c r="Y1584">
        <v>4.380366209</v>
      </c>
      <c r="Z1584">
        <v>1.385654978</v>
      </c>
      <c r="AA1584">
        <v>4.0057671360000002</v>
      </c>
      <c r="AB1584">
        <v>5.391422114</v>
      </c>
      <c r="AC1584">
        <v>5.7660211869999998</v>
      </c>
      <c r="AD1584">
        <v>3.1612243152494202</v>
      </c>
      <c r="AE1584">
        <v>2.8908835168923299</v>
      </c>
      <c r="AF1584" t="s">
        <v>56</v>
      </c>
      <c r="AG1584" s="2" t="s">
        <v>56</v>
      </c>
      <c r="AH1584">
        <v>6.34722357781901</v>
      </c>
      <c r="AI1584">
        <v>0.10021991299999999</v>
      </c>
      <c r="AJ1584">
        <v>6.0603094000000003E-2</v>
      </c>
      <c r="AK1584">
        <v>0</v>
      </c>
      <c r="AL1584">
        <v>5.8203282620000003</v>
      </c>
      <c r="AM1584">
        <v>0</v>
      </c>
      <c r="AN1584">
        <v>0.42037938400000002</v>
      </c>
      <c r="AO1584">
        <v>1.5655617E-2</v>
      </c>
      <c r="AP1584">
        <v>9.4669690000000004E-3</v>
      </c>
      <c r="AQ1584">
        <v>0</v>
      </c>
      <c r="AR1584">
        <v>0.90843202800511402</v>
      </c>
      <c r="AS1584">
        <v>0</v>
      </c>
      <c r="AT1584">
        <v>6.5668572999999994E-2</v>
      </c>
      <c r="AU1584">
        <v>5.9604470999999997</v>
      </c>
      <c r="AV1584">
        <v>10.91931026</v>
      </c>
      <c r="AW1584">
        <v>20.517586080000001</v>
      </c>
      <c r="AX1584">
        <v>0.26124999700000001</v>
      </c>
      <c r="AY1584">
        <v>0.409940951</v>
      </c>
    </row>
    <row r="1585" spans="1:51" x14ac:dyDescent="0.2">
      <c r="A1585" t="s">
        <v>2900</v>
      </c>
      <c r="B1585" t="s">
        <v>1641</v>
      </c>
      <c r="C1585">
        <v>41.400539999999999</v>
      </c>
      <c r="D1585">
        <v>119.01152</v>
      </c>
      <c r="E1585" t="s">
        <v>102</v>
      </c>
      <c r="F1585" t="s">
        <v>2901</v>
      </c>
      <c r="G1585">
        <v>2001</v>
      </c>
      <c r="H1585">
        <v>1.7032</v>
      </c>
      <c r="I1585" t="s">
        <v>2</v>
      </c>
      <c r="J1585">
        <v>1</v>
      </c>
      <c r="K1585">
        <v>0.52500000000000002</v>
      </c>
      <c r="L1585">
        <v>0.05</v>
      </c>
      <c r="M1585">
        <v>8.0000000000000002E-3</v>
      </c>
      <c r="N1585">
        <v>8.0000000000000002E-3</v>
      </c>
      <c r="O1585">
        <v>0.51700000000000002</v>
      </c>
      <c r="P1585">
        <f>SUM(O1585,M1585)</f>
        <v>0.52500000000000002</v>
      </c>
      <c r="Q1585">
        <v>-2.99573227355399</v>
      </c>
      <c r="R1585">
        <v>-4.8283137373022997</v>
      </c>
      <c r="S1585">
        <v>-0.64435701639051302</v>
      </c>
      <c r="T1585">
        <v>-0.65971240447370805</v>
      </c>
      <c r="U1585">
        <f>LN(P1585)</f>
        <v>-0.64435701639051324</v>
      </c>
      <c r="V1585" t="s">
        <v>54</v>
      </c>
      <c r="W1585">
        <v>180.6338246</v>
      </c>
      <c r="X1585" t="s">
        <v>55</v>
      </c>
      <c r="Y1585">
        <v>1.4067397589999999</v>
      </c>
      <c r="Z1585">
        <v>0.68145810200000001</v>
      </c>
      <c r="AA1585">
        <v>1.228366093</v>
      </c>
      <c r="AB1585">
        <v>1.9098241949999999</v>
      </c>
      <c r="AC1585">
        <v>2.0881978609999998</v>
      </c>
      <c r="AD1585">
        <v>2.0643085097548699</v>
      </c>
      <c r="AE1585">
        <v>1.8025555634233299</v>
      </c>
      <c r="AF1585" t="s">
        <v>56</v>
      </c>
      <c r="AG1585" s="2" t="s">
        <v>56</v>
      </c>
      <c r="AH1585">
        <v>2.0881978609999998</v>
      </c>
      <c r="AI1585">
        <v>0</v>
      </c>
      <c r="AJ1585">
        <v>0</v>
      </c>
      <c r="AK1585">
        <v>0</v>
      </c>
      <c r="AL1585">
        <v>2.0527110099999999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1</v>
      </c>
      <c r="AS1585">
        <v>0</v>
      </c>
      <c r="AT1585">
        <v>0</v>
      </c>
      <c r="AU1585">
        <v>2.0527110099999999</v>
      </c>
      <c r="AV1585">
        <v>13.14000034</v>
      </c>
      <c r="AW1585">
        <v>19.150001530000001</v>
      </c>
      <c r="AX1585">
        <v>0.23100000600000001</v>
      </c>
      <c r="AY1585">
        <v>0.41732284400000003</v>
      </c>
    </row>
    <row r="1586" spans="1:51" x14ac:dyDescent="0.2">
      <c r="A1586" t="s">
        <v>2902</v>
      </c>
      <c r="B1586" t="s">
        <v>1641</v>
      </c>
      <c r="C1586">
        <v>41.214080000000003</v>
      </c>
      <c r="D1586">
        <v>116.39779</v>
      </c>
      <c r="E1586" t="s">
        <v>102</v>
      </c>
      <c r="F1586" t="s">
        <v>873</v>
      </c>
      <c r="G1586">
        <v>2001</v>
      </c>
      <c r="H1586">
        <v>14.431100000000001</v>
      </c>
      <c r="I1586" t="s">
        <v>2</v>
      </c>
      <c r="J1586">
        <v>1</v>
      </c>
      <c r="K1586">
        <v>0.46400000000000002</v>
      </c>
      <c r="L1586">
        <v>0.05</v>
      </c>
      <c r="M1586">
        <v>1.4999999999999999E-2</v>
      </c>
      <c r="N1586">
        <v>1.4999999999999999E-2</v>
      </c>
      <c r="O1586">
        <v>0.44900000000000001</v>
      </c>
      <c r="P1586">
        <f>SUM(O1586,M1586)</f>
        <v>0.46400000000000002</v>
      </c>
      <c r="Q1586">
        <v>-2.99573227355399</v>
      </c>
      <c r="R1586">
        <v>-4.1997050778799299</v>
      </c>
      <c r="S1586">
        <v>-0.76787072675588197</v>
      </c>
      <c r="T1586">
        <v>-0.80073239123988305</v>
      </c>
      <c r="U1586">
        <f>LN(P1586)</f>
        <v>-0.76787072675588175</v>
      </c>
      <c r="V1586" t="s">
        <v>54</v>
      </c>
      <c r="W1586">
        <v>135.47536840000001</v>
      </c>
      <c r="X1586" t="s">
        <v>55</v>
      </c>
      <c r="Y1586">
        <v>1.3378613340000001</v>
      </c>
      <c r="Z1586">
        <v>0.811263179</v>
      </c>
      <c r="AA1586">
        <v>1.151080586</v>
      </c>
      <c r="AB1586">
        <v>1.962343765</v>
      </c>
      <c r="AC1586">
        <v>2.1491245129999998</v>
      </c>
      <c r="AD1586">
        <v>1.6491089064945701</v>
      </c>
      <c r="AE1586">
        <v>1.41887443655322</v>
      </c>
      <c r="AF1586" t="s">
        <v>56</v>
      </c>
      <c r="AG1586" s="2" t="s">
        <v>56</v>
      </c>
      <c r="AH1586">
        <v>2.1491245129999998</v>
      </c>
      <c r="AI1586">
        <v>0</v>
      </c>
      <c r="AJ1586">
        <v>0</v>
      </c>
      <c r="AK1586">
        <v>0</v>
      </c>
      <c r="AL1586">
        <v>2.0415658950000002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1</v>
      </c>
      <c r="AS1586">
        <v>0</v>
      </c>
      <c r="AT1586">
        <v>0</v>
      </c>
      <c r="AU1586">
        <v>2.0415658950000002</v>
      </c>
      <c r="AV1586">
        <v>18.18000031</v>
      </c>
      <c r="AW1586">
        <v>18.59500122</v>
      </c>
      <c r="AX1586">
        <v>0.33300000400000002</v>
      </c>
      <c r="AY1586">
        <v>0.80118107800000005</v>
      </c>
    </row>
    <row r="1587" spans="1:51" x14ac:dyDescent="0.2">
      <c r="A1587" t="s">
        <v>2903</v>
      </c>
      <c r="B1587" t="s">
        <v>1641</v>
      </c>
      <c r="C1587">
        <v>40.329369999999997</v>
      </c>
      <c r="D1587">
        <v>116.72183</v>
      </c>
      <c r="E1587" t="s">
        <v>102</v>
      </c>
      <c r="F1587" t="s">
        <v>2904</v>
      </c>
      <c r="G1587">
        <v>2001</v>
      </c>
      <c r="H1587">
        <v>103.8193</v>
      </c>
      <c r="I1587" t="s">
        <v>2</v>
      </c>
      <c r="J1587">
        <v>1</v>
      </c>
      <c r="K1587">
        <v>0.123</v>
      </c>
      <c r="L1587">
        <v>0.05</v>
      </c>
      <c r="M1587">
        <v>6.0000000000000001E-3</v>
      </c>
      <c r="N1587">
        <v>6.0000000000000001E-3</v>
      </c>
      <c r="O1587">
        <v>0.11700000000000001</v>
      </c>
      <c r="P1587">
        <f>SUM(O1587,M1587)</f>
        <v>0.12300000000000001</v>
      </c>
      <c r="Q1587">
        <v>-2.99573227355399</v>
      </c>
      <c r="R1587">
        <v>-5.1159958097540796</v>
      </c>
      <c r="S1587">
        <v>-2.0955709236097202</v>
      </c>
      <c r="T1587">
        <v>-2.1455813441843801</v>
      </c>
      <c r="U1587">
        <f>LN(P1587)</f>
        <v>-2.0955709236097193</v>
      </c>
      <c r="V1587" t="s">
        <v>54</v>
      </c>
      <c r="W1587">
        <v>135.47536840000001</v>
      </c>
      <c r="X1587" t="s">
        <v>67</v>
      </c>
      <c r="Y1587">
        <v>1.7446519410000001</v>
      </c>
      <c r="Z1587">
        <v>0.91687552500000002</v>
      </c>
      <c r="AA1587">
        <v>1.554831965</v>
      </c>
      <c r="AB1587">
        <v>2.47170749</v>
      </c>
      <c r="AC1587">
        <v>2.6615274659999999</v>
      </c>
      <c r="AD1587">
        <v>1.90282311331192</v>
      </c>
      <c r="AE1587">
        <v>1.69579394651199</v>
      </c>
      <c r="AF1587" t="s">
        <v>56</v>
      </c>
      <c r="AG1587" s="2" t="s">
        <v>56</v>
      </c>
      <c r="AH1587">
        <v>2.6615274659999999</v>
      </c>
      <c r="AI1587">
        <v>0</v>
      </c>
      <c r="AJ1587">
        <v>0</v>
      </c>
      <c r="AK1587">
        <v>0</v>
      </c>
      <c r="AL1587">
        <v>2.7403113050000001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1</v>
      </c>
      <c r="AS1587">
        <v>0</v>
      </c>
      <c r="AT1587">
        <v>0</v>
      </c>
      <c r="AU1587">
        <v>2.7403113050000001</v>
      </c>
      <c r="AV1587">
        <v>0</v>
      </c>
      <c r="AW1587">
        <v>16.305000110000002</v>
      </c>
      <c r="AX1587">
        <v>0.19900000100000001</v>
      </c>
      <c r="AY1587">
        <v>0.44685038900000001</v>
      </c>
    </row>
    <row r="1588" spans="1:51" x14ac:dyDescent="0.2">
      <c r="A1588" t="s">
        <v>2905</v>
      </c>
      <c r="B1588" t="s">
        <v>1641</v>
      </c>
      <c r="C1588">
        <v>39.069299999999998</v>
      </c>
      <c r="D1588">
        <v>116.42359</v>
      </c>
      <c r="E1588" t="s">
        <v>102</v>
      </c>
      <c r="F1588" t="s">
        <v>2906</v>
      </c>
      <c r="G1588">
        <v>2001</v>
      </c>
      <c r="H1588">
        <v>1.9389000000000001</v>
      </c>
      <c r="I1588" t="s">
        <v>2</v>
      </c>
      <c r="J1588">
        <v>1</v>
      </c>
      <c r="K1588">
        <v>0.28499999999999998</v>
      </c>
      <c r="L1588">
        <v>0.05</v>
      </c>
      <c r="M1588">
        <v>5.0000000000000001E-3</v>
      </c>
      <c r="N1588">
        <v>2.4E-2</v>
      </c>
      <c r="O1588">
        <v>0.26100000000000001</v>
      </c>
      <c r="P1588">
        <f>SUM(O1588,M1588)</f>
        <v>0.26600000000000001</v>
      </c>
      <c r="Q1588">
        <v>-2.99573227355399</v>
      </c>
      <c r="R1588">
        <v>-5.2983173665480399</v>
      </c>
      <c r="S1588">
        <v>-1.25526609871349</v>
      </c>
      <c r="T1588">
        <v>-1.34323487165944</v>
      </c>
      <c r="U1588">
        <f>LN(P1588)</f>
        <v>-1.3242589702004379</v>
      </c>
      <c r="V1588" t="s">
        <v>54</v>
      </c>
      <c r="W1588">
        <v>250.1083726</v>
      </c>
      <c r="X1588" t="s">
        <v>67</v>
      </c>
      <c r="Y1588">
        <v>3.2142240150000001</v>
      </c>
      <c r="Z1588">
        <v>1.323204381</v>
      </c>
      <c r="AA1588">
        <v>3.0216466209999999</v>
      </c>
      <c r="AB1588">
        <v>4.3448510020000004</v>
      </c>
      <c r="AC1588">
        <v>4.5374283960000001</v>
      </c>
      <c r="AD1588">
        <v>2.4291213520400201</v>
      </c>
      <c r="AE1588">
        <v>2.2835826909191601</v>
      </c>
      <c r="AF1588" t="s">
        <v>56</v>
      </c>
      <c r="AG1588" s="2" t="s">
        <v>56</v>
      </c>
      <c r="AH1588">
        <v>4.5374283960000001</v>
      </c>
      <c r="AI1588">
        <v>0</v>
      </c>
      <c r="AJ1588">
        <v>0</v>
      </c>
      <c r="AK1588">
        <v>0</v>
      </c>
      <c r="AL1588">
        <v>4.5187408920000003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1</v>
      </c>
      <c r="AS1588">
        <v>0</v>
      </c>
      <c r="AT1588">
        <v>0</v>
      </c>
      <c r="AU1588">
        <v>4.5187408920000003</v>
      </c>
      <c r="AV1588">
        <v>0</v>
      </c>
      <c r="AW1588">
        <v>14.065000530000001</v>
      </c>
      <c r="AX1588">
        <v>0.29399999999999998</v>
      </c>
      <c r="AY1588">
        <v>1.185039401</v>
      </c>
    </row>
    <row r="1589" spans="1:51" x14ac:dyDescent="0.2">
      <c r="A1589" t="s">
        <v>2907</v>
      </c>
      <c r="B1589" t="s">
        <v>1641</v>
      </c>
      <c r="C1589">
        <v>41.74221</v>
      </c>
      <c r="D1589">
        <v>118.71595000000001</v>
      </c>
      <c r="E1589" t="s">
        <v>102</v>
      </c>
      <c r="F1589" t="s">
        <v>2908</v>
      </c>
      <c r="G1589">
        <v>2001</v>
      </c>
      <c r="H1589">
        <v>9.1144999999999996</v>
      </c>
      <c r="I1589" t="s">
        <v>2</v>
      </c>
      <c r="J1589">
        <v>1</v>
      </c>
      <c r="K1589">
        <v>0.22800000000000001</v>
      </c>
      <c r="L1589">
        <v>0.09</v>
      </c>
      <c r="M1589">
        <v>0.01</v>
      </c>
      <c r="N1589">
        <v>0.1</v>
      </c>
      <c r="O1589">
        <v>0.128</v>
      </c>
      <c r="P1589">
        <f>SUM(O1589,M1589)</f>
        <v>0.13800000000000001</v>
      </c>
      <c r="Q1589">
        <v>-2.40794560865187</v>
      </c>
      <c r="R1589">
        <v>-4.60517018598809</v>
      </c>
      <c r="S1589">
        <v>-1.4784096500277</v>
      </c>
      <c r="T1589">
        <v>-2.0557250150625199</v>
      </c>
      <c r="U1589">
        <f>LN(P1589)</f>
        <v>-1.9805015938249322</v>
      </c>
      <c r="V1589" t="s">
        <v>54</v>
      </c>
      <c r="W1589">
        <v>180.6338246</v>
      </c>
      <c r="X1589" t="s">
        <v>67</v>
      </c>
      <c r="Y1589">
        <v>1.189843529</v>
      </c>
      <c r="Z1589">
        <v>0.58506486599999996</v>
      </c>
      <c r="AA1589">
        <v>1.00511548</v>
      </c>
      <c r="AB1589">
        <v>1.5901803459999999</v>
      </c>
      <c r="AC1589">
        <v>1.774908395</v>
      </c>
      <c r="AD1589">
        <v>2.0336950621129901</v>
      </c>
      <c r="AE1589">
        <v>1.71795562921394</v>
      </c>
      <c r="AF1589" t="s">
        <v>56</v>
      </c>
      <c r="AG1589" s="2" t="s">
        <v>56</v>
      </c>
      <c r="AH1589">
        <v>1.774908395</v>
      </c>
      <c r="AI1589">
        <v>0</v>
      </c>
      <c r="AJ1589">
        <v>0</v>
      </c>
      <c r="AK1589">
        <v>0</v>
      </c>
      <c r="AL1589">
        <v>1.901486993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1</v>
      </c>
      <c r="AS1589">
        <v>0</v>
      </c>
      <c r="AT1589">
        <v>0</v>
      </c>
      <c r="AU1589">
        <v>1.901486993</v>
      </c>
      <c r="AV1589">
        <v>9.5799999239999991</v>
      </c>
      <c r="AW1589">
        <v>13.103333470000001</v>
      </c>
      <c r="AX1589">
        <v>0.29349999900000001</v>
      </c>
      <c r="AY1589">
        <v>1.037401587</v>
      </c>
    </row>
    <row r="1590" spans="1:51" x14ac:dyDescent="0.2">
      <c r="A1590" t="s">
        <v>2909</v>
      </c>
      <c r="B1590" t="s">
        <v>1641</v>
      </c>
      <c r="C1590">
        <v>40.861240000000002</v>
      </c>
      <c r="D1590">
        <v>117.48531</v>
      </c>
      <c r="E1590" t="s">
        <v>102</v>
      </c>
      <c r="F1590" t="s">
        <v>2910</v>
      </c>
      <c r="G1590">
        <v>2001</v>
      </c>
      <c r="H1590">
        <v>44.646900000000002</v>
      </c>
      <c r="I1590" t="s">
        <v>2</v>
      </c>
      <c r="J1590">
        <v>1</v>
      </c>
      <c r="K1590">
        <v>0.246</v>
      </c>
      <c r="L1590">
        <v>0.05</v>
      </c>
      <c r="M1590">
        <v>8.0000000000000002E-3</v>
      </c>
      <c r="N1590">
        <v>3.7999999999999999E-2</v>
      </c>
      <c r="O1590">
        <v>0.20799999999999999</v>
      </c>
      <c r="P1590">
        <f>SUM(O1590,M1590)</f>
        <v>0.216</v>
      </c>
      <c r="Q1590">
        <v>-2.99573227355399</v>
      </c>
      <c r="R1590">
        <v>-4.8283137373022997</v>
      </c>
      <c r="S1590">
        <v>-1.4024237430497699</v>
      </c>
      <c r="T1590">
        <v>-1.57021719928082</v>
      </c>
      <c r="U1590">
        <f>LN(P1590)</f>
        <v>-1.5324768712979722</v>
      </c>
      <c r="V1590" t="s">
        <v>54</v>
      </c>
      <c r="W1590">
        <v>135.47536840000001</v>
      </c>
      <c r="X1590" t="s">
        <v>67</v>
      </c>
      <c r="Y1590">
        <v>1.6691136129999999</v>
      </c>
      <c r="Z1590">
        <v>0.85855444999999997</v>
      </c>
      <c r="AA1590">
        <v>1.4364818130000001</v>
      </c>
      <c r="AB1590">
        <v>2.2950362630000001</v>
      </c>
      <c r="AC1590">
        <v>2.5276680630000001</v>
      </c>
      <c r="AD1590">
        <v>1.9440975618960501</v>
      </c>
      <c r="AE1590">
        <v>1.6731400239087899</v>
      </c>
      <c r="AF1590" t="s">
        <v>56</v>
      </c>
      <c r="AG1590" s="2" t="s">
        <v>56</v>
      </c>
      <c r="AH1590">
        <v>2.8388395441778602</v>
      </c>
      <c r="AI1590">
        <v>5.2697177999999997E-2</v>
      </c>
      <c r="AJ1590">
        <v>3.5613647999999998E-2</v>
      </c>
      <c r="AK1590">
        <v>0</v>
      </c>
      <c r="AL1590">
        <v>2.4728146390000001</v>
      </c>
      <c r="AM1590">
        <v>0</v>
      </c>
      <c r="AN1590">
        <v>0.22286065499999999</v>
      </c>
      <c r="AO1590">
        <v>1.8928678000000001E-2</v>
      </c>
      <c r="AP1590">
        <v>1.2792322E-2</v>
      </c>
      <c r="AQ1590">
        <v>0</v>
      </c>
      <c r="AR1590">
        <v>0.89038778827213305</v>
      </c>
      <c r="AS1590">
        <v>0</v>
      </c>
      <c r="AT1590">
        <v>8.0050921999999997E-2</v>
      </c>
      <c r="AU1590">
        <v>2.5263066109999999</v>
      </c>
      <c r="AV1590">
        <v>6.4800000190000002</v>
      </c>
      <c r="AW1590">
        <v>16.352499959999999</v>
      </c>
      <c r="AX1590">
        <v>0.37999999499999998</v>
      </c>
      <c r="AY1590">
        <v>0.56496065900000003</v>
      </c>
    </row>
    <row r="1591" spans="1:51" x14ac:dyDescent="0.2">
      <c r="A1591" t="s">
        <v>2911</v>
      </c>
      <c r="B1591" t="s">
        <v>1641</v>
      </c>
      <c r="C1591">
        <v>38.327550000000002</v>
      </c>
      <c r="D1591">
        <v>114.27664</v>
      </c>
      <c r="E1591" t="s">
        <v>102</v>
      </c>
      <c r="F1591" t="s">
        <v>869</v>
      </c>
      <c r="G1591">
        <v>2001</v>
      </c>
      <c r="H1591">
        <v>1.8254999999999999</v>
      </c>
      <c r="I1591" t="s">
        <v>2</v>
      </c>
      <c r="J1591">
        <v>1</v>
      </c>
      <c r="K1591">
        <v>0.57599999999999996</v>
      </c>
      <c r="L1591">
        <v>0.44</v>
      </c>
      <c r="M1591">
        <v>1.0999999999999999E-2</v>
      </c>
      <c r="N1591">
        <v>0.45100000000000001</v>
      </c>
      <c r="O1591">
        <v>0.125</v>
      </c>
      <c r="P1591">
        <f>SUM(O1591,M1591)</f>
        <v>0.13600000000000001</v>
      </c>
      <c r="Q1591">
        <v>-0.82098055206983001</v>
      </c>
      <c r="R1591">
        <v>-4.5098600061837697</v>
      </c>
      <c r="S1591">
        <v>-0.55164761828624598</v>
      </c>
      <c r="T1591">
        <v>-2.0794415416798402</v>
      </c>
      <c r="U1591">
        <f>LN(P1591)</f>
        <v>-1.9951003932460849</v>
      </c>
      <c r="V1591" t="s">
        <v>54</v>
      </c>
      <c r="W1591">
        <v>250.1083726</v>
      </c>
      <c r="X1591" t="s">
        <v>63</v>
      </c>
      <c r="Y1591">
        <v>2.807471332</v>
      </c>
      <c r="Z1591">
        <v>0.92494262699999996</v>
      </c>
      <c r="AA1591">
        <v>2.5119539660000001</v>
      </c>
      <c r="AB1591">
        <v>3.4368965930000002</v>
      </c>
      <c r="AC1591">
        <v>3.7324139590000001</v>
      </c>
      <c r="AD1591">
        <v>3.0352924063040301</v>
      </c>
      <c r="AE1591">
        <v>2.71579435596712</v>
      </c>
      <c r="AF1591" t="s">
        <v>56</v>
      </c>
      <c r="AG1591" s="2" t="s">
        <v>56</v>
      </c>
      <c r="AH1591">
        <v>3.7324139590000001</v>
      </c>
      <c r="AI1591">
        <v>0</v>
      </c>
      <c r="AJ1591">
        <v>0</v>
      </c>
      <c r="AK1591">
        <v>0</v>
      </c>
      <c r="AL1591">
        <v>3.7670675519999999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1</v>
      </c>
      <c r="AS1591">
        <v>0</v>
      </c>
      <c r="AT1591">
        <v>0</v>
      </c>
      <c r="AU1591">
        <v>3.7670675519999999</v>
      </c>
      <c r="AV1591">
        <v>2.5299999710000001</v>
      </c>
      <c r="AW1591">
        <v>17.159999849999998</v>
      </c>
      <c r="AX1591">
        <v>0.39049999400000002</v>
      </c>
      <c r="AY1591">
        <v>0.75688975999999997</v>
      </c>
    </row>
    <row r="1592" spans="1:51" x14ac:dyDescent="0.2">
      <c r="A1592" t="s">
        <v>2912</v>
      </c>
      <c r="B1592" t="s">
        <v>1641</v>
      </c>
      <c r="C1592">
        <v>39.390770000000003</v>
      </c>
      <c r="D1592">
        <v>119.95716</v>
      </c>
      <c r="E1592" t="s">
        <v>109</v>
      </c>
      <c r="F1592" t="s">
        <v>2913</v>
      </c>
      <c r="G1592">
        <v>2004</v>
      </c>
      <c r="H1592">
        <v>3.0596000000000001</v>
      </c>
      <c r="I1592" t="s">
        <v>2</v>
      </c>
      <c r="J1592">
        <v>1</v>
      </c>
      <c r="K1592">
        <v>7.3999999999999996E-2</v>
      </c>
      <c r="L1592">
        <v>0.05</v>
      </c>
      <c r="M1592">
        <v>6.0000000000000001E-3</v>
      </c>
      <c r="N1592">
        <v>2.5999999999999999E-2</v>
      </c>
      <c r="O1592">
        <v>0.05</v>
      </c>
      <c r="P1592">
        <f>SUM(O1592,M1592)</f>
        <v>5.6000000000000001E-2</v>
      </c>
      <c r="Q1592">
        <v>-2.99573227355399</v>
      </c>
      <c r="R1592">
        <v>-5.1159958097540796</v>
      </c>
      <c r="S1592">
        <v>-2.6036901857779702</v>
      </c>
      <c r="T1592">
        <v>-2.99573227355399</v>
      </c>
      <c r="U1592">
        <f>LN(P1592)</f>
        <v>-2.8824035882469876</v>
      </c>
      <c r="V1592" t="s">
        <v>54</v>
      </c>
      <c r="W1592">
        <v>541.90147379999996</v>
      </c>
      <c r="X1592" t="s">
        <v>67</v>
      </c>
      <c r="Y1592">
        <v>2.86145</v>
      </c>
      <c r="Z1592">
        <v>0.86141000000000001</v>
      </c>
      <c r="AA1592">
        <v>2.4364699999999999</v>
      </c>
      <c r="AB1592">
        <v>3.2978800000000001</v>
      </c>
      <c r="AC1592">
        <v>3.7228599999999998</v>
      </c>
      <c r="AD1592">
        <v>3.3218212001253802</v>
      </c>
      <c r="AE1592">
        <v>2.82846728038913</v>
      </c>
      <c r="AF1592" t="s">
        <v>56</v>
      </c>
      <c r="AG1592" s="2" t="s">
        <v>56</v>
      </c>
      <c r="AH1592">
        <v>3.7228599999999998</v>
      </c>
      <c r="AI1592">
        <v>0</v>
      </c>
      <c r="AJ1592">
        <v>0</v>
      </c>
      <c r="AK1592">
        <v>0</v>
      </c>
      <c r="AL1592">
        <v>3.7228651070000001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1</v>
      </c>
      <c r="AS1592">
        <v>0</v>
      </c>
      <c r="AT1592">
        <v>0</v>
      </c>
      <c r="AU1592">
        <v>3.7228651070000001</v>
      </c>
      <c r="AV1592">
        <v>4.4500000479999997</v>
      </c>
      <c r="AW1592">
        <v>14.45749998</v>
      </c>
      <c r="AX1592">
        <v>0.48700000300000001</v>
      </c>
      <c r="AY1592">
        <v>0.81594487999999998</v>
      </c>
    </row>
    <row r="1593" spans="1:51" x14ac:dyDescent="0.2">
      <c r="A1593" t="s">
        <v>2914</v>
      </c>
      <c r="B1593" t="s">
        <v>1641</v>
      </c>
      <c r="C1593">
        <v>41.475490000000001</v>
      </c>
      <c r="D1593">
        <v>115.7032</v>
      </c>
      <c r="E1593" t="s">
        <v>102</v>
      </c>
      <c r="F1593" t="s">
        <v>2915</v>
      </c>
      <c r="G1593">
        <v>2001</v>
      </c>
      <c r="H1593">
        <v>11.952199999999999</v>
      </c>
      <c r="I1593" t="s">
        <v>2</v>
      </c>
      <c r="J1593">
        <v>1</v>
      </c>
      <c r="K1593">
        <v>0.36599999999999999</v>
      </c>
      <c r="L1593">
        <v>0.12</v>
      </c>
      <c r="M1593">
        <v>1.2999999999999999E-2</v>
      </c>
      <c r="N1593">
        <v>0.13300000000000001</v>
      </c>
      <c r="O1593">
        <v>0.23300000000000001</v>
      </c>
      <c r="P1593">
        <f>SUM(O1593,M1593)</f>
        <v>0.24600000000000002</v>
      </c>
      <c r="Q1593">
        <v>-2.1202635362000901</v>
      </c>
      <c r="R1593">
        <v>-4.3428059215205996</v>
      </c>
      <c r="S1593">
        <v>-1.0051219455807701</v>
      </c>
      <c r="T1593">
        <v>-1.45671682541644</v>
      </c>
      <c r="U1593">
        <f>LN(P1593)</f>
        <v>-1.4024237430497741</v>
      </c>
      <c r="V1593" t="s">
        <v>54</v>
      </c>
      <c r="W1593">
        <v>135.47536840000001</v>
      </c>
      <c r="X1593" t="s">
        <v>55</v>
      </c>
      <c r="Y1593">
        <v>1.290945569</v>
      </c>
      <c r="Z1593">
        <v>0.95452188599999999</v>
      </c>
      <c r="AA1593">
        <v>1.120427112</v>
      </c>
      <c r="AB1593">
        <v>2.074948998</v>
      </c>
      <c r="AC1593">
        <v>2.245467455</v>
      </c>
      <c r="AD1593">
        <v>1.3524525607367801</v>
      </c>
      <c r="AE1593">
        <v>1.1738097663692499</v>
      </c>
      <c r="AF1593" t="s">
        <v>56</v>
      </c>
      <c r="AG1593" s="2" t="s">
        <v>56</v>
      </c>
      <c r="AH1593">
        <v>2.245467455</v>
      </c>
      <c r="AI1593">
        <v>0</v>
      </c>
      <c r="AJ1593">
        <v>0</v>
      </c>
      <c r="AK1593">
        <v>0</v>
      </c>
      <c r="AL1593">
        <v>2.2740042210000002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1</v>
      </c>
      <c r="AS1593">
        <v>0</v>
      </c>
      <c r="AT1593">
        <v>0</v>
      </c>
      <c r="AU1593">
        <v>2.2740042210000002</v>
      </c>
      <c r="AV1593">
        <v>17.272499799999999</v>
      </c>
      <c r="AW1593">
        <v>13.25000024</v>
      </c>
      <c r="AX1593">
        <v>0.28949999799999998</v>
      </c>
      <c r="AY1593">
        <v>0.77165353299999995</v>
      </c>
    </row>
    <row r="1594" spans="1:51" x14ac:dyDescent="0.2">
      <c r="A1594" t="s">
        <v>2916</v>
      </c>
      <c r="B1594" t="s">
        <v>1641</v>
      </c>
      <c r="C1594">
        <v>39.218000000000004</v>
      </c>
      <c r="D1594">
        <v>117.0586</v>
      </c>
      <c r="E1594" t="s">
        <v>102</v>
      </c>
      <c r="F1594" t="s">
        <v>863</v>
      </c>
      <c r="G1594">
        <v>2001</v>
      </c>
      <c r="H1594">
        <v>81.799499999999995</v>
      </c>
      <c r="I1594" t="s">
        <v>2</v>
      </c>
      <c r="J1594">
        <v>1</v>
      </c>
      <c r="K1594">
        <v>0.23400000000000001</v>
      </c>
      <c r="L1594">
        <v>0.16</v>
      </c>
      <c r="M1594">
        <v>5.0000000000000001E-3</v>
      </c>
      <c r="N1594">
        <v>0.16400000000000001</v>
      </c>
      <c r="O1594">
        <v>7.0000000000000007E-2</v>
      </c>
      <c r="P1594">
        <f>SUM(O1594,M1594)</f>
        <v>7.5000000000000011E-2</v>
      </c>
      <c r="Q1594">
        <v>-1.83258146374831</v>
      </c>
      <c r="R1594">
        <v>-5.2983173665480399</v>
      </c>
      <c r="S1594">
        <v>-1.45243416362444</v>
      </c>
      <c r="T1594">
        <v>-2.6592600369327801</v>
      </c>
      <c r="U1594">
        <f>LN(P1594)</f>
        <v>-2.5902671654458262</v>
      </c>
      <c r="V1594" t="s">
        <v>54</v>
      </c>
      <c r="W1594">
        <v>180.6338246</v>
      </c>
      <c r="X1594" t="s">
        <v>67</v>
      </c>
      <c r="Y1594">
        <v>2.9778089589999999</v>
      </c>
      <c r="Z1594">
        <v>1.3187218000000001</v>
      </c>
      <c r="AA1594">
        <v>2.785529634</v>
      </c>
      <c r="AB1594">
        <v>4.104251434</v>
      </c>
      <c r="AC1594">
        <v>4.2965307590000004</v>
      </c>
      <c r="AD1594">
        <v>2.2581024739258901</v>
      </c>
      <c r="AE1594">
        <v>2.1122951285100502</v>
      </c>
      <c r="AF1594" t="s">
        <v>56</v>
      </c>
      <c r="AG1594" s="2" t="s">
        <v>56</v>
      </c>
      <c r="AH1594">
        <v>4.3215313283922301</v>
      </c>
      <c r="AI1594">
        <v>0</v>
      </c>
      <c r="AJ1594">
        <v>0</v>
      </c>
      <c r="AK1594">
        <v>2.5000569E-2</v>
      </c>
      <c r="AL1594">
        <v>4.317656994</v>
      </c>
      <c r="AM1594">
        <v>0</v>
      </c>
      <c r="AN1594">
        <v>0</v>
      </c>
      <c r="AO1594">
        <v>0</v>
      </c>
      <c r="AP1594">
        <v>0</v>
      </c>
      <c r="AQ1594">
        <v>5.7569750000000001E-3</v>
      </c>
      <c r="AR1594">
        <v>0.99421488183413598</v>
      </c>
      <c r="AS1594">
        <v>0</v>
      </c>
      <c r="AT1594">
        <v>0</v>
      </c>
      <c r="AU1594">
        <v>4.317656994</v>
      </c>
      <c r="AV1594">
        <v>0</v>
      </c>
      <c r="AW1594">
        <v>15.411250109999999</v>
      </c>
      <c r="AX1594">
        <v>0.25050000500000003</v>
      </c>
      <c r="AY1594">
        <v>0.66830709600000004</v>
      </c>
    </row>
    <row r="1595" spans="1:51" x14ac:dyDescent="0.2">
      <c r="A1595" t="s">
        <v>2917</v>
      </c>
      <c r="B1595" t="s">
        <v>1641</v>
      </c>
      <c r="C1595">
        <v>39.396979999999999</v>
      </c>
      <c r="D1595">
        <v>114.70012</v>
      </c>
      <c r="E1595" t="s">
        <v>102</v>
      </c>
      <c r="F1595" t="s">
        <v>2918</v>
      </c>
      <c r="G1595">
        <v>2001</v>
      </c>
      <c r="H1595">
        <v>65.873599999999996</v>
      </c>
      <c r="I1595" t="s">
        <v>2</v>
      </c>
      <c r="J1595">
        <v>1</v>
      </c>
      <c r="K1595">
        <v>0.21</v>
      </c>
      <c r="L1595">
        <v>0.13</v>
      </c>
      <c r="M1595">
        <v>1.2E-2</v>
      </c>
      <c r="N1595">
        <v>0.14199999999999999</v>
      </c>
      <c r="O1595">
        <v>6.8000000000000005E-2</v>
      </c>
      <c r="P1595">
        <f>SUM(O1595,M1595)</f>
        <v>0.08</v>
      </c>
      <c r="Q1595">
        <v>-2.0402208285265502</v>
      </c>
      <c r="R1595">
        <v>-4.4228486291941396</v>
      </c>
      <c r="S1595">
        <v>-1.5606477482646699</v>
      </c>
      <c r="T1595">
        <v>-2.6882475738060299</v>
      </c>
      <c r="U1595">
        <f>LN(P1595)</f>
        <v>-2.5257286443082556</v>
      </c>
      <c r="V1595" t="s">
        <v>54</v>
      </c>
      <c r="W1595">
        <v>180.6338246</v>
      </c>
      <c r="X1595" t="s">
        <v>67</v>
      </c>
      <c r="Y1595">
        <v>3.3139841919999999</v>
      </c>
      <c r="Z1595">
        <v>1.1956970579999999</v>
      </c>
      <c r="AA1595">
        <v>3.0872176200000001</v>
      </c>
      <c r="AB1595">
        <v>4.282914678</v>
      </c>
      <c r="AC1595">
        <v>4.5096812499999999</v>
      </c>
      <c r="AD1595">
        <v>2.7715918257281502</v>
      </c>
      <c r="AE1595">
        <v>2.5819396303975899</v>
      </c>
      <c r="AF1595" t="s">
        <v>56</v>
      </c>
      <c r="AG1595" s="2" t="s">
        <v>56</v>
      </c>
      <c r="AH1595">
        <v>4.5096812499999999</v>
      </c>
      <c r="AI1595">
        <v>0</v>
      </c>
      <c r="AJ1595">
        <v>0</v>
      </c>
      <c r="AK1595">
        <v>0</v>
      </c>
      <c r="AL1595">
        <v>4.5358622070000001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1</v>
      </c>
      <c r="AS1595">
        <v>0</v>
      </c>
      <c r="AT1595">
        <v>0</v>
      </c>
      <c r="AU1595">
        <v>4.5358622070000001</v>
      </c>
      <c r="AV1595">
        <v>1.7500000000000002E-2</v>
      </c>
      <c r="AW1595">
        <v>11.213749890000001</v>
      </c>
      <c r="AX1595">
        <v>0.36100000100000001</v>
      </c>
      <c r="AY1595">
        <v>0.919291317</v>
      </c>
    </row>
    <row r="1596" spans="1:51" x14ac:dyDescent="0.2">
      <c r="A1596" t="s">
        <v>2919</v>
      </c>
      <c r="B1596" t="s">
        <v>1641</v>
      </c>
      <c r="C1596">
        <v>41.116030000000002</v>
      </c>
      <c r="D1596">
        <v>119.14044</v>
      </c>
      <c r="E1596" t="s">
        <v>102</v>
      </c>
      <c r="F1596" t="s">
        <v>2920</v>
      </c>
      <c r="G1596">
        <v>2002</v>
      </c>
      <c r="H1596">
        <v>27.555</v>
      </c>
      <c r="I1596" t="s">
        <v>2</v>
      </c>
      <c r="J1596">
        <v>1</v>
      </c>
      <c r="K1596">
        <v>0.35875000000000001</v>
      </c>
      <c r="L1596">
        <v>0.05</v>
      </c>
      <c r="M1596">
        <v>8.9999999999999993E-3</v>
      </c>
      <c r="N1596">
        <v>8.9999999999999993E-3</v>
      </c>
      <c r="O1596">
        <v>0.3498</v>
      </c>
      <c r="P1596">
        <f>SUM(O1596,M1596)</f>
        <v>0.35880000000000001</v>
      </c>
      <c r="Q1596">
        <v>-2.99573227355399</v>
      </c>
      <c r="R1596">
        <v>-4.7105307016459204</v>
      </c>
      <c r="S1596">
        <v>-1.0251295119083099</v>
      </c>
      <c r="T1596">
        <v>-1.05039371639764</v>
      </c>
      <c r="U1596">
        <f>LN(P1596)</f>
        <v>-1.0249901487974959</v>
      </c>
      <c r="V1596" t="s">
        <v>54</v>
      </c>
      <c r="W1596">
        <v>180.6338246</v>
      </c>
      <c r="X1596" t="s">
        <v>55</v>
      </c>
      <c r="Y1596">
        <v>1.1962662989999999</v>
      </c>
      <c r="Z1596">
        <v>0.59275685700000003</v>
      </c>
      <c r="AA1596">
        <v>1.034631399</v>
      </c>
      <c r="AB1596">
        <v>1.6273882559999999</v>
      </c>
      <c r="AC1596">
        <v>1.7890231560000001</v>
      </c>
      <c r="AD1596">
        <v>2.0181399588600599</v>
      </c>
      <c r="AE1596">
        <v>1.74545665188315</v>
      </c>
      <c r="AF1596" t="s">
        <v>56</v>
      </c>
      <c r="AG1596" s="2" t="s">
        <v>56</v>
      </c>
      <c r="AH1596">
        <v>1.7890231560000001</v>
      </c>
      <c r="AI1596">
        <v>0</v>
      </c>
      <c r="AJ1596">
        <v>0</v>
      </c>
      <c r="AK1596">
        <v>0</v>
      </c>
      <c r="AL1596">
        <v>1.7593129869999999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1</v>
      </c>
      <c r="AS1596">
        <v>0</v>
      </c>
      <c r="AT1596">
        <v>0</v>
      </c>
      <c r="AU1596">
        <v>1.7593129869999999</v>
      </c>
      <c r="AV1596">
        <v>5.5900001530000001</v>
      </c>
      <c r="AW1596">
        <v>16.524999619999999</v>
      </c>
      <c r="AX1596">
        <v>0.18000000699999999</v>
      </c>
      <c r="AY1596">
        <v>0.56496062899999999</v>
      </c>
    </row>
    <row r="1597" spans="1:51" x14ac:dyDescent="0.2">
      <c r="A1597" t="s">
        <v>2921</v>
      </c>
      <c r="B1597" t="s">
        <v>1641</v>
      </c>
      <c r="C1597">
        <v>39.400579999999998</v>
      </c>
      <c r="D1597">
        <v>117.05732</v>
      </c>
      <c r="E1597" t="s">
        <v>102</v>
      </c>
      <c r="F1597" t="s">
        <v>2922</v>
      </c>
      <c r="G1597">
        <v>2002</v>
      </c>
      <c r="H1597">
        <v>16.6663</v>
      </c>
      <c r="I1597" t="s">
        <v>2</v>
      </c>
      <c r="J1597">
        <v>1</v>
      </c>
      <c r="K1597">
        <v>0.17125000000000001</v>
      </c>
      <c r="L1597">
        <v>0.13</v>
      </c>
      <c r="M1597">
        <v>8.9999999999999993E-3</v>
      </c>
      <c r="N1597">
        <v>0.13900000000000001</v>
      </c>
      <c r="O1597">
        <v>0.05</v>
      </c>
      <c r="P1597">
        <f>SUM(O1597,M1597)</f>
        <v>5.9000000000000004E-2</v>
      </c>
      <c r="Q1597">
        <v>-2.0402208285265502</v>
      </c>
      <c r="R1597">
        <v>-4.7105307016459204</v>
      </c>
      <c r="S1597">
        <v>-1.7646308018398</v>
      </c>
      <c r="T1597">
        <v>-2.99573227355399</v>
      </c>
      <c r="U1597">
        <f>LN(P1597)</f>
        <v>-2.8302178350764176</v>
      </c>
      <c r="V1597" t="s">
        <v>54</v>
      </c>
      <c r="W1597">
        <v>250.1083726</v>
      </c>
      <c r="X1597" t="s">
        <v>67</v>
      </c>
      <c r="Y1597">
        <v>2.752225514</v>
      </c>
      <c r="Z1597">
        <v>1.394100516</v>
      </c>
      <c r="AA1597">
        <v>2.5685082260000001</v>
      </c>
      <c r="AB1597">
        <v>3.962608742</v>
      </c>
      <c r="AC1597">
        <v>4.14632603</v>
      </c>
      <c r="AD1597">
        <v>1.9741944590170399</v>
      </c>
      <c r="AE1597">
        <v>1.8424125065025101</v>
      </c>
      <c r="AF1597" t="s">
        <v>56</v>
      </c>
      <c r="AG1597" s="2" t="s">
        <v>56</v>
      </c>
      <c r="AH1597">
        <v>4.14632603</v>
      </c>
      <c r="AI1597">
        <v>0</v>
      </c>
      <c r="AJ1597">
        <v>0</v>
      </c>
      <c r="AK1597">
        <v>0</v>
      </c>
      <c r="AL1597">
        <v>4.5159220700000002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1</v>
      </c>
      <c r="AS1597">
        <v>0</v>
      </c>
      <c r="AT1597">
        <v>0</v>
      </c>
      <c r="AU1597">
        <v>4.5159220700000002</v>
      </c>
      <c r="AV1597">
        <v>24.976666770000001</v>
      </c>
      <c r="AW1597">
        <v>21.494999570000001</v>
      </c>
      <c r="AX1597">
        <v>0.23849999899999999</v>
      </c>
      <c r="AY1597">
        <v>0.25492126500000001</v>
      </c>
    </row>
    <row r="1598" spans="1:51" x14ac:dyDescent="0.2">
      <c r="A1598" t="s">
        <v>2923</v>
      </c>
      <c r="B1598" t="s">
        <v>1641</v>
      </c>
      <c r="C1598">
        <v>41.992939999999997</v>
      </c>
      <c r="D1598">
        <v>114.94996999999999</v>
      </c>
      <c r="E1598" t="s">
        <v>102</v>
      </c>
      <c r="F1598" t="s">
        <v>2924</v>
      </c>
      <c r="G1598">
        <v>2002</v>
      </c>
      <c r="H1598">
        <v>4.8083999999999998</v>
      </c>
      <c r="I1598" t="s">
        <v>2</v>
      </c>
      <c r="J1598">
        <v>1</v>
      </c>
      <c r="K1598">
        <v>0.62312500000000004</v>
      </c>
      <c r="L1598">
        <v>0.41</v>
      </c>
      <c r="M1598">
        <v>1.4999999999999999E-2</v>
      </c>
      <c r="N1598">
        <v>0.42499999999999999</v>
      </c>
      <c r="O1598">
        <v>0.1981</v>
      </c>
      <c r="P1598">
        <f>SUM(O1598,M1598)</f>
        <v>0.21310000000000001</v>
      </c>
      <c r="Q1598">
        <v>-0.89159811928378396</v>
      </c>
      <c r="R1598">
        <v>-4.1997050778799299</v>
      </c>
      <c r="S1598">
        <v>-0.473008138266034</v>
      </c>
      <c r="T1598">
        <v>-1.61898332527763</v>
      </c>
      <c r="U1598">
        <f>LN(P1598)</f>
        <v>-1.5459937398775656</v>
      </c>
      <c r="V1598" t="s">
        <v>54</v>
      </c>
      <c r="W1598">
        <v>180.6338246</v>
      </c>
      <c r="X1598" t="s">
        <v>63</v>
      </c>
      <c r="Y1598">
        <v>1.762869252</v>
      </c>
      <c r="Z1598">
        <v>1.737116697</v>
      </c>
      <c r="AA1598">
        <v>1.5397490190000001</v>
      </c>
      <c r="AB1598">
        <v>3.2768657160000001</v>
      </c>
      <c r="AC1598">
        <v>3.499985949</v>
      </c>
      <c r="AD1598">
        <v>1.01482488484768</v>
      </c>
      <c r="AE1598">
        <v>0.886382026987102</v>
      </c>
      <c r="AF1598" t="s">
        <v>64</v>
      </c>
      <c r="AG1598" s="2" t="s">
        <v>82</v>
      </c>
      <c r="AH1598">
        <v>3.499985949</v>
      </c>
      <c r="AI1598">
        <v>0</v>
      </c>
      <c r="AJ1598">
        <v>0</v>
      </c>
      <c r="AK1598">
        <v>0</v>
      </c>
      <c r="AL1598">
        <v>3.5432992579999998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1</v>
      </c>
      <c r="AS1598">
        <v>0</v>
      </c>
      <c r="AT1598">
        <v>0</v>
      </c>
      <c r="AU1598">
        <v>3.5432992579999998</v>
      </c>
      <c r="AV1598">
        <v>3.3899999859999999</v>
      </c>
      <c r="AW1598">
        <v>15.06499958</v>
      </c>
      <c r="AX1598">
        <v>0.36649999</v>
      </c>
      <c r="AY1598">
        <v>0.72736218600000002</v>
      </c>
    </row>
    <row r="1599" spans="1:51" x14ac:dyDescent="0.2">
      <c r="A1599" t="s">
        <v>2925</v>
      </c>
      <c r="B1599" t="s">
        <v>1641</v>
      </c>
      <c r="C1599">
        <v>40.903190000000002</v>
      </c>
      <c r="D1599">
        <v>115.22337</v>
      </c>
      <c r="E1599" t="s">
        <v>102</v>
      </c>
      <c r="F1599" t="s">
        <v>861</v>
      </c>
      <c r="G1599">
        <v>2002</v>
      </c>
      <c r="H1599">
        <v>2.1063999999999998</v>
      </c>
      <c r="I1599" t="s">
        <v>2</v>
      </c>
      <c r="J1599">
        <v>1</v>
      </c>
      <c r="K1599">
        <v>0.12687499999999999</v>
      </c>
      <c r="L1599">
        <v>7.0000000000000007E-2</v>
      </c>
      <c r="M1599">
        <v>0.01</v>
      </c>
      <c r="N1599">
        <v>0.08</v>
      </c>
      <c r="O1599">
        <v>0.05</v>
      </c>
      <c r="P1599">
        <f>SUM(O1599,M1599)</f>
        <v>6.0000000000000005E-2</v>
      </c>
      <c r="Q1599">
        <v>-2.6592600369327801</v>
      </c>
      <c r="R1599">
        <v>-4.60517018598809</v>
      </c>
      <c r="S1599">
        <v>-2.0645529291860898</v>
      </c>
      <c r="T1599">
        <v>-2.99573227355399</v>
      </c>
      <c r="U1599">
        <f>LN(P1599)</f>
        <v>-2.8134107167600364</v>
      </c>
      <c r="V1599" t="s">
        <v>54</v>
      </c>
      <c r="W1599">
        <v>180.6338246</v>
      </c>
      <c r="X1599" t="s">
        <v>67</v>
      </c>
      <c r="Y1599">
        <v>2.024263989</v>
      </c>
      <c r="Z1599">
        <v>1.6226665760000001</v>
      </c>
      <c r="AA1599">
        <v>1.8149558610000001</v>
      </c>
      <c r="AB1599">
        <v>3.4376224369999999</v>
      </c>
      <c r="AC1599">
        <v>3.6469305649999999</v>
      </c>
      <c r="AD1599">
        <v>1.2474922568442699</v>
      </c>
      <c r="AE1599">
        <v>1.11850203106667</v>
      </c>
      <c r="AF1599" t="s">
        <v>56</v>
      </c>
      <c r="AG1599" s="2" t="s">
        <v>56</v>
      </c>
      <c r="AH1599">
        <v>3.6469305649999999</v>
      </c>
      <c r="AI1599">
        <v>0</v>
      </c>
      <c r="AJ1599">
        <v>0</v>
      </c>
      <c r="AK1599">
        <v>0</v>
      </c>
      <c r="AL1599">
        <v>3.939160824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1</v>
      </c>
      <c r="AS1599">
        <v>0</v>
      </c>
      <c r="AT1599">
        <v>0</v>
      </c>
      <c r="AU1599">
        <v>3.939160824</v>
      </c>
      <c r="AV1599">
        <v>6.1600002050000002</v>
      </c>
      <c r="AW1599">
        <v>18.781249519999999</v>
      </c>
      <c r="AX1599">
        <v>0.42549999100000002</v>
      </c>
      <c r="AY1599">
        <v>0.25492125700000001</v>
      </c>
    </row>
    <row r="1600" spans="1:51" x14ac:dyDescent="0.2">
      <c r="A1600" t="s">
        <v>2926</v>
      </c>
      <c r="B1600" t="s">
        <v>1641</v>
      </c>
      <c r="C1600">
        <v>41.921579999999999</v>
      </c>
      <c r="D1600">
        <v>119.4423</v>
      </c>
      <c r="E1600" t="s">
        <v>102</v>
      </c>
      <c r="F1600" t="s">
        <v>875</v>
      </c>
      <c r="G1600">
        <v>2002</v>
      </c>
      <c r="H1600">
        <v>9.9228000000000005</v>
      </c>
      <c r="I1600" t="s">
        <v>2</v>
      </c>
      <c r="J1600">
        <v>1</v>
      </c>
      <c r="K1600">
        <v>1.798125</v>
      </c>
      <c r="L1600">
        <v>1.6198999999999999</v>
      </c>
      <c r="M1600">
        <v>7.0000000000000001E-3</v>
      </c>
      <c r="N1600">
        <v>1.6269</v>
      </c>
      <c r="O1600">
        <v>0.17119999999999999</v>
      </c>
      <c r="P1600">
        <f>SUM(O1600,M1600)</f>
        <v>0.1782</v>
      </c>
      <c r="Q1600">
        <v>0.48236441894395499</v>
      </c>
      <c r="R1600">
        <v>-4.9618451299268198</v>
      </c>
      <c r="S1600">
        <v>0.58674445532367503</v>
      </c>
      <c r="T1600">
        <v>-1.7649228152745</v>
      </c>
      <c r="U1600">
        <f>LN(P1600)</f>
        <v>-1.7248487639454282</v>
      </c>
      <c r="V1600" t="s">
        <v>54</v>
      </c>
      <c r="W1600">
        <v>180.6338246</v>
      </c>
      <c r="X1600" t="s">
        <v>63</v>
      </c>
      <c r="Y1600">
        <v>1.110958667</v>
      </c>
      <c r="Z1600">
        <v>0.44192359199999998</v>
      </c>
      <c r="AA1600">
        <v>0.92711958299999997</v>
      </c>
      <c r="AB1600">
        <v>1.3690431750000001</v>
      </c>
      <c r="AC1600">
        <v>1.552882259</v>
      </c>
      <c r="AD1600">
        <v>2.5139157245988399</v>
      </c>
      <c r="AE1600">
        <v>2.09791828221744</v>
      </c>
      <c r="AF1600" t="s">
        <v>56</v>
      </c>
      <c r="AG1600" s="2" t="s">
        <v>56</v>
      </c>
      <c r="AH1600">
        <v>1.552882259</v>
      </c>
      <c r="AI1600">
        <v>0</v>
      </c>
      <c r="AJ1600">
        <v>0</v>
      </c>
      <c r="AK1600">
        <v>0</v>
      </c>
      <c r="AL1600">
        <v>1.5103579760000001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1</v>
      </c>
      <c r="AS1600">
        <v>0</v>
      </c>
      <c r="AT1600">
        <v>0</v>
      </c>
      <c r="AU1600">
        <v>1.5103579760000001</v>
      </c>
      <c r="AV1600">
        <v>4.670000076</v>
      </c>
      <c r="AW1600">
        <v>13.204999920000001</v>
      </c>
      <c r="AX1600">
        <v>0.277999997</v>
      </c>
      <c r="AY1600">
        <v>0.94881890199999996</v>
      </c>
    </row>
    <row r="1601" spans="1:51" x14ac:dyDescent="0.2">
      <c r="A1601" t="s">
        <v>2927</v>
      </c>
      <c r="B1601" t="s">
        <v>1641</v>
      </c>
      <c r="C1601">
        <v>41.475999999999999</v>
      </c>
      <c r="D1601">
        <v>116.14632</v>
      </c>
      <c r="E1601" t="s">
        <v>102</v>
      </c>
      <c r="F1601" t="s">
        <v>2928</v>
      </c>
      <c r="G1601">
        <v>2002</v>
      </c>
      <c r="H1601">
        <v>15.953200000000001</v>
      </c>
      <c r="I1601" t="s">
        <v>2</v>
      </c>
      <c r="J1601">
        <v>1</v>
      </c>
      <c r="K1601">
        <v>0.36375000000000002</v>
      </c>
      <c r="L1601">
        <v>0.05</v>
      </c>
      <c r="M1601">
        <v>0.12</v>
      </c>
      <c r="N1601">
        <v>0.17</v>
      </c>
      <c r="O1601">
        <v>0.1938</v>
      </c>
      <c r="P1601">
        <f>SUM(O1601,M1601)</f>
        <v>0.31379999999999997</v>
      </c>
      <c r="Q1601">
        <v>-2.99573227355399</v>
      </c>
      <c r="R1601">
        <v>-2.1202635362000901</v>
      </c>
      <c r="S1601">
        <v>-1.0112884604964301</v>
      </c>
      <c r="T1601">
        <v>-1.64092857952547</v>
      </c>
      <c r="U1601">
        <f>LN(P1601)</f>
        <v>-1.158999438683205</v>
      </c>
      <c r="V1601" t="s">
        <v>54</v>
      </c>
      <c r="W1601">
        <v>250.1083726</v>
      </c>
      <c r="X1601" t="s">
        <v>55</v>
      </c>
      <c r="Y1601">
        <v>1.16933931</v>
      </c>
      <c r="Z1601">
        <v>0.94232887399999998</v>
      </c>
      <c r="AA1601">
        <v>0.98630604399999999</v>
      </c>
      <c r="AB1601">
        <v>1.928634918</v>
      </c>
      <c r="AC1601">
        <v>2.111668184</v>
      </c>
      <c r="AD1601">
        <v>1.24090361896308</v>
      </c>
      <c r="AE1601">
        <v>1.04666860075435</v>
      </c>
      <c r="AF1601" t="s">
        <v>56</v>
      </c>
      <c r="AG1601" s="2" t="s">
        <v>64</v>
      </c>
      <c r="AH1601">
        <v>2.111668184</v>
      </c>
      <c r="AI1601">
        <v>0</v>
      </c>
      <c r="AJ1601">
        <v>0</v>
      </c>
      <c r="AK1601">
        <v>0</v>
      </c>
      <c r="AL1601">
        <v>2.1072587729999999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1</v>
      </c>
      <c r="AS1601">
        <v>0</v>
      </c>
      <c r="AT1601">
        <v>0</v>
      </c>
      <c r="AU1601">
        <v>2.1072587729999999</v>
      </c>
      <c r="AV1601">
        <v>14.64000034</v>
      </c>
      <c r="AW1601">
        <v>15.079999920000001</v>
      </c>
      <c r="AX1601">
        <v>0.340999991</v>
      </c>
      <c r="AY1601">
        <v>1.4507874249999999</v>
      </c>
    </row>
    <row r="1602" spans="1:51" x14ac:dyDescent="0.2">
      <c r="A1602" t="s">
        <v>2929</v>
      </c>
      <c r="B1602" t="s">
        <v>1641</v>
      </c>
      <c r="C1602">
        <v>41.46125</v>
      </c>
      <c r="D1602">
        <v>118.94685</v>
      </c>
      <c r="E1602" t="s">
        <v>102</v>
      </c>
      <c r="F1602" t="s">
        <v>2930</v>
      </c>
      <c r="G1602">
        <v>2002</v>
      </c>
      <c r="H1602">
        <v>1.1437999999999999</v>
      </c>
      <c r="I1602" t="s">
        <v>2</v>
      </c>
      <c r="J1602">
        <v>1</v>
      </c>
      <c r="K1602">
        <v>5.3999999999999999E-2</v>
      </c>
      <c r="L1602">
        <v>0.05</v>
      </c>
      <c r="M1602">
        <v>5.0000000000000001E-3</v>
      </c>
      <c r="N1602">
        <v>4.0000000000000001E-3</v>
      </c>
      <c r="O1602">
        <v>0.05</v>
      </c>
      <c r="P1602">
        <f>SUM(O1602,M1602)</f>
        <v>5.5E-2</v>
      </c>
      <c r="Q1602">
        <v>-2.99573227355399</v>
      </c>
      <c r="R1602">
        <v>-5.2983173665480399</v>
      </c>
      <c r="S1602">
        <v>-2.9187712324178601</v>
      </c>
      <c r="T1602">
        <v>-2.99573227355399</v>
      </c>
      <c r="U1602">
        <f>LN(P1602)</f>
        <v>-2.9004220937496661</v>
      </c>
      <c r="V1602" t="s">
        <v>54</v>
      </c>
      <c r="W1602">
        <v>180.6338246</v>
      </c>
      <c r="X1602" t="s">
        <v>67</v>
      </c>
      <c r="Y1602">
        <v>1.217620406</v>
      </c>
      <c r="Z1602">
        <v>0.69089917499999998</v>
      </c>
      <c r="AA1602">
        <v>1.0448019630000001</v>
      </c>
      <c r="AB1602">
        <v>1.735701138</v>
      </c>
      <c r="AC1602">
        <v>1.908519581</v>
      </c>
      <c r="AD1602">
        <v>1.7623706179704199</v>
      </c>
      <c r="AE1602">
        <v>1.51223507105794</v>
      </c>
      <c r="AF1602" t="s">
        <v>56</v>
      </c>
      <c r="AG1602" s="2" t="s">
        <v>56</v>
      </c>
      <c r="AH1602">
        <v>1.908519581</v>
      </c>
      <c r="AI1602">
        <v>0</v>
      </c>
      <c r="AJ1602">
        <v>0</v>
      </c>
      <c r="AK1602">
        <v>0</v>
      </c>
      <c r="AL1602">
        <v>1.949909031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1</v>
      </c>
      <c r="AS1602">
        <v>0</v>
      </c>
      <c r="AT1602">
        <v>0</v>
      </c>
      <c r="AU1602">
        <v>1.949909031</v>
      </c>
      <c r="AV1602">
        <v>10.19333331</v>
      </c>
      <c r="AW1602">
        <v>14.21333345</v>
      </c>
      <c r="AX1602">
        <v>0.24300000099999999</v>
      </c>
      <c r="AY1602">
        <v>0.62401574900000001</v>
      </c>
    </row>
    <row r="1603" spans="1:51" x14ac:dyDescent="0.2">
      <c r="A1603" t="s">
        <v>2931</v>
      </c>
      <c r="B1603" t="s">
        <v>1641</v>
      </c>
      <c r="C1603">
        <v>41.376959999999997</v>
      </c>
      <c r="D1603">
        <v>116.51972000000001</v>
      </c>
      <c r="E1603" t="s">
        <v>102</v>
      </c>
      <c r="F1603" t="s">
        <v>2932</v>
      </c>
      <c r="G1603">
        <v>2002</v>
      </c>
      <c r="H1603">
        <v>12.6747</v>
      </c>
      <c r="I1603" t="s">
        <v>2</v>
      </c>
      <c r="J1603">
        <v>1</v>
      </c>
      <c r="K1603">
        <v>0.24625</v>
      </c>
      <c r="L1603">
        <v>0.05</v>
      </c>
      <c r="M1603">
        <v>7.0000000000000001E-3</v>
      </c>
      <c r="N1603">
        <v>7.0000000000000001E-3</v>
      </c>
      <c r="O1603">
        <v>0.23930000000000001</v>
      </c>
      <c r="P1603">
        <f>SUM(O1603,M1603)</f>
        <v>0.24630000000000002</v>
      </c>
      <c r="Q1603">
        <v>-2.99573227355399</v>
      </c>
      <c r="R1603">
        <v>-4.9618451299268198</v>
      </c>
      <c r="S1603">
        <v>-1.4014079989299399</v>
      </c>
      <c r="T1603">
        <v>-1.4300372840678099</v>
      </c>
      <c r="U1603">
        <f>LN(P1603)</f>
        <v>-1.4012049738556447</v>
      </c>
      <c r="V1603" t="s">
        <v>54</v>
      </c>
      <c r="W1603">
        <v>135.47536840000001</v>
      </c>
      <c r="X1603" t="s">
        <v>67</v>
      </c>
      <c r="Y1603">
        <v>1.347838037</v>
      </c>
      <c r="Z1603">
        <v>0.84445117700000005</v>
      </c>
      <c r="AA1603">
        <v>1.1608820369999999</v>
      </c>
      <c r="AB1603">
        <v>2.0053332140000002</v>
      </c>
      <c r="AC1603">
        <v>2.1922892140000001</v>
      </c>
      <c r="AD1603">
        <v>1.5961112657671099</v>
      </c>
      <c r="AE1603">
        <v>1.37471776772714</v>
      </c>
      <c r="AF1603" t="s">
        <v>56</v>
      </c>
      <c r="AG1603" s="2" t="s">
        <v>56</v>
      </c>
      <c r="AH1603">
        <v>2.1922892140000001</v>
      </c>
      <c r="AI1603">
        <v>0</v>
      </c>
      <c r="AJ1603">
        <v>0</v>
      </c>
      <c r="AK1603">
        <v>0</v>
      </c>
      <c r="AL1603">
        <v>2.2475147249999998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1</v>
      </c>
      <c r="AS1603">
        <v>0</v>
      </c>
      <c r="AT1603">
        <v>0</v>
      </c>
      <c r="AU1603">
        <v>2.2475147249999998</v>
      </c>
      <c r="AV1603">
        <v>18.600000380000001</v>
      </c>
      <c r="AW1603">
        <v>15.339999199999999</v>
      </c>
      <c r="AX1603">
        <v>0.35699999300000002</v>
      </c>
      <c r="AY1603">
        <v>1.1259843110000001</v>
      </c>
    </row>
    <row r="1604" spans="1:51" x14ac:dyDescent="0.2">
      <c r="A1604" t="s">
        <v>2933</v>
      </c>
      <c r="B1604" t="s">
        <v>1641</v>
      </c>
      <c r="C1604">
        <v>39.690620000000003</v>
      </c>
      <c r="D1604">
        <v>117.02457</v>
      </c>
      <c r="E1604" t="s">
        <v>102</v>
      </c>
      <c r="F1604" t="s">
        <v>2934</v>
      </c>
      <c r="G1604">
        <v>2002</v>
      </c>
      <c r="H1604">
        <v>14.787599999999999</v>
      </c>
      <c r="I1604" t="s">
        <v>2</v>
      </c>
      <c r="J1604">
        <v>1</v>
      </c>
      <c r="K1604">
        <v>0.55249999999999999</v>
      </c>
      <c r="L1604">
        <v>0.52</v>
      </c>
      <c r="M1604">
        <v>8.9999999999999993E-3</v>
      </c>
      <c r="N1604">
        <v>0.52900000000000003</v>
      </c>
      <c r="O1604">
        <v>0.05</v>
      </c>
      <c r="P1604">
        <f>SUM(O1604,M1604)</f>
        <v>5.9000000000000004E-2</v>
      </c>
      <c r="Q1604">
        <v>-0.65392646740666405</v>
      </c>
      <c r="R1604">
        <v>-4.7105307016459204</v>
      </c>
      <c r="S1604">
        <v>-0.59330184559022903</v>
      </c>
      <c r="T1604">
        <v>-2.99573227355399</v>
      </c>
      <c r="U1604">
        <f>LN(P1604)</f>
        <v>-2.8302178350764176</v>
      </c>
      <c r="V1604" t="s">
        <v>54</v>
      </c>
      <c r="W1604">
        <v>250.1083726</v>
      </c>
      <c r="X1604" t="s">
        <v>63</v>
      </c>
      <c r="Y1604">
        <v>2.589673882</v>
      </c>
      <c r="Z1604">
        <v>1.2661316460000001</v>
      </c>
      <c r="AA1604">
        <v>2.3858538820000001</v>
      </c>
      <c r="AB1604">
        <v>3.651985528</v>
      </c>
      <c r="AC1604">
        <v>3.8558055279999999</v>
      </c>
      <c r="AD1604">
        <v>2.0453433023188201</v>
      </c>
      <c r="AE1604">
        <v>1.88436478113272</v>
      </c>
      <c r="AF1604" t="s">
        <v>56</v>
      </c>
      <c r="AG1604" s="2" t="s">
        <v>56</v>
      </c>
      <c r="AH1604">
        <v>3.8558055279999999</v>
      </c>
      <c r="AI1604">
        <v>0</v>
      </c>
      <c r="AJ1604">
        <v>0</v>
      </c>
      <c r="AK1604">
        <v>0</v>
      </c>
      <c r="AL1604">
        <v>3.5841510300000001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1</v>
      </c>
      <c r="AS1604">
        <v>0</v>
      </c>
      <c r="AT1604">
        <v>0</v>
      </c>
      <c r="AU1604">
        <v>3.5841510300000001</v>
      </c>
      <c r="AV1604">
        <v>20.520000459999999</v>
      </c>
      <c r="AW1604">
        <v>22</v>
      </c>
      <c r="AX1604">
        <v>0.26325000500000001</v>
      </c>
      <c r="AY1604">
        <v>0.24753936800000001</v>
      </c>
    </row>
    <row r="1605" spans="1:51" x14ac:dyDescent="0.2">
      <c r="A1605" t="s">
        <v>2935</v>
      </c>
      <c r="B1605" t="s">
        <v>1641</v>
      </c>
      <c r="C1605">
        <v>41.07817</v>
      </c>
      <c r="D1605">
        <v>115.09898</v>
      </c>
      <c r="E1605" t="s">
        <v>102</v>
      </c>
      <c r="F1605" t="s">
        <v>2936</v>
      </c>
      <c r="G1605">
        <v>2002</v>
      </c>
      <c r="H1605">
        <v>6.4263000000000003</v>
      </c>
      <c r="I1605" t="s">
        <v>2</v>
      </c>
      <c r="J1605">
        <v>1</v>
      </c>
      <c r="K1605">
        <v>0.155</v>
      </c>
      <c r="L1605">
        <v>0.16</v>
      </c>
      <c r="M1605">
        <v>7.0000000000000001E-3</v>
      </c>
      <c r="N1605">
        <v>0.16700000000000001</v>
      </c>
      <c r="O1605">
        <v>0.05</v>
      </c>
      <c r="P1605">
        <f>SUM(O1605,M1605)</f>
        <v>5.7000000000000002E-2</v>
      </c>
      <c r="Q1605">
        <v>-1.83258146374831</v>
      </c>
      <c r="R1605">
        <v>-4.9618451299268198</v>
      </c>
      <c r="S1605">
        <v>-1.86433016206289</v>
      </c>
      <c r="T1605">
        <v>-2.99573227355399</v>
      </c>
      <c r="U1605">
        <f>LN(P1605)</f>
        <v>-2.864704011147587</v>
      </c>
      <c r="V1605" t="s">
        <v>54</v>
      </c>
      <c r="W1605">
        <v>180.6338246</v>
      </c>
      <c r="X1605" t="s">
        <v>67</v>
      </c>
      <c r="Y1605">
        <v>2.4070677740000002</v>
      </c>
      <c r="Z1605">
        <v>2.5765826660000002</v>
      </c>
      <c r="AA1605">
        <v>2.1676170570000002</v>
      </c>
      <c r="AB1605">
        <v>4.7441997230000004</v>
      </c>
      <c r="AC1605">
        <v>4.9836504399999999</v>
      </c>
      <c r="AD1605">
        <v>0.93420941069080399</v>
      </c>
      <c r="AE1605">
        <v>0.84127596044302499</v>
      </c>
      <c r="AF1605" t="s">
        <v>64</v>
      </c>
      <c r="AG1605" s="2" t="s">
        <v>82</v>
      </c>
      <c r="AH1605">
        <v>4.9836504399999999</v>
      </c>
      <c r="AI1605">
        <v>0</v>
      </c>
      <c r="AJ1605">
        <v>0</v>
      </c>
      <c r="AK1605">
        <v>0</v>
      </c>
      <c r="AL1605">
        <v>4.8250507709999999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1</v>
      </c>
      <c r="AS1605">
        <v>0</v>
      </c>
      <c r="AT1605">
        <v>0</v>
      </c>
      <c r="AU1605">
        <v>4.8250507709999999</v>
      </c>
      <c r="AV1605">
        <v>25.034999849999998</v>
      </c>
      <c r="AW1605">
        <v>12.19499969</v>
      </c>
      <c r="AX1605">
        <v>0.35249999199999998</v>
      </c>
      <c r="AY1605">
        <v>0.77165356299999999</v>
      </c>
    </row>
    <row r="1606" spans="1:51" x14ac:dyDescent="0.2">
      <c r="A1606" t="s">
        <v>2937</v>
      </c>
      <c r="B1606" t="s">
        <v>1641</v>
      </c>
      <c r="C1606">
        <v>41.417760000000001</v>
      </c>
      <c r="D1606">
        <v>116.03335</v>
      </c>
      <c r="E1606" t="s">
        <v>102</v>
      </c>
      <c r="F1606" t="s">
        <v>865</v>
      </c>
      <c r="G1606">
        <v>2002</v>
      </c>
      <c r="H1606">
        <v>22.720700000000001</v>
      </c>
      <c r="I1606" t="s">
        <v>2</v>
      </c>
      <c r="J1606">
        <v>1</v>
      </c>
      <c r="K1606">
        <v>0.45</v>
      </c>
      <c r="L1606">
        <v>0.28999999999999998</v>
      </c>
      <c r="M1606">
        <v>1.7000000000000001E-2</v>
      </c>
      <c r="N1606">
        <v>0.307</v>
      </c>
      <c r="O1606">
        <v>0.14299999999999999</v>
      </c>
      <c r="P1606">
        <f>SUM(O1606,M1606)</f>
        <v>0.15999999999999998</v>
      </c>
      <c r="Q1606">
        <v>-1.2378743560016201</v>
      </c>
      <c r="R1606">
        <v>-4.0745419349259198</v>
      </c>
      <c r="S1606">
        <v>-0.79850769621777196</v>
      </c>
      <c r="T1606">
        <v>-1.9449106487222301</v>
      </c>
      <c r="U1606">
        <f>LN(P1606)</f>
        <v>-1.8325814637483102</v>
      </c>
      <c r="V1606" t="s">
        <v>54</v>
      </c>
      <c r="W1606">
        <v>180.6338246</v>
      </c>
      <c r="X1606" t="s">
        <v>55</v>
      </c>
      <c r="Y1606">
        <v>1.8706642149999999</v>
      </c>
      <c r="Z1606">
        <v>1.760098918</v>
      </c>
      <c r="AA1606">
        <v>1.689974734</v>
      </c>
      <c r="AB1606">
        <v>3.4500736519999999</v>
      </c>
      <c r="AC1606">
        <v>3.6307631329999999</v>
      </c>
      <c r="AD1606">
        <v>1.0628176609105799</v>
      </c>
      <c r="AE1606">
        <v>0.96015895283903596</v>
      </c>
      <c r="AF1606" t="s">
        <v>64</v>
      </c>
      <c r="AG1606" s="2" t="s">
        <v>64</v>
      </c>
      <c r="AH1606">
        <v>3.6307631329999999</v>
      </c>
      <c r="AI1606">
        <v>0</v>
      </c>
      <c r="AJ1606">
        <v>0</v>
      </c>
      <c r="AK1606">
        <v>0</v>
      </c>
      <c r="AL1606">
        <v>4.221104145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1</v>
      </c>
      <c r="AS1606">
        <v>0</v>
      </c>
      <c r="AT1606">
        <v>0</v>
      </c>
      <c r="AU1606">
        <v>4.221104145</v>
      </c>
      <c r="AV1606">
        <v>22.190000529999999</v>
      </c>
      <c r="AW1606">
        <v>13.26499939</v>
      </c>
      <c r="AX1606">
        <v>0.49250000700000002</v>
      </c>
      <c r="AY1606">
        <v>1.6574802989999999</v>
      </c>
    </row>
    <row r="1607" spans="1:51" x14ac:dyDescent="0.2">
      <c r="A1607" t="s">
        <v>2938</v>
      </c>
      <c r="B1607" t="s">
        <v>1641</v>
      </c>
      <c r="C1607">
        <v>41.872570000000003</v>
      </c>
      <c r="D1607">
        <v>115.08705999999999</v>
      </c>
      <c r="E1607" t="s">
        <v>102</v>
      </c>
      <c r="F1607" t="s">
        <v>2939</v>
      </c>
      <c r="G1607">
        <v>2002</v>
      </c>
      <c r="H1607">
        <v>3.2919999999999998</v>
      </c>
      <c r="I1607" t="s">
        <v>2</v>
      </c>
      <c r="J1607">
        <v>1</v>
      </c>
      <c r="K1607">
        <v>0.25312499999999999</v>
      </c>
      <c r="L1607">
        <v>0.05</v>
      </c>
      <c r="M1607">
        <v>1.2E-2</v>
      </c>
      <c r="N1607">
        <v>1.2E-2</v>
      </c>
      <c r="O1607">
        <v>0.24110000000000001</v>
      </c>
      <c r="P1607">
        <f>SUM(O1607,M1607)</f>
        <v>0.25309999999999999</v>
      </c>
      <c r="Q1607">
        <v>-2.99573227355399</v>
      </c>
      <c r="R1607">
        <v>-4.4228486291941396</v>
      </c>
      <c r="S1607">
        <v>-1.37387184112133</v>
      </c>
      <c r="T1607">
        <v>-1.4225434937950101</v>
      </c>
      <c r="U1607">
        <f>LN(P1607)</f>
        <v>-1.3739706114310588</v>
      </c>
      <c r="V1607" t="s">
        <v>54</v>
      </c>
      <c r="W1607">
        <v>250.1083726</v>
      </c>
      <c r="X1607" t="s">
        <v>67</v>
      </c>
      <c r="Y1607">
        <v>1.7876000000000001</v>
      </c>
      <c r="Z1607">
        <v>1.6631400000000001</v>
      </c>
      <c r="AA1607">
        <v>1.58646</v>
      </c>
      <c r="AB1607">
        <v>3.2496</v>
      </c>
      <c r="AC1607">
        <v>3.4507400000000001</v>
      </c>
      <c r="AD1607">
        <v>1.07483434948351</v>
      </c>
      <c r="AE1607">
        <v>0.95389444063638695</v>
      </c>
      <c r="AF1607" t="s">
        <v>64</v>
      </c>
      <c r="AG1607" s="2" t="s">
        <v>64</v>
      </c>
      <c r="AH1607">
        <v>3.4507400000000001</v>
      </c>
      <c r="AI1607">
        <v>0</v>
      </c>
      <c r="AJ1607">
        <v>0</v>
      </c>
      <c r="AK1607">
        <v>0</v>
      </c>
      <c r="AL1607">
        <v>3.4507401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1</v>
      </c>
      <c r="AS1607">
        <v>0</v>
      </c>
      <c r="AT1607">
        <v>0</v>
      </c>
      <c r="AU1607">
        <v>3.4507401</v>
      </c>
      <c r="AV1607">
        <v>7.6500000950000002</v>
      </c>
      <c r="AW1607">
        <v>19.61000061</v>
      </c>
      <c r="AX1607">
        <v>0.45500001299999998</v>
      </c>
      <c r="AY1607">
        <v>0.35826772499999998</v>
      </c>
    </row>
    <row r="1608" spans="1:51" x14ac:dyDescent="0.2">
      <c r="A1608" t="s">
        <v>2940</v>
      </c>
      <c r="B1608" t="s">
        <v>1641</v>
      </c>
      <c r="C1608">
        <v>41.363799999999998</v>
      </c>
      <c r="D1608">
        <v>114.88204</v>
      </c>
      <c r="E1608" t="s">
        <v>102</v>
      </c>
      <c r="F1608" t="s">
        <v>2941</v>
      </c>
      <c r="G1608">
        <v>2002</v>
      </c>
      <c r="H1608">
        <v>2.0076999999999998</v>
      </c>
      <c r="I1608" t="s">
        <v>2</v>
      </c>
      <c r="J1608">
        <v>1</v>
      </c>
      <c r="K1608">
        <v>1.401875</v>
      </c>
      <c r="L1608">
        <v>0.05</v>
      </c>
      <c r="M1608">
        <v>1.6E-2</v>
      </c>
      <c r="N1608">
        <v>1.6E-2</v>
      </c>
      <c r="O1608">
        <v>1.3858999999999999</v>
      </c>
      <c r="P1608">
        <f>SUM(O1608,M1608)</f>
        <v>1.4018999999999999</v>
      </c>
      <c r="Q1608">
        <v>-2.99573227355399</v>
      </c>
      <c r="R1608">
        <v>-4.1351665567423597</v>
      </c>
      <c r="S1608">
        <v>0.33781062629233599</v>
      </c>
      <c r="T1608">
        <v>0.32634974809262002</v>
      </c>
      <c r="U1608">
        <f>LN(P1608)</f>
        <v>0.33782845939235306</v>
      </c>
      <c r="V1608" t="s">
        <v>54</v>
      </c>
      <c r="W1608">
        <v>250.1083726</v>
      </c>
      <c r="X1608" t="s">
        <v>63</v>
      </c>
      <c r="Y1608">
        <v>1.7209300000000001</v>
      </c>
      <c r="Z1608">
        <v>1.3971800000000001</v>
      </c>
      <c r="AA1608">
        <v>1.5066999999999999</v>
      </c>
      <c r="AB1608">
        <v>2.90388</v>
      </c>
      <c r="AC1608">
        <v>3.1181100000000002</v>
      </c>
      <c r="AD1608">
        <v>1.2317167437266501</v>
      </c>
      <c r="AE1608">
        <v>1.0783864641635299</v>
      </c>
      <c r="AF1608" t="s">
        <v>56</v>
      </c>
      <c r="AG1608" s="2" t="s">
        <v>64</v>
      </c>
      <c r="AH1608">
        <v>3.1181100000000002</v>
      </c>
      <c r="AI1608">
        <v>0</v>
      </c>
      <c r="AJ1608">
        <v>0</v>
      </c>
      <c r="AK1608">
        <v>0</v>
      </c>
      <c r="AL1608">
        <v>3.1181089879999999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1</v>
      </c>
      <c r="AS1608">
        <v>0</v>
      </c>
      <c r="AT1608">
        <v>0</v>
      </c>
      <c r="AU1608">
        <v>3.1181089879999999</v>
      </c>
      <c r="AV1608">
        <v>9.4700002669999996</v>
      </c>
      <c r="AW1608">
        <v>20.510000229999999</v>
      </c>
      <c r="AX1608">
        <v>0.25799998600000001</v>
      </c>
      <c r="AY1608">
        <v>0.18110236499999999</v>
      </c>
    </row>
    <row r="1609" spans="1:51" x14ac:dyDescent="0.2">
      <c r="A1609" t="s">
        <v>2942</v>
      </c>
      <c r="B1609" t="s">
        <v>1641</v>
      </c>
      <c r="C1609">
        <v>41.091880000000003</v>
      </c>
      <c r="D1609">
        <v>116.34752</v>
      </c>
      <c r="E1609" t="s">
        <v>102</v>
      </c>
      <c r="F1609" t="s">
        <v>2943</v>
      </c>
      <c r="G1609">
        <v>2002</v>
      </c>
      <c r="H1609">
        <v>11.2447</v>
      </c>
      <c r="I1609" t="s">
        <v>2</v>
      </c>
      <c r="J1609">
        <v>1</v>
      </c>
      <c r="K1609">
        <v>0.16750000000000001</v>
      </c>
      <c r="L1609">
        <v>0.05</v>
      </c>
      <c r="M1609">
        <v>8.0000000000000002E-3</v>
      </c>
      <c r="N1609">
        <v>8.0000000000000002E-3</v>
      </c>
      <c r="O1609">
        <v>0.1595</v>
      </c>
      <c r="P1609">
        <f>SUM(O1609,M1609)</f>
        <v>0.16750000000000001</v>
      </c>
      <c r="Q1609">
        <v>-2.99573227355399</v>
      </c>
      <c r="R1609">
        <v>-4.8283137373022997</v>
      </c>
      <c r="S1609">
        <v>-1.78677192771702</v>
      </c>
      <c r="T1609">
        <v>-1.8357113567572401</v>
      </c>
      <c r="U1609">
        <f>LN(P1609)</f>
        <v>-1.7867719277170158</v>
      </c>
      <c r="V1609" t="s">
        <v>54</v>
      </c>
      <c r="W1609">
        <v>180.6338246</v>
      </c>
      <c r="X1609" t="s">
        <v>67</v>
      </c>
      <c r="Y1609">
        <v>1.585418666</v>
      </c>
      <c r="Z1609">
        <v>1.103072061</v>
      </c>
      <c r="AA1609">
        <v>1.3938723479999999</v>
      </c>
      <c r="AB1609">
        <v>2.4969444090000001</v>
      </c>
      <c r="AC1609">
        <v>2.688490727</v>
      </c>
      <c r="AD1609">
        <v>1.4372756976209899</v>
      </c>
      <c r="AE1609">
        <v>1.2636276425461901</v>
      </c>
      <c r="AF1609" t="s">
        <v>56</v>
      </c>
      <c r="AG1609" s="2" t="s">
        <v>56</v>
      </c>
      <c r="AH1609">
        <v>2.688490727</v>
      </c>
      <c r="AI1609">
        <v>0</v>
      </c>
      <c r="AJ1609">
        <v>0</v>
      </c>
      <c r="AK1609">
        <v>0</v>
      </c>
      <c r="AL1609">
        <v>2.61921823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1</v>
      </c>
      <c r="AS1609">
        <v>0</v>
      </c>
      <c r="AT1609">
        <v>0</v>
      </c>
      <c r="AU1609">
        <v>2.61921823</v>
      </c>
      <c r="AV1609">
        <v>15.59249997</v>
      </c>
      <c r="AW1609">
        <v>15.352499959999999</v>
      </c>
      <c r="AX1609">
        <v>0.317000002</v>
      </c>
      <c r="AY1609">
        <v>1.42125988</v>
      </c>
    </row>
    <row r="1610" spans="1:51" x14ac:dyDescent="0.2">
      <c r="A1610" t="s">
        <v>2944</v>
      </c>
      <c r="B1610" t="s">
        <v>1641</v>
      </c>
      <c r="C1610">
        <v>41.806919999999998</v>
      </c>
      <c r="D1610">
        <v>115.70368999999999</v>
      </c>
      <c r="E1610" t="s">
        <v>102</v>
      </c>
      <c r="F1610" t="s">
        <v>871</v>
      </c>
      <c r="G1610">
        <v>2002</v>
      </c>
      <c r="H1610">
        <v>16.628699999999998</v>
      </c>
      <c r="I1610" t="s">
        <v>2</v>
      </c>
      <c r="J1610">
        <v>1</v>
      </c>
      <c r="K1610">
        <v>0.11812499999999999</v>
      </c>
      <c r="L1610">
        <v>0.05</v>
      </c>
      <c r="M1610">
        <v>8.0000000000000002E-3</v>
      </c>
      <c r="N1610">
        <v>3.7999999999999999E-2</v>
      </c>
      <c r="O1610">
        <v>8.0100000000000005E-2</v>
      </c>
      <c r="P1610">
        <f>SUM(O1610,M1610)</f>
        <v>8.8100000000000012E-2</v>
      </c>
      <c r="Q1610">
        <v>-2.99573227355399</v>
      </c>
      <c r="R1610">
        <v>-4.8283137373022997</v>
      </c>
      <c r="S1610">
        <v>-2.1360118931682299</v>
      </c>
      <c r="T1610">
        <v>-2.52447942490782</v>
      </c>
      <c r="U1610">
        <f>LN(P1610)</f>
        <v>-2.4292827460400033</v>
      </c>
      <c r="V1610" t="s">
        <v>54</v>
      </c>
      <c r="W1610">
        <v>135.47536840000001</v>
      </c>
      <c r="X1610" t="s">
        <v>67</v>
      </c>
      <c r="Y1610">
        <v>1.337101302</v>
      </c>
      <c r="Z1610">
        <v>1.056283082</v>
      </c>
      <c r="AA1610">
        <v>1.156911461</v>
      </c>
      <c r="AB1610">
        <v>2.2131945430000002</v>
      </c>
      <c r="AC1610">
        <v>2.393384384</v>
      </c>
      <c r="AD1610">
        <v>1.2658550769063599</v>
      </c>
      <c r="AE1610">
        <v>1.0952664874736699</v>
      </c>
      <c r="AF1610" t="s">
        <v>56</v>
      </c>
      <c r="AG1610" s="2" t="s">
        <v>64</v>
      </c>
      <c r="AH1610">
        <v>2.393384384</v>
      </c>
      <c r="AI1610">
        <v>0</v>
      </c>
      <c r="AJ1610">
        <v>0</v>
      </c>
      <c r="AK1610">
        <v>0</v>
      </c>
      <c r="AL1610">
        <v>2.416862965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1</v>
      </c>
      <c r="AS1610">
        <v>0</v>
      </c>
      <c r="AT1610">
        <v>0</v>
      </c>
      <c r="AU1610">
        <v>2.416862965</v>
      </c>
      <c r="AV1610">
        <v>7.5500001909999996</v>
      </c>
      <c r="AW1610">
        <v>16.844999309999999</v>
      </c>
      <c r="AX1610">
        <v>0.35649999999999998</v>
      </c>
      <c r="AY1610">
        <v>0.80118110799999998</v>
      </c>
    </row>
    <row r="1611" spans="1:51" x14ac:dyDescent="0.2">
      <c r="A1611" t="s">
        <v>2945</v>
      </c>
      <c r="B1611" t="s">
        <v>1641</v>
      </c>
      <c r="C1611">
        <v>38.130070000000003</v>
      </c>
      <c r="D1611">
        <v>115.5963</v>
      </c>
      <c r="E1611" t="s">
        <v>102</v>
      </c>
      <c r="F1611" t="s">
        <v>2946</v>
      </c>
      <c r="G1611">
        <v>2002</v>
      </c>
      <c r="H1611">
        <v>45.380099999999999</v>
      </c>
      <c r="I1611" t="s">
        <v>2</v>
      </c>
      <c r="J1611">
        <v>1</v>
      </c>
      <c r="K1611">
        <v>0.22500000000000001</v>
      </c>
      <c r="L1611">
        <v>0.19</v>
      </c>
      <c r="M1611">
        <v>7.0000000000000001E-3</v>
      </c>
      <c r="N1611">
        <v>0.19700000000000001</v>
      </c>
      <c r="O1611">
        <v>0.05</v>
      </c>
      <c r="P1611">
        <f>SUM(O1611,M1611)</f>
        <v>5.7000000000000002E-2</v>
      </c>
      <c r="Q1611">
        <v>-1.66073120682165</v>
      </c>
      <c r="R1611">
        <v>-4.9618451299268198</v>
      </c>
      <c r="S1611">
        <v>-1.49165487677772</v>
      </c>
      <c r="T1611">
        <v>-2.99573227355399</v>
      </c>
      <c r="U1611">
        <f>LN(P1611)</f>
        <v>-2.864704011147587</v>
      </c>
      <c r="V1611" t="s">
        <v>54</v>
      </c>
      <c r="W1611">
        <v>180.6338246</v>
      </c>
      <c r="X1611" t="s">
        <v>67</v>
      </c>
      <c r="Y1611">
        <v>3.5799414330000001</v>
      </c>
      <c r="Z1611">
        <v>1.110195907</v>
      </c>
      <c r="AA1611">
        <v>3.356865982</v>
      </c>
      <c r="AB1611">
        <v>4.467061889</v>
      </c>
      <c r="AC1611">
        <v>4.6901373399999997</v>
      </c>
      <c r="AD1611">
        <v>3.2246033429125198</v>
      </c>
      <c r="AE1611">
        <v>3.0236699314367002</v>
      </c>
      <c r="AF1611" t="s">
        <v>56</v>
      </c>
      <c r="AG1611" s="2" t="s">
        <v>56</v>
      </c>
      <c r="AH1611">
        <v>4.6901373399999997</v>
      </c>
      <c r="AI1611">
        <v>0</v>
      </c>
      <c r="AJ1611">
        <v>0</v>
      </c>
      <c r="AK1611">
        <v>0</v>
      </c>
      <c r="AL1611">
        <v>4.7555210590000003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1</v>
      </c>
      <c r="AS1611">
        <v>0</v>
      </c>
      <c r="AT1611">
        <v>0</v>
      </c>
      <c r="AU1611">
        <v>4.7555210590000003</v>
      </c>
      <c r="AV1611">
        <v>7.2100000380000004</v>
      </c>
      <c r="AW1611">
        <v>9.6500000949999993</v>
      </c>
      <c r="AX1611">
        <v>0.33300000400000002</v>
      </c>
      <c r="AY1611">
        <v>1.185039401</v>
      </c>
    </row>
    <row r="1612" spans="1:51" x14ac:dyDescent="0.2">
      <c r="A1612" t="s">
        <v>2947</v>
      </c>
      <c r="B1612" t="s">
        <v>1641</v>
      </c>
      <c r="C1612">
        <v>40.857880000000002</v>
      </c>
      <c r="D1612">
        <v>119.45195</v>
      </c>
      <c r="E1612" t="s">
        <v>102</v>
      </c>
      <c r="F1612" t="s">
        <v>2948</v>
      </c>
      <c r="G1612">
        <v>2002</v>
      </c>
      <c r="H1612">
        <v>3.4411999999999998</v>
      </c>
      <c r="I1612" t="s">
        <v>2</v>
      </c>
      <c r="J1612">
        <v>1</v>
      </c>
      <c r="K1612">
        <v>0.505</v>
      </c>
      <c r="L1612">
        <v>0.42</v>
      </c>
      <c r="M1612">
        <v>8.9999999999999993E-3</v>
      </c>
      <c r="N1612">
        <v>0.42899999999999999</v>
      </c>
      <c r="O1612">
        <v>7.5999999999999998E-2</v>
      </c>
      <c r="P1612">
        <f>SUM(O1612,M1612)</f>
        <v>8.4999999999999992E-2</v>
      </c>
      <c r="Q1612">
        <v>-0.86750056770472295</v>
      </c>
      <c r="R1612">
        <v>-4.7105307016459204</v>
      </c>
      <c r="S1612">
        <v>-0.68319684970677697</v>
      </c>
      <c r="T1612">
        <v>-2.5770219386958102</v>
      </c>
      <c r="U1612">
        <f>LN(P1612)</f>
        <v>-2.4651040224918206</v>
      </c>
      <c r="V1612" t="s">
        <v>54</v>
      </c>
      <c r="W1612">
        <v>250.1083726</v>
      </c>
      <c r="X1612" t="s">
        <v>55</v>
      </c>
      <c r="Y1612">
        <v>1.513328295</v>
      </c>
      <c r="Z1612">
        <v>0.80536133700000001</v>
      </c>
      <c r="AA1612">
        <v>1.318326007</v>
      </c>
      <c r="AB1612">
        <v>2.1236873439999999</v>
      </c>
      <c r="AC1612">
        <v>2.3186896319999999</v>
      </c>
      <c r="AD1612">
        <v>1.8790674762674899</v>
      </c>
      <c r="AE1612">
        <v>1.6369372931544099</v>
      </c>
      <c r="AF1612" t="s">
        <v>56</v>
      </c>
      <c r="AG1612" s="2" t="s">
        <v>56</v>
      </c>
      <c r="AH1612">
        <v>2.3186896319999999</v>
      </c>
      <c r="AI1612">
        <v>0</v>
      </c>
      <c r="AJ1612">
        <v>0</v>
      </c>
      <c r="AK1612">
        <v>0</v>
      </c>
      <c r="AL1612">
        <v>2.3368294239999998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1</v>
      </c>
      <c r="AS1612">
        <v>0</v>
      </c>
      <c r="AT1612">
        <v>0</v>
      </c>
      <c r="AU1612">
        <v>2.3368294239999998</v>
      </c>
      <c r="AV1612">
        <v>6.6100001339999999</v>
      </c>
      <c r="AW1612">
        <v>14.210000040000001</v>
      </c>
      <c r="AX1612">
        <v>0.2465</v>
      </c>
      <c r="AY1612">
        <v>0.72736221599999995</v>
      </c>
    </row>
    <row r="1613" spans="1:51" x14ac:dyDescent="0.2">
      <c r="A1613" t="s">
        <v>2949</v>
      </c>
      <c r="B1613" t="s">
        <v>1641</v>
      </c>
      <c r="C1613">
        <v>41.670830000000002</v>
      </c>
      <c r="D1613">
        <v>115.43303</v>
      </c>
      <c r="E1613" t="s">
        <v>102</v>
      </c>
      <c r="F1613" t="s">
        <v>2950</v>
      </c>
      <c r="G1613">
        <v>2002</v>
      </c>
      <c r="H1613">
        <v>2.8083</v>
      </c>
      <c r="I1613" t="s">
        <v>2</v>
      </c>
      <c r="J1613">
        <v>1</v>
      </c>
      <c r="K1613">
        <v>7.3124999999999996E-2</v>
      </c>
      <c r="L1613">
        <v>0.05</v>
      </c>
      <c r="M1613">
        <v>6.0000000000000001E-3</v>
      </c>
      <c r="N1613">
        <v>2.5999999999999999E-2</v>
      </c>
      <c r="O1613">
        <v>0.05</v>
      </c>
      <c r="P1613">
        <f>SUM(O1613,M1613)</f>
        <v>5.6000000000000001E-2</v>
      </c>
      <c r="Q1613">
        <v>-2.99573227355399</v>
      </c>
      <c r="R1613">
        <v>-5.1159958097540796</v>
      </c>
      <c r="S1613">
        <v>-2.6155849734301202</v>
      </c>
      <c r="T1613">
        <v>-2.99573227355399</v>
      </c>
      <c r="U1613">
        <f>LN(P1613)</f>
        <v>-2.8824035882469876</v>
      </c>
      <c r="V1613" t="s">
        <v>54</v>
      </c>
      <c r="W1613">
        <v>180.6338246</v>
      </c>
      <c r="X1613" t="s">
        <v>67</v>
      </c>
      <c r="Y1613">
        <v>1.684516567</v>
      </c>
      <c r="Z1613">
        <v>1.3968120079999999</v>
      </c>
      <c r="AA1613">
        <v>1.4960705940000001</v>
      </c>
      <c r="AB1613">
        <v>2.8928826019999998</v>
      </c>
      <c r="AC1613">
        <v>3.0813285750000001</v>
      </c>
      <c r="AD1613">
        <v>1.2059722835658799</v>
      </c>
      <c r="AE1613">
        <v>1.0710608051989201</v>
      </c>
      <c r="AF1613" t="s">
        <v>56</v>
      </c>
      <c r="AG1613" s="2" t="s">
        <v>64</v>
      </c>
      <c r="AH1613">
        <v>3.0813285750000001</v>
      </c>
      <c r="AI1613">
        <v>0</v>
      </c>
      <c r="AJ1613">
        <v>0</v>
      </c>
      <c r="AK1613">
        <v>0</v>
      </c>
      <c r="AL1613">
        <v>3.2660899959999998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1</v>
      </c>
      <c r="AS1613">
        <v>0</v>
      </c>
      <c r="AT1613">
        <v>0</v>
      </c>
      <c r="AU1613">
        <v>3.2660899959999998</v>
      </c>
      <c r="AV1613">
        <v>4.0633334320000003</v>
      </c>
      <c r="AW1613">
        <v>18.769999819999999</v>
      </c>
      <c r="AX1613">
        <v>0.40000000600000002</v>
      </c>
      <c r="AY1613">
        <v>0.402559057</v>
      </c>
    </row>
    <row r="1614" spans="1:51" x14ac:dyDescent="0.2">
      <c r="A1614" t="s">
        <v>2951</v>
      </c>
      <c r="B1614" t="s">
        <v>1641</v>
      </c>
      <c r="C1614">
        <v>40.674939999999999</v>
      </c>
      <c r="D1614">
        <v>115.50118999999999</v>
      </c>
      <c r="E1614" t="s">
        <v>102</v>
      </c>
      <c r="F1614" t="s">
        <v>2952</v>
      </c>
      <c r="G1614">
        <v>2002</v>
      </c>
      <c r="H1614">
        <v>13.654999999999999</v>
      </c>
      <c r="I1614" t="s">
        <v>2</v>
      </c>
      <c r="J1614">
        <v>1</v>
      </c>
      <c r="K1614">
        <v>6.3750000000000001E-2</v>
      </c>
      <c r="L1614">
        <v>0.05</v>
      </c>
      <c r="M1614">
        <v>5.0000000000000001E-3</v>
      </c>
      <c r="N1614">
        <v>5.0000000000000001E-3</v>
      </c>
      <c r="O1614">
        <v>5.8799999999999998E-2</v>
      </c>
      <c r="P1614">
        <f>SUM(O1614,M1614)</f>
        <v>6.3799999999999996E-2</v>
      </c>
      <c r="Q1614">
        <v>-2.99573227355399</v>
      </c>
      <c r="R1614">
        <v>-5.2983173665480399</v>
      </c>
      <c r="S1614">
        <v>-2.7527860949436</v>
      </c>
      <c r="T1614">
        <v>-2.8336134240775599</v>
      </c>
      <c r="U1614">
        <f>LN(P1614)</f>
        <v>-2.752002088631393</v>
      </c>
      <c r="V1614" t="s">
        <v>54</v>
      </c>
      <c r="W1614">
        <v>180.6338246</v>
      </c>
      <c r="X1614" t="s">
        <v>67</v>
      </c>
      <c r="Y1614">
        <v>2.3002580030000002</v>
      </c>
      <c r="Z1614">
        <v>1.921115259</v>
      </c>
      <c r="AA1614">
        <v>2.1037891759999998</v>
      </c>
      <c r="AB1614">
        <v>4.0249044349999998</v>
      </c>
      <c r="AC1614">
        <v>4.2213732620000002</v>
      </c>
      <c r="AD1614">
        <v>1.1973555424245399</v>
      </c>
      <c r="AE1614">
        <v>1.0950874322319899</v>
      </c>
      <c r="AF1614" t="s">
        <v>56</v>
      </c>
      <c r="AG1614" s="2" t="s">
        <v>64</v>
      </c>
      <c r="AH1614">
        <v>4.2213732620000002</v>
      </c>
      <c r="AI1614">
        <v>0</v>
      </c>
      <c r="AJ1614">
        <v>0</v>
      </c>
      <c r="AK1614">
        <v>0</v>
      </c>
      <c r="AL1614">
        <v>4.4018915889999999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1</v>
      </c>
      <c r="AS1614">
        <v>0</v>
      </c>
      <c r="AT1614">
        <v>0</v>
      </c>
      <c r="AU1614">
        <v>4.4018915889999999</v>
      </c>
      <c r="AV1614">
        <v>10</v>
      </c>
      <c r="AW1614">
        <v>17.886250019999999</v>
      </c>
      <c r="AX1614">
        <v>0.29399999999999998</v>
      </c>
      <c r="AY1614">
        <v>0.32874015000000001</v>
      </c>
    </row>
    <row r="1615" spans="1:51" x14ac:dyDescent="0.2">
      <c r="A1615" t="s">
        <v>2953</v>
      </c>
      <c r="B1615" t="s">
        <v>1641</v>
      </c>
      <c r="C1615">
        <v>38.837240000000001</v>
      </c>
      <c r="D1615">
        <v>117.38731</v>
      </c>
      <c r="E1615" t="s">
        <v>102</v>
      </c>
      <c r="F1615" t="s">
        <v>2954</v>
      </c>
      <c r="G1615">
        <v>2002</v>
      </c>
      <c r="H1615">
        <v>8.9314999999999998</v>
      </c>
      <c r="I1615" t="s">
        <v>2</v>
      </c>
      <c r="J1615">
        <v>1</v>
      </c>
      <c r="K1615">
        <v>7.6249999999999998E-2</v>
      </c>
      <c r="L1615">
        <v>0.05</v>
      </c>
      <c r="M1615">
        <v>0.01</v>
      </c>
      <c r="N1615">
        <v>0.05</v>
      </c>
      <c r="O1615">
        <v>0.05</v>
      </c>
      <c r="P1615">
        <f>SUM(O1615,M1615)</f>
        <v>6.0000000000000005E-2</v>
      </c>
      <c r="Q1615">
        <v>-2.99573227355399</v>
      </c>
      <c r="R1615">
        <v>-4.60517018598809</v>
      </c>
      <c r="S1615">
        <v>-2.5737378634946202</v>
      </c>
      <c r="T1615">
        <v>-2.99573227355399</v>
      </c>
      <c r="U1615">
        <f>LN(P1615)</f>
        <v>-2.8134107167600364</v>
      </c>
      <c r="V1615" t="s">
        <v>54</v>
      </c>
      <c r="W1615">
        <v>135.47536840000001</v>
      </c>
      <c r="X1615" t="s">
        <v>67</v>
      </c>
      <c r="Y1615">
        <v>3.7867645059999999</v>
      </c>
      <c r="Z1615">
        <v>1.7870795719999999</v>
      </c>
      <c r="AA1615">
        <v>3.5859136340000002</v>
      </c>
      <c r="AB1615">
        <v>5.3729932060000003</v>
      </c>
      <c r="AC1615">
        <v>5.5738440779999996</v>
      </c>
      <c r="AD1615">
        <v>2.1189680444738501</v>
      </c>
      <c r="AE1615">
        <v>2.00657748551557</v>
      </c>
      <c r="AF1615" t="s">
        <v>56</v>
      </c>
      <c r="AG1615" s="2" t="s">
        <v>56</v>
      </c>
      <c r="AH1615">
        <v>5.5738440779999996</v>
      </c>
      <c r="AI1615">
        <v>0</v>
      </c>
      <c r="AJ1615">
        <v>0</v>
      </c>
      <c r="AK1615">
        <v>0</v>
      </c>
      <c r="AL1615">
        <v>5.5020762679999997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1</v>
      </c>
      <c r="AS1615">
        <v>0</v>
      </c>
      <c r="AT1615">
        <v>0</v>
      </c>
      <c r="AU1615">
        <v>5.5020762679999997</v>
      </c>
      <c r="AV1615">
        <v>64.190002440000001</v>
      </c>
      <c r="AW1615">
        <v>17.135000229999999</v>
      </c>
      <c r="AX1615">
        <v>0.349000007</v>
      </c>
      <c r="AY1615">
        <v>0.32874015000000001</v>
      </c>
    </row>
    <row r="1616" spans="1:51" x14ac:dyDescent="0.2">
      <c r="A1616" t="s">
        <v>2955</v>
      </c>
      <c r="B1616" t="s">
        <v>1641</v>
      </c>
      <c r="C1616">
        <v>41.433680000000003</v>
      </c>
      <c r="D1616">
        <v>116.54478</v>
      </c>
      <c r="E1616" t="s">
        <v>102</v>
      </c>
      <c r="F1616" t="s">
        <v>2956</v>
      </c>
      <c r="G1616">
        <v>2002</v>
      </c>
      <c r="H1616">
        <v>1.1167</v>
      </c>
      <c r="I1616" t="s">
        <v>2</v>
      </c>
      <c r="J1616">
        <v>1</v>
      </c>
      <c r="K1616">
        <v>1.089375</v>
      </c>
      <c r="L1616">
        <v>0.41</v>
      </c>
      <c r="M1616">
        <v>2.7E-2</v>
      </c>
      <c r="N1616">
        <v>0.437</v>
      </c>
      <c r="O1616">
        <v>0.65239999999999998</v>
      </c>
      <c r="P1616">
        <f>SUM(O1616,M1616)</f>
        <v>0.6794</v>
      </c>
      <c r="Q1616">
        <v>-0.89159811928378396</v>
      </c>
      <c r="R1616">
        <v>-3.6119184129778099</v>
      </c>
      <c r="S1616">
        <v>8.5604137292148302E-2</v>
      </c>
      <c r="T1616">
        <v>-0.42709740823527798</v>
      </c>
      <c r="U1616">
        <f>LN(P1616)</f>
        <v>-0.38654522325565349</v>
      </c>
      <c r="V1616" t="s">
        <v>54</v>
      </c>
      <c r="W1616">
        <v>250.1083726</v>
      </c>
      <c r="X1616" t="s">
        <v>63</v>
      </c>
      <c r="Y1616">
        <v>1.3898699999999999</v>
      </c>
      <c r="Z1616">
        <v>0.91249400000000003</v>
      </c>
      <c r="AA1616">
        <v>1.2066300000000001</v>
      </c>
      <c r="AB1616">
        <v>2.1191239999999998</v>
      </c>
      <c r="AC1616">
        <v>2.3023639999999999</v>
      </c>
      <c r="AD1616">
        <v>1.5231552207466601</v>
      </c>
      <c r="AE1616">
        <v>1.3223429414330401</v>
      </c>
      <c r="AF1616" t="s">
        <v>56</v>
      </c>
      <c r="AG1616" s="2" t="s">
        <v>56</v>
      </c>
      <c r="AH1616">
        <v>2.3023639999999999</v>
      </c>
      <c r="AI1616">
        <v>0</v>
      </c>
      <c r="AJ1616">
        <v>0</v>
      </c>
      <c r="AK1616">
        <v>0</v>
      </c>
      <c r="AL1616">
        <v>2.3023660179999998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1</v>
      </c>
      <c r="AS1616">
        <v>0</v>
      </c>
      <c r="AT1616">
        <v>0</v>
      </c>
      <c r="AU1616">
        <v>2.3023660179999998</v>
      </c>
      <c r="AV1616">
        <v>24.13999939</v>
      </c>
      <c r="AW1616">
        <v>14.329999920000001</v>
      </c>
      <c r="AX1616">
        <v>0.35699999300000002</v>
      </c>
      <c r="AY1616">
        <v>1.1259843110000001</v>
      </c>
    </row>
    <row r="1617" spans="1:51" x14ac:dyDescent="0.2">
      <c r="A1617" t="s">
        <v>2957</v>
      </c>
      <c r="B1617" t="s">
        <v>1641</v>
      </c>
      <c r="C1617">
        <v>43.55453</v>
      </c>
      <c r="D1617">
        <v>122.20408</v>
      </c>
      <c r="E1617" t="s">
        <v>109</v>
      </c>
      <c r="F1617" t="s">
        <v>2958</v>
      </c>
      <c r="G1617">
        <v>2000</v>
      </c>
      <c r="H1617">
        <v>6.96</v>
      </c>
      <c r="I1617" t="s">
        <v>2</v>
      </c>
      <c r="J1617">
        <v>1</v>
      </c>
      <c r="K1617">
        <v>5.5E-2</v>
      </c>
      <c r="L1617">
        <v>0.05</v>
      </c>
      <c r="M1617">
        <v>7.0000000000000001E-3</v>
      </c>
      <c r="N1617">
        <v>7.0000000000000001E-3</v>
      </c>
      <c r="O1617">
        <v>0.05</v>
      </c>
      <c r="P1617">
        <f>SUM(O1617,M1617)</f>
        <v>5.7000000000000002E-2</v>
      </c>
      <c r="Q1617">
        <v>-2.99573227355399</v>
      </c>
      <c r="R1617">
        <v>-4.9618451299268198</v>
      </c>
      <c r="S1617">
        <v>-2.9004220937496701</v>
      </c>
      <c r="T1617">
        <v>-2.99573227355399</v>
      </c>
      <c r="U1617">
        <f>LN(P1617)</f>
        <v>-2.864704011147587</v>
      </c>
      <c r="V1617" t="s">
        <v>54</v>
      </c>
      <c r="W1617">
        <v>587.76165149999997</v>
      </c>
      <c r="X1617" t="s">
        <v>67</v>
      </c>
      <c r="Y1617">
        <v>1.940578329</v>
      </c>
      <c r="Z1617">
        <v>0.748290397</v>
      </c>
      <c r="AA1617">
        <v>1.600857907</v>
      </c>
      <c r="AB1617">
        <v>2.3491483039999999</v>
      </c>
      <c r="AC1617">
        <v>2.6888687259999999</v>
      </c>
      <c r="AD1617">
        <v>2.5933492355107699</v>
      </c>
      <c r="AE1617">
        <v>2.1393538035741999</v>
      </c>
      <c r="AF1617" t="s">
        <v>56</v>
      </c>
      <c r="AG1617" s="2" t="s">
        <v>56</v>
      </c>
      <c r="AH1617">
        <v>2.6888687259999999</v>
      </c>
      <c r="AI1617">
        <v>0</v>
      </c>
      <c r="AJ1617">
        <v>0</v>
      </c>
      <c r="AK1617">
        <v>0</v>
      </c>
      <c r="AL1617">
        <v>2.6960672739999998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1</v>
      </c>
      <c r="AS1617">
        <v>0</v>
      </c>
      <c r="AT1617">
        <v>0</v>
      </c>
      <c r="AU1617">
        <v>2.6960672739999998</v>
      </c>
      <c r="AV1617">
        <v>1.2600000099999999</v>
      </c>
      <c r="AW1617">
        <v>14.12833341</v>
      </c>
      <c r="AX1617">
        <v>0.756000012</v>
      </c>
      <c r="AY1617">
        <v>3.2667323349999999</v>
      </c>
    </row>
    <row r="1618" spans="1:51" x14ac:dyDescent="0.2">
      <c r="A1618" t="s">
        <v>2959</v>
      </c>
      <c r="B1618" t="s">
        <v>1641</v>
      </c>
      <c r="C1618">
        <v>45.882190000000001</v>
      </c>
      <c r="D1618">
        <v>123.29801</v>
      </c>
      <c r="E1618" t="s">
        <v>109</v>
      </c>
      <c r="F1618" t="s">
        <v>2960</v>
      </c>
      <c r="G1618">
        <v>2000</v>
      </c>
      <c r="H1618">
        <v>131.58240000000001</v>
      </c>
      <c r="I1618" t="s">
        <v>2</v>
      </c>
      <c r="J1618">
        <v>1</v>
      </c>
      <c r="K1618">
        <v>0.153</v>
      </c>
      <c r="L1618">
        <v>7.0000000000000007E-2</v>
      </c>
      <c r="M1618">
        <v>1.7000000000000001E-2</v>
      </c>
      <c r="N1618">
        <v>8.6999999999999994E-2</v>
      </c>
      <c r="O1618">
        <v>6.6000000000000003E-2</v>
      </c>
      <c r="P1618">
        <f>SUM(O1618,M1618)</f>
        <v>8.3000000000000004E-2</v>
      </c>
      <c r="Q1618">
        <v>-2.6592600369327801</v>
      </c>
      <c r="R1618">
        <v>-4.0745419349259198</v>
      </c>
      <c r="S1618">
        <v>-1.8773173575897</v>
      </c>
      <c r="T1618">
        <v>-2.7181005369557099</v>
      </c>
      <c r="U1618">
        <f>LN(P1618)</f>
        <v>-2.488914671185539</v>
      </c>
      <c r="V1618" t="s">
        <v>54</v>
      </c>
      <c r="W1618">
        <v>470.2093213</v>
      </c>
      <c r="X1618" t="s">
        <v>55</v>
      </c>
      <c r="Y1618">
        <v>2.6716246039999998</v>
      </c>
      <c r="Z1618">
        <v>1.0706271489999999</v>
      </c>
      <c r="AA1618">
        <v>2.0464903269999999</v>
      </c>
      <c r="AB1618">
        <v>3.1171174760000002</v>
      </c>
      <c r="AC1618">
        <v>3.7422517530000001</v>
      </c>
      <c r="AD1618">
        <v>2.4953828291159801</v>
      </c>
      <c r="AE1618">
        <v>1.9114874201644201</v>
      </c>
      <c r="AF1618" t="s">
        <v>56</v>
      </c>
      <c r="AG1618" s="2" t="s">
        <v>56</v>
      </c>
      <c r="AH1618">
        <v>4.8645411932610099</v>
      </c>
      <c r="AI1618">
        <v>0.59217344800000005</v>
      </c>
      <c r="AJ1618">
        <v>6.5968530999999997E-2</v>
      </c>
      <c r="AK1618">
        <v>0.145138507</v>
      </c>
      <c r="AL1618">
        <v>3.7278271319999998</v>
      </c>
      <c r="AM1618">
        <v>0.31389616100000001</v>
      </c>
      <c r="AN1618">
        <v>5.112793E-3</v>
      </c>
      <c r="AO1618">
        <v>0.12209468399999999</v>
      </c>
      <c r="AP1618">
        <v>1.3601432E-2</v>
      </c>
      <c r="AQ1618">
        <v>2.9924745999999999E-2</v>
      </c>
      <c r="AR1618">
        <v>0.76929182102194005</v>
      </c>
      <c r="AS1618">
        <v>6.4719302000000006E-2</v>
      </c>
      <c r="AT1618">
        <v>1.054159E-3</v>
      </c>
      <c r="AU1618">
        <v>4.3064108709999998</v>
      </c>
      <c r="AV1618">
        <v>133.2957164</v>
      </c>
      <c r="AW1618">
        <v>14.02000005</v>
      </c>
      <c r="AX1618">
        <v>0.80750000499999997</v>
      </c>
      <c r="AY1618">
        <v>6.2047245499999999</v>
      </c>
    </row>
    <row r="1619" spans="1:51" x14ac:dyDescent="0.2">
      <c r="A1619" t="s">
        <v>2961</v>
      </c>
      <c r="B1619" t="s">
        <v>1641</v>
      </c>
      <c r="C1619">
        <v>43.32611</v>
      </c>
      <c r="D1619">
        <v>123.84609</v>
      </c>
      <c r="E1619" t="s">
        <v>109</v>
      </c>
      <c r="F1619" t="s">
        <v>2962</v>
      </c>
      <c r="G1619">
        <v>2000</v>
      </c>
      <c r="H1619">
        <v>9.0602999999999998</v>
      </c>
      <c r="I1619" t="s">
        <v>2</v>
      </c>
      <c r="J1619">
        <v>1</v>
      </c>
      <c r="K1619">
        <v>0.25</v>
      </c>
      <c r="L1619">
        <v>0.15</v>
      </c>
      <c r="M1619">
        <v>1.2E-2</v>
      </c>
      <c r="N1619">
        <v>0.16200000000000001</v>
      </c>
      <c r="O1619">
        <v>8.7999999999999995E-2</v>
      </c>
      <c r="P1619">
        <f>SUM(O1619,M1619)</f>
        <v>9.9999999999999992E-2</v>
      </c>
      <c r="Q1619">
        <v>-1.89711998488588</v>
      </c>
      <c r="R1619">
        <v>-4.4228486291941396</v>
      </c>
      <c r="S1619">
        <v>-1.3862943611198899</v>
      </c>
      <c r="T1619">
        <v>-2.43041846450393</v>
      </c>
      <c r="U1619">
        <f>LN(P1619)</f>
        <v>-2.3025850929940459</v>
      </c>
      <c r="V1619" t="s">
        <v>54</v>
      </c>
      <c r="W1619">
        <v>587.76165149999997</v>
      </c>
      <c r="X1619" t="s">
        <v>63</v>
      </c>
      <c r="Y1619">
        <v>2.4373382879999999</v>
      </c>
      <c r="Z1619">
        <v>1.0240381839999999</v>
      </c>
      <c r="AA1619">
        <v>1.9842530279999999</v>
      </c>
      <c r="AB1619">
        <v>3.008291212</v>
      </c>
      <c r="AC1619">
        <v>3.461376472</v>
      </c>
      <c r="AD1619">
        <v>2.3801244192667701</v>
      </c>
      <c r="AE1619">
        <v>1.9376748435779001</v>
      </c>
      <c r="AF1619" t="s">
        <v>56</v>
      </c>
      <c r="AG1619" s="2" t="s">
        <v>56</v>
      </c>
      <c r="AH1619">
        <v>3.461376472</v>
      </c>
      <c r="AI1619">
        <v>0</v>
      </c>
      <c r="AJ1619">
        <v>0</v>
      </c>
      <c r="AK1619">
        <v>0</v>
      </c>
      <c r="AL1619">
        <v>3.4647159580000002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1</v>
      </c>
      <c r="AS1619">
        <v>0</v>
      </c>
      <c r="AT1619">
        <v>0</v>
      </c>
      <c r="AU1619">
        <v>3.4647159580000002</v>
      </c>
      <c r="AV1619">
        <v>12.96499991</v>
      </c>
      <c r="AW1619">
        <v>17.488749980000001</v>
      </c>
      <c r="AX1619">
        <v>0.851000011</v>
      </c>
      <c r="AY1619">
        <v>4.314960718</v>
      </c>
    </row>
    <row r="1620" spans="1:51" x14ac:dyDescent="0.2">
      <c r="A1620" t="s">
        <v>2963</v>
      </c>
      <c r="B1620" t="s">
        <v>1641</v>
      </c>
      <c r="C1620">
        <v>42.237699999999997</v>
      </c>
      <c r="D1620">
        <v>120.57559000000001</v>
      </c>
      <c r="E1620" t="s">
        <v>109</v>
      </c>
      <c r="F1620" t="s">
        <v>2964</v>
      </c>
      <c r="G1620">
        <v>2000</v>
      </c>
      <c r="H1620">
        <v>5.8044000000000002</v>
      </c>
      <c r="I1620" t="s">
        <v>2</v>
      </c>
      <c r="J1620">
        <v>1</v>
      </c>
      <c r="K1620">
        <v>6.6000000000000003E-2</v>
      </c>
      <c r="L1620">
        <v>0.05</v>
      </c>
      <c r="M1620">
        <v>5.0000000000000001E-3</v>
      </c>
      <c r="N1620">
        <v>5.5E-2</v>
      </c>
      <c r="O1620">
        <v>0.05</v>
      </c>
      <c r="P1620">
        <f>SUM(O1620,M1620)</f>
        <v>5.5E-2</v>
      </c>
      <c r="Q1620">
        <v>-2.99573227355399</v>
      </c>
      <c r="R1620">
        <v>-5.2983173665480399</v>
      </c>
      <c r="S1620">
        <v>-2.7181005369557099</v>
      </c>
      <c r="T1620">
        <v>-2.99573227355399</v>
      </c>
      <c r="U1620">
        <f>LN(P1620)</f>
        <v>-2.9004220937496661</v>
      </c>
      <c r="V1620" t="s">
        <v>54</v>
      </c>
      <c r="W1620">
        <v>1175.5233029999999</v>
      </c>
      <c r="X1620" t="s">
        <v>67</v>
      </c>
      <c r="Y1620">
        <v>1.628108106</v>
      </c>
      <c r="Z1620">
        <v>0.61823146600000001</v>
      </c>
      <c r="AA1620">
        <v>1.3814381060000001</v>
      </c>
      <c r="AB1620">
        <v>1.999669572</v>
      </c>
      <c r="AC1620">
        <v>2.2463395720000001</v>
      </c>
      <c r="AD1620">
        <v>2.6334927863409701</v>
      </c>
      <c r="AE1620">
        <v>2.2344998305214099</v>
      </c>
      <c r="AF1620" t="s">
        <v>56</v>
      </c>
      <c r="AG1620" s="2" t="s">
        <v>56</v>
      </c>
      <c r="AH1620">
        <v>2.2463395720000001</v>
      </c>
      <c r="AI1620">
        <v>0</v>
      </c>
      <c r="AJ1620">
        <v>0</v>
      </c>
      <c r="AK1620">
        <v>0</v>
      </c>
      <c r="AL1620">
        <v>2.341324647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1</v>
      </c>
      <c r="AS1620">
        <v>0</v>
      </c>
      <c r="AT1620">
        <v>0</v>
      </c>
      <c r="AU1620">
        <v>2.341324647</v>
      </c>
      <c r="AV1620">
        <v>0</v>
      </c>
      <c r="AW1620">
        <v>17.920000080000001</v>
      </c>
      <c r="AX1620">
        <v>0.41749999700000001</v>
      </c>
      <c r="AY1620">
        <v>1.3326771559999999</v>
      </c>
    </row>
    <row r="1621" spans="1:51" x14ac:dyDescent="0.2">
      <c r="A1621" t="s">
        <v>2965</v>
      </c>
      <c r="B1621" t="s">
        <v>1641</v>
      </c>
      <c r="C1621">
        <v>45.333759999999998</v>
      </c>
      <c r="D1621">
        <v>121.73108000000001</v>
      </c>
      <c r="E1621" t="s">
        <v>109</v>
      </c>
      <c r="F1621" t="s">
        <v>2966</v>
      </c>
      <c r="G1621">
        <v>2000</v>
      </c>
      <c r="H1621">
        <v>1.3914</v>
      </c>
      <c r="I1621" t="s">
        <v>2</v>
      </c>
      <c r="J1621">
        <v>1</v>
      </c>
      <c r="K1621">
        <v>0.05</v>
      </c>
      <c r="L1621">
        <v>0.05</v>
      </c>
      <c r="M1621">
        <v>5.0000000000000001E-3</v>
      </c>
      <c r="N1621">
        <v>5.0000000000000001E-3</v>
      </c>
      <c r="O1621">
        <v>0.05</v>
      </c>
      <c r="P1621">
        <f>SUM(O1621,M1621)</f>
        <v>5.5E-2</v>
      </c>
      <c r="Q1621">
        <v>-2.99573227355399</v>
      </c>
      <c r="R1621">
        <v>-5.2983173665480399</v>
      </c>
      <c r="S1621">
        <v>-2.99573227355399</v>
      </c>
      <c r="T1621">
        <v>-2.99573227355399</v>
      </c>
      <c r="U1621">
        <f>LN(P1621)</f>
        <v>-2.9004220937496661</v>
      </c>
      <c r="V1621" t="s">
        <v>54</v>
      </c>
      <c r="W1621">
        <v>1175.5233029999999</v>
      </c>
      <c r="X1621" t="s">
        <v>67</v>
      </c>
      <c r="Y1621">
        <v>3.5504829629999999</v>
      </c>
      <c r="Z1621">
        <v>1.8161873580000001</v>
      </c>
      <c r="AA1621">
        <v>3.0486528420000001</v>
      </c>
      <c r="AB1621">
        <v>4.8648401999999997</v>
      </c>
      <c r="AC1621">
        <v>5.366670321</v>
      </c>
      <c r="AD1621">
        <v>1.95491007431624</v>
      </c>
      <c r="AE1621">
        <v>1.6786004090223401</v>
      </c>
      <c r="AF1621" t="s">
        <v>56</v>
      </c>
      <c r="AG1621" s="2" t="s">
        <v>56</v>
      </c>
      <c r="AH1621">
        <v>5.366670321</v>
      </c>
      <c r="AI1621">
        <v>0</v>
      </c>
      <c r="AJ1621">
        <v>0</v>
      </c>
      <c r="AK1621">
        <v>0</v>
      </c>
      <c r="AL1621">
        <v>5.2460436819999998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1</v>
      </c>
      <c r="AS1621">
        <v>0</v>
      </c>
      <c r="AT1621">
        <v>0</v>
      </c>
      <c r="AU1621">
        <v>5.2460436819999998</v>
      </c>
      <c r="AV1621">
        <v>3.9150000810000001</v>
      </c>
      <c r="AW1621">
        <v>12.15499973</v>
      </c>
      <c r="AX1621">
        <v>0.42349999399999999</v>
      </c>
      <c r="AY1621">
        <v>2.9566929339999999</v>
      </c>
    </row>
    <row r="1622" spans="1:51" x14ac:dyDescent="0.2">
      <c r="A1622" t="s">
        <v>2967</v>
      </c>
      <c r="B1622" t="s">
        <v>1641</v>
      </c>
      <c r="C1622">
        <v>44.956040000000002</v>
      </c>
      <c r="D1622">
        <v>118.37558</v>
      </c>
      <c r="E1622" t="s">
        <v>109</v>
      </c>
      <c r="F1622" t="s">
        <v>2968</v>
      </c>
      <c r="G1622">
        <v>2000</v>
      </c>
      <c r="H1622">
        <v>15.5585</v>
      </c>
      <c r="I1622" t="s">
        <v>2</v>
      </c>
      <c r="J1622">
        <v>1</v>
      </c>
      <c r="K1622">
        <v>0.05</v>
      </c>
      <c r="L1622">
        <v>0.05</v>
      </c>
      <c r="M1622">
        <v>5.0000000000000001E-3</v>
      </c>
      <c r="N1622">
        <v>3.0000000000000001E-3</v>
      </c>
      <c r="O1622">
        <v>0.05</v>
      </c>
      <c r="P1622">
        <f>SUM(O1622,M1622)</f>
        <v>5.5E-2</v>
      </c>
      <c r="Q1622">
        <v>-2.99573227355399</v>
      </c>
      <c r="R1622">
        <v>-5.2983173665480399</v>
      </c>
      <c r="S1622">
        <v>-2.99573227355399</v>
      </c>
      <c r="T1622">
        <v>-2.99573227355399</v>
      </c>
      <c r="U1622">
        <f>LN(P1622)</f>
        <v>-2.9004220937496661</v>
      </c>
      <c r="V1622" t="s">
        <v>54</v>
      </c>
      <c r="W1622">
        <v>36.380588490000001</v>
      </c>
      <c r="X1622" t="s">
        <v>67</v>
      </c>
      <c r="Y1622">
        <v>1.7090100960000001</v>
      </c>
      <c r="Z1622">
        <v>0.50672479400000003</v>
      </c>
      <c r="AA1622">
        <v>1.409890096</v>
      </c>
      <c r="AB1622">
        <v>1.91661489</v>
      </c>
      <c r="AC1622">
        <v>2.2157348899999998</v>
      </c>
      <c r="AD1622">
        <v>3.3726593137654901</v>
      </c>
      <c r="AE1622">
        <v>2.7823586149605299</v>
      </c>
      <c r="AF1622" t="s">
        <v>56</v>
      </c>
      <c r="AG1622" s="2" t="s">
        <v>56</v>
      </c>
      <c r="AH1622">
        <v>2.2291073103265102</v>
      </c>
      <c r="AI1622">
        <v>0</v>
      </c>
      <c r="AJ1622">
        <v>0</v>
      </c>
      <c r="AK1622">
        <v>6.1750809999999998E-3</v>
      </c>
      <c r="AL1622">
        <v>2.1982910630000001</v>
      </c>
      <c r="AM1622">
        <v>7.1973389999999996E-3</v>
      </c>
      <c r="AN1622">
        <v>0</v>
      </c>
      <c r="AO1622">
        <v>0</v>
      </c>
      <c r="AP1622">
        <v>0</v>
      </c>
      <c r="AQ1622">
        <v>2.7920530000000001E-3</v>
      </c>
      <c r="AR1622">
        <v>0.99400099750040705</v>
      </c>
      <c r="AS1622">
        <v>3.2542650000000001E-3</v>
      </c>
      <c r="AT1622">
        <v>0</v>
      </c>
      <c r="AU1622">
        <v>2.1982910630000001</v>
      </c>
      <c r="AV1622">
        <v>40.66999817</v>
      </c>
      <c r="AW1622">
        <v>10.959999079999999</v>
      </c>
      <c r="AX1622">
        <v>0.523999989</v>
      </c>
      <c r="AY1622">
        <v>2.513779521</v>
      </c>
    </row>
    <row r="1623" spans="1:51" x14ac:dyDescent="0.2">
      <c r="A1623" t="s">
        <v>2969</v>
      </c>
      <c r="B1623" t="s">
        <v>1641</v>
      </c>
      <c r="C1623">
        <v>42.943219999999997</v>
      </c>
      <c r="D1623">
        <v>121.25805</v>
      </c>
      <c r="E1623" t="s">
        <v>109</v>
      </c>
      <c r="F1623" t="s">
        <v>971</v>
      </c>
      <c r="G1623">
        <v>2000</v>
      </c>
      <c r="H1623">
        <v>6.2281000000000004</v>
      </c>
      <c r="I1623" t="s">
        <v>2</v>
      </c>
      <c r="J1623">
        <v>1</v>
      </c>
      <c r="K1623">
        <v>5.2999999999999999E-2</v>
      </c>
      <c r="L1623">
        <v>0.05</v>
      </c>
      <c r="M1623">
        <v>5.0000000000000001E-3</v>
      </c>
      <c r="N1623">
        <v>2E-3</v>
      </c>
      <c r="O1623">
        <v>5.0999999999999997E-2</v>
      </c>
      <c r="P1623">
        <f>SUM(O1623,M1623)</f>
        <v>5.5999999999999994E-2</v>
      </c>
      <c r="Q1623">
        <v>-2.99573227355399</v>
      </c>
      <c r="R1623">
        <v>-5.2983173665480399</v>
      </c>
      <c r="S1623">
        <v>-2.9374633654300202</v>
      </c>
      <c r="T1623">
        <v>-2.9759296462578102</v>
      </c>
      <c r="U1623">
        <f>LN(P1623)</f>
        <v>-2.8824035882469881</v>
      </c>
      <c r="V1623" t="s">
        <v>54</v>
      </c>
      <c r="W1623">
        <v>1175.5233029999999</v>
      </c>
      <c r="X1623" t="s">
        <v>67</v>
      </c>
      <c r="Y1623">
        <v>1.7209647889999999</v>
      </c>
      <c r="Z1623">
        <v>0.89531282199999995</v>
      </c>
      <c r="AA1623">
        <v>1.4586187660000001</v>
      </c>
      <c r="AB1623">
        <v>2.353931588</v>
      </c>
      <c r="AC1623">
        <v>2.6162776110000001</v>
      </c>
      <c r="AD1623">
        <v>1.9221938374071399</v>
      </c>
      <c r="AE1623">
        <v>1.6291722068066199</v>
      </c>
      <c r="AF1623" t="s">
        <v>56</v>
      </c>
      <c r="AG1623" s="2" t="s">
        <v>56</v>
      </c>
      <c r="AH1623">
        <v>2.6162776110000001</v>
      </c>
      <c r="AI1623">
        <v>0</v>
      </c>
      <c r="AJ1623">
        <v>0</v>
      </c>
      <c r="AK1623">
        <v>0</v>
      </c>
      <c r="AL1623">
        <v>2.541363955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1</v>
      </c>
      <c r="AS1623">
        <v>0</v>
      </c>
      <c r="AT1623">
        <v>0</v>
      </c>
      <c r="AU1623">
        <v>2.541363955</v>
      </c>
      <c r="AV1623">
        <v>3.1600000860000002</v>
      </c>
      <c r="AW1623">
        <v>15.47000027</v>
      </c>
      <c r="AX1623">
        <v>0.493999988</v>
      </c>
      <c r="AY1623">
        <v>2.2185039519999998</v>
      </c>
    </row>
    <row r="1624" spans="1:51" x14ac:dyDescent="0.2">
      <c r="A1624" t="s">
        <v>2970</v>
      </c>
      <c r="B1624" t="s">
        <v>1641</v>
      </c>
      <c r="C1624">
        <v>45.888770000000001</v>
      </c>
      <c r="D1624">
        <v>117.08959</v>
      </c>
      <c r="E1624" t="s">
        <v>109</v>
      </c>
      <c r="F1624" t="s">
        <v>2971</v>
      </c>
      <c r="G1624">
        <v>2000</v>
      </c>
      <c r="H1624">
        <v>34.0685</v>
      </c>
      <c r="I1624" t="s">
        <v>2</v>
      </c>
      <c r="J1624">
        <v>1</v>
      </c>
      <c r="K1624">
        <v>0.16600000000000001</v>
      </c>
      <c r="L1624">
        <v>0.08</v>
      </c>
      <c r="M1624">
        <v>8.9999999999999993E-3</v>
      </c>
      <c r="N1624">
        <v>8.8999999999999996E-2</v>
      </c>
      <c r="O1624">
        <v>7.6999999999999999E-2</v>
      </c>
      <c r="P1624">
        <f>SUM(O1624,M1624)</f>
        <v>8.5999999999999993E-2</v>
      </c>
      <c r="Q1624">
        <v>-2.5257286443082601</v>
      </c>
      <c r="R1624">
        <v>-4.7105307016459204</v>
      </c>
      <c r="S1624">
        <v>-1.79576749062559</v>
      </c>
      <c r="T1624">
        <v>-2.56394985712845</v>
      </c>
      <c r="U1624">
        <f>LN(P1624)</f>
        <v>-2.4534079827286295</v>
      </c>
      <c r="V1624" t="s">
        <v>54</v>
      </c>
      <c r="W1624">
        <v>391.8411011</v>
      </c>
      <c r="X1624" t="s">
        <v>55</v>
      </c>
      <c r="Y1624">
        <v>1.600408686</v>
      </c>
      <c r="Z1624">
        <v>0.73316599699999996</v>
      </c>
      <c r="AA1624">
        <v>1.252455656</v>
      </c>
      <c r="AB1624">
        <v>1.9856216529999999</v>
      </c>
      <c r="AC1624">
        <v>2.3335746830000001</v>
      </c>
      <c r="AD1624">
        <v>2.1828735819018101</v>
      </c>
      <c r="AE1624">
        <v>1.70828388267439</v>
      </c>
      <c r="AF1624" t="s">
        <v>56</v>
      </c>
      <c r="AG1624" s="2" t="s">
        <v>56</v>
      </c>
      <c r="AH1624">
        <v>2.3335746830000001</v>
      </c>
      <c r="AI1624">
        <v>0</v>
      </c>
      <c r="AJ1624">
        <v>0</v>
      </c>
      <c r="AK1624">
        <v>0</v>
      </c>
      <c r="AL1624">
        <v>2.3567190170000001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1</v>
      </c>
      <c r="AS1624">
        <v>0</v>
      </c>
      <c r="AT1624">
        <v>0</v>
      </c>
      <c r="AU1624">
        <v>2.3567190170000001</v>
      </c>
      <c r="AV1624">
        <v>1.3450000289999999</v>
      </c>
      <c r="AW1624">
        <v>19.925000189999999</v>
      </c>
      <c r="AX1624">
        <v>0.50499998499999998</v>
      </c>
      <c r="AY1624">
        <v>1.8937007589999999</v>
      </c>
    </row>
    <row r="1625" spans="1:51" x14ac:dyDescent="0.2">
      <c r="A1625" t="s">
        <v>2972</v>
      </c>
      <c r="B1625" t="s">
        <v>1641</v>
      </c>
      <c r="C1625">
        <v>43.020910000000001</v>
      </c>
      <c r="D1625">
        <v>123.82501999999999</v>
      </c>
      <c r="E1625" t="s">
        <v>109</v>
      </c>
      <c r="F1625" t="s">
        <v>2973</v>
      </c>
      <c r="G1625">
        <v>2000</v>
      </c>
      <c r="H1625">
        <v>49.020899999999997</v>
      </c>
      <c r="I1625" t="s">
        <v>2</v>
      </c>
      <c r="J1625">
        <v>1</v>
      </c>
      <c r="K1625">
        <v>0.22800000000000001</v>
      </c>
      <c r="L1625">
        <v>0.16</v>
      </c>
      <c r="M1625">
        <v>8.0000000000000002E-3</v>
      </c>
      <c r="N1625">
        <v>0.16800000000000001</v>
      </c>
      <c r="O1625">
        <v>0.06</v>
      </c>
      <c r="P1625">
        <f>SUM(O1625,M1625)</f>
        <v>6.8000000000000005E-2</v>
      </c>
      <c r="Q1625">
        <v>-1.83258146374831</v>
      </c>
      <c r="R1625">
        <v>-4.8283137373022997</v>
      </c>
      <c r="S1625">
        <v>-1.4784096500277</v>
      </c>
      <c r="T1625">
        <v>-2.81341071676004</v>
      </c>
      <c r="U1625">
        <f>LN(P1625)</f>
        <v>-2.6882475738060303</v>
      </c>
      <c r="V1625" t="s">
        <v>54</v>
      </c>
      <c r="W1625">
        <v>470.2093213</v>
      </c>
      <c r="X1625" t="s">
        <v>55</v>
      </c>
      <c r="Y1625">
        <v>2.1165891999999999</v>
      </c>
      <c r="Z1625">
        <v>0.91157598500000003</v>
      </c>
      <c r="AA1625">
        <v>1.690373943</v>
      </c>
      <c r="AB1625">
        <v>2.6019499279999998</v>
      </c>
      <c r="AC1625">
        <v>3.0281651850000002</v>
      </c>
      <c r="AD1625">
        <v>2.3219010097112198</v>
      </c>
      <c r="AE1625">
        <v>1.85434233768236</v>
      </c>
      <c r="AF1625" t="s">
        <v>56</v>
      </c>
      <c r="AG1625" s="2" t="s">
        <v>56</v>
      </c>
      <c r="AH1625">
        <v>3.4468971998344902</v>
      </c>
      <c r="AI1625">
        <v>0</v>
      </c>
      <c r="AJ1625">
        <v>0</v>
      </c>
      <c r="AK1625">
        <v>0.35303151199999999</v>
      </c>
      <c r="AL1625">
        <v>3.1076389949999998</v>
      </c>
      <c r="AM1625">
        <v>6.5700502999999993E-2</v>
      </c>
      <c r="AN1625">
        <v>0</v>
      </c>
      <c r="AO1625">
        <v>0</v>
      </c>
      <c r="AP1625">
        <v>0</v>
      </c>
      <c r="AQ1625">
        <v>0.100111846</v>
      </c>
      <c r="AR1625">
        <v>0.87851914618904403</v>
      </c>
      <c r="AS1625">
        <v>1.8631194E-2</v>
      </c>
      <c r="AT1625">
        <v>0</v>
      </c>
      <c r="AU1625">
        <v>3.1076389949999998</v>
      </c>
      <c r="AV1625">
        <v>3.773333391</v>
      </c>
      <c r="AW1625">
        <v>17.489999770000001</v>
      </c>
      <c r="AX1625">
        <v>0.840999991</v>
      </c>
      <c r="AY1625">
        <v>4.1968505379999996</v>
      </c>
    </row>
    <row r="1626" spans="1:51" x14ac:dyDescent="0.2">
      <c r="A1626" t="s">
        <v>2974</v>
      </c>
      <c r="B1626" t="s">
        <v>1641</v>
      </c>
      <c r="C1626">
        <v>42.04392</v>
      </c>
      <c r="D1626">
        <v>118.29376999999999</v>
      </c>
      <c r="E1626" t="s">
        <v>102</v>
      </c>
      <c r="F1626" t="s">
        <v>2975</v>
      </c>
      <c r="G1626">
        <v>2000</v>
      </c>
      <c r="H1626">
        <v>20.098600000000001</v>
      </c>
      <c r="I1626" t="s">
        <v>2</v>
      </c>
      <c r="J1626">
        <v>1</v>
      </c>
      <c r="K1626">
        <v>0.21099999999999999</v>
      </c>
      <c r="L1626">
        <v>7.0000000000000007E-2</v>
      </c>
      <c r="M1626">
        <v>1.7999999999999999E-2</v>
      </c>
      <c r="N1626">
        <v>8.7999999999999995E-2</v>
      </c>
      <c r="O1626">
        <v>0.123</v>
      </c>
      <c r="P1626">
        <f>SUM(O1626,M1626)</f>
        <v>0.14099999999999999</v>
      </c>
      <c r="Q1626">
        <v>-2.6592600369327801</v>
      </c>
      <c r="R1626">
        <v>-4.0173835210859696</v>
      </c>
      <c r="S1626">
        <v>-1.5558971455060699</v>
      </c>
      <c r="T1626">
        <v>-2.0955709236097202</v>
      </c>
      <c r="U1626">
        <f>LN(P1626)</f>
        <v>-1.9589953886039688</v>
      </c>
      <c r="V1626" t="s">
        <v>54</v>
      </c>
      <c r="W1626">
        <v>293.88082580000003</v>
      </c>
      <c r="X1626" t="s">
        <v>67</v>
      </c>
      <c r="Y1626">
        <v>1.6165165130000001</v>
      </c>
      <c r="Z1626">
        <v>1.084669058</v>
      </c>
      <c r="AA1626">
        <v>1.4244131719999999</v>
      </c>
      <c r="AB1626">
        <v>2.5090822300000002</v>
      </c>
      <c r="AC1626">
        <v>2.7011855709999999</v>
      </c>
      <c r="AD1626">
        <v>1.49033154497895</v>
      </c>
      <c r="AE1626">
        <v>1.3132237538207701</v>
      </c>
      <c r="AF1626" t="s">
        <v>56</v>
      </c>
      <c r="AG1626" s="2" t="s">
        <v>56</v>
      </c>
      <c r="AH1626">
        <v>2.7011855709999999</v>
      </c>
      <c r="AI1626">
        <v>0</v>
      </c>
      <c r="AJ1626">
        <v>0</v>
      </c>
      <c r="AK1626">
        <v>0</v>
      </c>
      <c r="AL1626">
        <v>2.7458344700000001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1</v>
      </c>
      <c r="AS1626">
        <v>0</v>
      </c>
      <c r="AT1626">
        <v>0</v>
      </c>
      <c r="AU1626">
        <v>2.7458344700000001</v>
      </c>
      <c r="AV1626">
        <v>2.5699999330000001</v>
      </c>
      <c r="AW1626">
        <v>18.049999239999998</v>
      </c>
      <c r="AX1626">
        <v>0.251499996</v>
      </c>
      <c r="AY1626">
        <v>0.402559057</v>
      </c>
    </row>
    <row r="1627" spans="1:51" x14ac:dyDescent="0.2">
      <c r="A1627" t="s">
        <v>2976</v>
      </c>
      <c r="B1627" t="s">
        <v>1641</v>
      </c>
      <c r="C1627">
        <v>44.476329999999997</v>
      </c>
      <c r="D1627">
        <v>120.13191999999999</v>
      </c>
      <c r="E1627" t="s">
        <v>109</v>
      </c>
      <c r="F1627" t="s">
        <v>2977</v>
      </c>
      <c r="G1627">
        <v>2000</v>
      </c>
      <c r="H1627">
        <v>4.4036</v>
      </c>
      <c r="I1627" t="s">
        <v>2</v>
      </c>
      <c r="J1627">
        <v>1</v>
      </c>
      <c r="K1627">
        <v>8.5000000000000006E-2</v>
      </c>
      <c r="L1627">
        <v>0.05</v>
      </c>
      <c r="M1627">
        <v>6.0000000000000001E-3</v>
      </c>
      <c r="N1627">
        <v>3.5999999999999997E-2</v>
      </c>
      <c r="O1627">
        <v>0.05</v>
      </c>
      <c r="P1627">
        <f>SUM(O1627,M1627)</f>
        <v>5.6000000000000001E-2</v>
      </c>
      <c r="Q1627">
        <v>-2.99573227355399</v>
      </c>
      <c r="R1627">
        <v>-5.1159958097540796</v>
      </c>
      <c r="S1627">
        <v>-2.4651040224918201</v>
      </c>
      <c r="T1627">
        <v>-2.99573227355399</v>
      </c>
      <c r="U1627">
        <f>LN(P1627)</f>
        <v>-2.8824035882469876</v>
      </c>
      <c r="V1627" t="s">
        <v>54</v>
      </c>
      <c r="W1627">
        <v>36.380588490000001</v>
      </c>
      <c r="X1627" t="s">
        <v>67</v>
      </c>
      <c r="Y1627">
        <v>1.7369621209999999</v>
      </c>
      <c r="Z1627">
        <v>0.59801454700000001</v>
      </c>
      <c r="AA1627">
        <v>1.4462115790000001</v>
      </c>
      <c r="AB1627">
        <v>2.0442261259999999</v>
      </c>
      <c r="AC1627">
        <v>2.3349766679999999</v>
      </c>
      <c r="AD1627">
        <v>2.90454827514422</v>
      </c>
      <c r="AE1627">
        <v>2.41835518258722</v>
      </c>
      <c r="AF1627" t="s">
        <v>56</v>
      </c>
      <c r="AG1627" s="2" t="s">
        <v>56</v>
      </c>
      <c r="AH1627">
        <v>2.3349766679999999</v>
      </c>
      <c r="AI1627">
        <v>0</v>
      </c>
      <c r="AJ1627">
        <v>0</v>
      </c>
      <c r="AK1627">
        <v>0</v>
      </c>
      <c r="AL1627">
        <v>2.1260923539999999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1</v>
      </c>
      <c r="AS1627">
        <v>0</v>
      </c>
      <c r="AT1627">
        <v>0</v>
      </c>
      <c r="AU1627">
        <v>2.1260923539999999</v>
      </c>
      <c r="AV1627">
        <v>8.0500001910000005</v>
      </c>
      <c r="AW1627">
        <v>16.76499939</v>
      </c>
      <c r="AX1627">
        <v>0.51200000899999998</v>
      </c>
      <c r="AY1627">
        <v>1.8198819159999999</v>
      </c>
    </row>
    <row r="1628" spans="1:51" x14ac:dyDescent="0.2">
      <c r="A1628" t="s">
        <v>2978</v>
      </c>
      <c r="B1628" t="s">
        <v>1641</v>
      </c>
      <c r="C1628">
        <v>44.844279999999998</v>
      </c>
      <c r="D1628">
        <v>118.49366999999999</v>
      </c>
      <c r="E1628" t="s">
        <v>109</v>
      </c>
      <c r="F1628" t="s">
        <v>2979</v>
      </c>
      <c r="G1628">
        <v>2000</v>
      </c>
      <c r="H1628">
        <v>2.0920000000000001</v>
      </c>
      <c r="I1628" t="s">
        <v>2</v>
      </c>
      <c r="J1628">
        <v>1</v>
      </c>
      <c r="K1628">
        <v>0.25</v>
      </c>
      <c r="L1628">
        <v>0.05</v>
      </c>
      <c r="M1628">
        <v>6.0000000000000001E-3</v>
      </c>
      <c r="N1628">
        <v>4.5999999999999999E-2</v>
      </c>
      <c r="O1628">
        <v>0.20399999999999999</v>
      </c>
      <c r="P1628">
        <f>SUM(O1628,M1628)</f>
        <v>0.21</v>
      </c>
      <c r="Q1628">
        <v>-2.99573227355399</v>
      </c>
      <c r="R1628">
        <v>-5.1159958097540796</v>
      </c>
      <c r="S1628">
        <v>-1.3862943611198899</v>
      </c>
      <c r="T1628">
        <v>-1.5896352851379201</v>
      </c>
      <c r="U1628">
        <f>LN(P1628)</f>
        <v>-1.5606477482646683</v>
      </c>
      <c r="V1628" t="s">
        <v>54</v>
      </c>
      <c r="W1628">
        <v>72.761176980000002</v>
      </c>
      <c r="X1628" t="s">
        <v>63</v>
      </c>
      <c r="Y1628">
        <v>1.3766721500000001</v>
      </c>
      <c r="Z1628">
        <v>0.44068955500000001</v>
      </c>
      <c r="AA1628">
        <v>1.092871822</v>
      </c>
      <c r="AB1628">
        <v>1.5335613770000001</v>
      </c>
      <c r="AC1628">
        <v>1.8173617049999999</v>
      </c>
      <c r="AD1628">
        <v>3.1239046498390501</v>
      </c>
      <c r="AE1628">
        <v>2.4799131488378499</v>
      </c>
      <c r="AF1628" t="s">
        <v>56</v>
      </c>
      <c r="AG1628" s="2" t="s">
        <v>56</v>
      </c>
      <c r="AH1628">
        <v>1.8173617049999999</v>
      </c>
      <c r="AI1628">
        <v>0</v>
      </c>
      <c r="AJ1628">
        <v>0</v>
      </c>
      <c r="AK1628">
        <v>0</v>
      </c>
      <c r="AL1628">
        <v>1.8184080119999999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1</v>
      </c>
      <c r="AS1628">
        <v>0</v>
      </c>
      <c r="AT1628">
        <v>0</v>
      </c>
      <c r="AU1628">
        <v>1.8184080119999999</v>
      </c>
      <c r="AV1628">
        <v>1.4799999589999999</v>
      </c>
      <c r="AW1628">
        <v>17.699999810000001</v>
      </c>
      <c r="AX1628">
        <v>0.55349999699999997</v>
      </c>
      <c r="AY1628">
        <v>2.7352361680000001</v>
      </c>
    </row>
    <row r="1629" spans="1:51" x14ac:dyDescent="0.2">
      <c r="A1629" t="s">
        <v>2980</v>
      </c>
      <c r="B1629" t="s">
        <v>1641</v>
      </c>
      <c r="C1629">
        <v>44.333530000000003</v>
      </c>
      <c r="D1629">
        <v>118.64122</v>
      </c>
      <c r="E1629" t="s">
        <v>109</v>
      </c>
      <c r="F1629" t="s">
        <v>2981</v>
      </c>
      <c r="G1629">
        <v>2000</v>
      </c>
      <c r="H1629">
        <v>1.2382</v>
      </c>
      <c r="I1629" t="s">
        <v>2</v>
      </c>
      <c r="J1629">
        <v>1</v>
      </c>
      <c r="K1629">
        <v>0.05</v>
      </c>
      <c r="L1629">
        <v>0.05</v>
      </c>
      <c r="M1629">
        <v>5.0000000000000001E-3</v>
      </c>
      <c r="N1629">
        <v>5.0000000000000001E-3</v>
      </c>
      <c r="O1629">
        <v>0.05</v>
      </c>
      <c r="P1629">
        <f>SUM(O1629,M1629)</f>
        <v>5.5E-2</v>
      </c>
      <c r="Q1629">
        <v>-2.99573227355399</v>
      </c>
      <c r="R1629">
        <v>-5.2983173665480399</v>
      </c>
      <c r="S1629">
        <v>-2.99573227355399</v>
      </c>
      <c r="T1629">
        <v>-2.99573227355399</v>
      </c>
      <c r="U1629">
        <f>LN(P1629)</f>
        <v>-2.9004220937496661</v>
      </c>
      <c r="V1629" t="s">
        <v>54</v>
      </c>
      <c r="W1629">
        <v>72.761176980000002</v>
      </c>
      <c r="X1629" t="s">
        <v>67</v>
      </c>
      <c r="Y1629">
        <v>1.5970557990000001</v>
      </c>
      <c r="Z1629">
        <v>0.80498586900000002</v>
      </c>
      <c r="AA1629">
        <v>1.3501124179999999</v>
      </c>
      <c r="AB1629">
        <v>2.1550982869999999</v>
      </c>
      <c r="AC1629">
        <v>2.4020416679999999</v>
      </c>
      <c r="AD1629">
        <v>1.9839550736262701</v>
      </c>
      <c r="AE1629">
        <v>1.6771877246456399</v>
      </c>
      <c r="AF1629" t="s">
        <v>56</v>
      </c>
      <c r="AG1629" s="2" t="s">
        <v>56</v>
      </c>
      <c r="AH1629">
        <v>2.4020416679999999</v>
      </c>
      <c r="AI1629">
        <v>0</v>
      </c>
      <c r="AJ1629">
        <v>0</v>
      </c>
      <c r="AK1629">
        <v>0</v>
      </c>
      <c r="AL1629">
        <v>2.5002094509999999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1</v>
      </c>
      <c r="AS1629">
        <v>0</v>
      </c>
      <c r="AT1629">
        <v>0</v>
      </c>
      <c r="AU1629">
        <v>2.5002094509999999</v>
      </c>
      <c r="AV1629">
        <v>15.955000399999999</v>
      </c>
      <c r="AW1629">
        <v>15.1875</v>
      </c>
      <c r="AX1629">
        <v>0.47299998999999998</v>
      </c>
      <c r="AY1629">
        <v>2.4842519759999999</v>
      </c>
    </row>
    <row r="1630" spans="1:51" x14ac:dyDescent="0.2">
      <c r="A1630" t="s">
        <v>2982</v>
      </c>
      <c r="B1630" t="s">
        <v>1641</v>
      </c>
      <c r="C1630">
        <v>44.019469999999998</v>
      </c>
      <c r="D1630">
        <v>119.47631</v>
      </c>
      <c r="E1630" t="s">
        <v>109</v>
      </c>
      <c r="F1630" t="s">
        <v>2983</v>
      </c>
      <c r="G1630">
        <v>2000</v>
      </c>
      <c r="H1630">
        <v>12.763400000000001</v>
      </c>
      <c r="I1630" t="s">
        <v>2</v>
      </c>
      <c r="J1630">
        <v>1</v>
      </c>
      <c r="K1630">
        <v>0.105</v>
      </c>
      <c r="L1630">
        <v>0.05</v>
      </c>
      <c r="M1630">
        <v>7.0000000000000001E-3</v>
      </c>
      <c r="N1630">
        <v>3.6999999999999998E-2</v>
      </c>
      <c r="O1630">
        <v>6.8000000000000005E-2</v>
      </c>
      <c r="P1630">
        <f>SUM(O1630,M1630)</f>
        <v>7.5000000000000011E-2</v>
      </c>
      <c r="Q1630">
        <v>-2.99573227355399</v>
      </c>
      <c r="R1630">
        <v>-4.9618451299268198</v>
      </c>
      <c r="S1630">
        <v>-2.2537949288246102</v>
      </c>
      <c r="T1630">
        <v>-2.6882475738060299</v>
      </c>
      <c r="U1630">
        <f>LN(P1630)</f>
        <v>-2.5902671654458262</v>
      </c>
      <c r="V1630" t="s">
        <v>54</v>
      </c>
      <c r="W1630">
        <v>36.380588490000001</v>
      </c>
      <c r="X1630" t="s">
        <v>67</v>
      </c>
      <c r="Y1630">
        <v>1.118333534</v>
      </c>
      <c r="Z1630">
        <v>0.54522935500000003</v>
      </c>
      <c r="AA1630">
        <v>0.90063693199999995</v>
      </c>
      <c r="AB1630">
        <v>1.4458662870000001</v>
      </c>
      <c r="AC1630">
        <v>1.663562889</v>
      </c>
      <c r="AD1630">
        <v>2.05112495089337</v>
      </c>
      <c r="AE1630">
        <v>1.6518496734278001</v>
      </c>
      <c r="AF1630" t="s">
        <v>56</v>
      </c>
      <c r="AG1630" s="2" t="s">
        <v>56</v>
      </c>
      <c r="AH1630">
        <v>1.663562889</v>
      </c>
      <c r="AI1630">
        <v>0</v>
      </c>
      <c r="AJ1630">
        <v>0</v>
      </c>
      <c r="AK1630">
        <v>0</v>
      </c>
      <c r="AL1630">
        <v>1.629651994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1</v>
      </c>
      <c r="AS1630">
        <v>0</v>
      </c>
      <c r="AT1630">
        <v>0</v>
      </c>
      <c r="AU1630">
        <v>1.629651994</v>
      </c>
      <c r="AV1630">
        <v>22.159999849999998</v>
      </c>
      <c r="AW1630">
        <v>10.84999943</v>
      </c>
      <c r="AX1630">
        <v>0.55400002000000004</v>
      </c>
      <c r="AY1630">
        <v>2.1003937719999999</v>
      </c>
    </row>
    <row r="1631" spans="1:51" x14ac:dyDescent="0.2">
      <c r="A1631" t="s">
        <v>2984</v>
      </c>
      <c r="B1631" t="s">
        <v>1641</v>
      </c>
      <c r="C1631">
        <v>45.093249999999998</v>
      </c>
      <c r="D1631">
        <v>118.66607999999999</v>
      </c>
      <c r="E1631" t="s">
        <v>109</v>
      </c>
      <c r="F1631" t="s">
        <v>2985</v>
      </c>
      <c r="G1631">
        <v>2000</v>
      </c>
      <c r="H1631">
        <v>28.3874</v>
      </c>
      <c r="I1631" t="s">
        <v>2</v>
      </c>
      <c r="J1631">
        <v>1</v>
      </c>
      <c r="K1631">
        <v>7.8E-2</v>
      </c>
      <c r="L1631">
        <v>0.05</v>
      </c>
      <c r="M1631">
        <v>5.0000000000000001E-3</v>
      </c>
      <c r="N1631">
        <v>5.0000000000000001E-3</v>
      </c>
      <c r="O1631">
        <v>7.2999999999999995E-2</v>
      </c>
      <c r="P1631">
        <f>SUM(O1631,M1631)</f>
        <v>7.8E-2</v>
      </c>
      <c r="Q1631">
        <v>-2.99573227355399</v>
      </c>
      <c r="R1631">
        <v>-5.2983173665480399</v>
      </c>
      <c r="S1631">
        <v>-2.55104645229255</v>
      </c>
      <c r="T1631">
        <v>-2.6172958378337499</v>
      </c>
      <c r="U1631">
        <f>LN(P1631)</f>
        <v>-2.5510464522925451</v>
      </c>
      <c r="V1631" t="s">
        <v>54</v>
      </c>
      <c r="W1631">
        <v>36.380588490000001</v>
      </c>
      <c r="X1631" t="s">
        <v>67</v>
      </c>
      <c r="Y1631">
        <v>1.561955333</v>
      </c>
      <c r="Z1631">
        <v>0.47686543999999997</v>
      </c>
      <c r="AA1631">
        <v>1.2629999359999999</v>
      </c>
      <c r="AB1631">
        <v>1.739865376</v>
      </c>
      <c r="AC1631">
        <v>2.0388207729999999</v>
      </c>
      <c r="AD1631">
        <v>3.2754634787540899</v>
      </c>
      <c r="AE1631">
        <v>2.6485457532841998</v>
      </c>
      <c r="AF1631" t="s">
        <v>56</v>
      </c>
      <c r="AG1631" s="2" t="s">
        <v>56</v>
      </c>
      <c r="AH1631">
        <v>2.0388207729999999</v>
      </c>
      <c r="AI1631">
        <v>0</v>
      </c>
      <c r="AJ1631">
        <v>0</v>
      </c>
      <c r="AK1631">
        <v>0</v>
      </c>
      <c r="AL1631">
        <v>2.0578520299999998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1</v>
      </c>
      <c r="AS1631">
        <v>0</v>
      </c>
      <c r="AT1631">
        <v>0</v>
      </c>
      <c r="AU1631">
        <v>2.0578520299999998</v>
      </c>
      <c r="AV1631">
        <v>0.33499999699999999</v>
      </c>
      <c r="AW1631">
        <v>17.489999770000001</v>
      </c>
      <c r="AX1631">
        <v>0.45700000200000002</v>
      </c>
      <c r="AY1631">
        <v>2.4104330539999999</v>
      </c>
    </row>
    <row r="1632" spans="1:51" x14ac:dyDescent="0.2">
      <c r="A1632" t="s">
        <v>2986</v>
      </c>
      <c r="B1632" t="s">
        <v>1641</v>
      </c>
      <c r="C1632">
        <v>44.539099999999998</v>
      </c>
      <c r="D1632">
        <v>119.03187</v>
      </c>
      <c r="E1632" t="s">
        <v>109</v>
      </c>
      <c r="F1632" t="s">
        <v>2987</v>
      </c>
      <c r="G1632">
        <v>2000</v>
      </c>
      <c r="H1632">
        <v>4.5652999999999997</v>
      </c>
      <c r="I1632" t="s">
        <v>2</v>
      </c>
      <c r="J1632">
        <v>1</v>
      </c>
      <c r="K1632">
        <v>0.34799999999999998</v>
      </c>
      <c r="L1632">
        <v>0.05</v>
      </c>
      <c r="M1632">
        <v>8.0000000000000002E-3</v>
      </c>
      <c r="N1632">
        <v>8.0000000000000002E-3</v>
      </c>
      <c r="O1632">
        <v>0.34</v>
      </c>
      <c r="P1632">
        <f>SUM(O1632,M1632)</f>
        <v>0.34800000000000003</v>
      </c>
      <c r="Q1632">
        <v>-2.99573227355399</v>
      </c>
      <c r="R1632">
        <v>-4.8283137373022997</v>
      </c>
      <c r="S1632">
        <v>-1.0555527992076601</v>
      </c>
      <c r="T1632">
        <v>-1.07880966137193</v>
      </c>
      <c r="U1632">
        <f>LN(P1632)</f>
        <v>-1.0555527992076625</v>
      </c>
      <c r="V1632" t="s">
        <v>54</v>
      </c>
      <c r="W1632">
        <v>72.761176980000002</v>
      </c>
      <c r="X1632" t="s">
        <v>63</v>
      </c>
      <c r="Y1632">
        <v>1.2090399999999999</v>
      </c>
      <c r="Z1632">
        <v>0.40104000000000001</v>
      </c>
      <c r="AA1632">
        <v>0.95657199999999998</v>
      </c>
      <c r="AB1632">
        <v>1.357612</v>
      </c>
      <c r="AC1632">
        <v>1.61008</v>
      </c>
      <c r="AD1632">
        <v>3.0147616197885498</v>
      </c>
      <c r="AE1632">
        <v>2.3852284061440301</v>
      </c>
      <c r="AF1632" t="s">
        <v>56</v>
      </c>
      <c r="AG1632" s="2" t="s">
        <v>56</v>
      </c>
      <c r="AH1632">
        <v>1.61008</v>
      </c>
      <c r="AI1632">
        <v>0</v>
      </c>
      <c r="AJ1632">
        <v>0</v>
      </c>
      <c r="AK1632">
        <v>0</v>
      </c>
      <c r="AL1632">
        <v>1.610077977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1</v>
      </c>
      <c r="AS1632">
        <v>0</v>
      </c>
      <c r="AT1632">
        <v>0</v>
      </c>
      <c r="AU1632">
        <v>1.610077977</v>
      </c>
      <c r="AV1632">
        <v>0.119999997</v>
      </c>
      <c r="AW1632">
        <v>18.935001369999998</v>
      </c>
      <c r="AX1632">
        <v>0.35299998500000002</v>
      </c>
      <c r="AY1632">
        <v>0.77165353299999995</v>
      </c>
    </row>
    <row r="1633" spans="1:51" x14ac:dyDescent="0.2">
      <c r="A1633" t="s">
        <v>2988</v>
      </c>
      <c r="B1633" t="s">
        <v>1641</v>
      </c>
      <c r="C1633">
        <v>44.822009999999999</v>
      </c>
      <c r="D1633">
        <v>120.15535</v>
      </c>
      <c r="E1633" t="s">
        <v>109</v>
      </c>
      <c r="F1633" t="s">
        <v>2989</v>
      </c>
      <c r="G1633">
        <v>2000</v>
      </c>
      <c r="H1633">
        <v>41.0092</v>
      </c>
      <c r="I1633" t="s">
        <v>2</v>
      </c>
      <c r="J1633">
        <v>1</v>
      </c>
      <c r="K1633">
        <v>0.125</v>
      </c>
      <c r="L1633">
        <v>0.05</v>
      </c>
      <c r="M1633">
        <v>5.0000000000000001E-3</v>
      </c>
      <c r="N1633">
        <v>3.0000000000000001E-3</v>
      </c>
      <c r="O1633">
        <v>0.122</v>
      </c>
      <c r="P1633">
        <f>SUM(O1633,M1633)</f>
        <v>0.127</v>
      </c>
      <c r="Q1633">
        <v>-2.99573227355399</v>
      </c>
      <c r="R1633">
        <v>-5.2983173665480399</v>
      </c>
      <c r="S1633">
        <v>-2.0794415416798402</v>
      </c>
      <c r="T1633">
        <v>-2.1037342342488801</v>
      </c>
      <c r="U1633">
        <f>LN(P1633)</f>
        <v>-2.0635681925235456</v>
      </c>
      <c r="V1633" t="s">
        <v>54</v>
      </c>
      <c r="W1633">
        <v>29.104470800000001</v>
      </c>
      <c r="X1633" t="s">
        <v>67</v>
      </c>
      <c r="Y1633">
        <v>1.210079001</v>
      </c>
      <c r="Z1633">
        <v>0.42682399199999999</v>
      </c>
      <c r="AA1633">
        <v>0.92867058800000002</v>
      </c>
      <c r="AB1633">
        <v>1.35549458</v>
      </c>
      <c r="AC1633">
        <v>1.6369029930000001</v>
      </c>
      <c r="AD1633">
        <v>2.8350772770055501</v>
      </c>
      <c r="AE1633">
        <v>2.1757694164483601</v>
      </c>
      <c r="AF1633" t="s">
        <v>56</v>
      </c>
      <c r="AG1633" s="2" t="s">
        <v>56</v>
      </c>
      <c r="AH1633">
        <v>1.6369029930000001</v>
      </c>
      <c r="AI1633">
        <v>0</v>
      </c>
      <c r="AJ1633">
        <v>0</v>
      </c>
      <c r="AK1633">
        <v>0</v>
      </c>
      <c r="AL1633">
        <v>1.6499150199999999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1</v>
      </c>
      <c r="AS1633">
        <v>0</v>
      </c>
      <c r="AT1633">
        <v>0</v>
      </c>
      <c r="AU1633">
        <v>1.6499150199999999</v>
      </c>
      <c r="AV1633">
        <v>1.6499999759999999</v>
      </c>
      <c r="AW1633">
        <v>19.284999849999998</v>
      </c>
      <c r="AX1633">
        <v>0.36249999700000002</v>
      </c>
      <c r="AY1633">
        <v>0.81594487999999998</v>
      </c>
    </row>
    <row r="1634" spans="1:51" x14ac:dyDescent="0.2">
      <c r="A1634" t="s">
        <v>2990</v>
      </c>
      <c r="B1634" t="s">
        <v>1641</v>
      </c>
      <c r="C1634">
        <v>44.207639999999998</v>
      </c>
      <c r="D1634">
        <v>119.28908</v>
      </c>
      <c r="E1634" t="s">
        <v>109</v>
      </c>
      <c r="F1634" t="s">
        <v>2991</v>
      </c>
      <c r="G1634">
        <v>2000</v>
      </c>
      <c r="H1634">
        <v>2.7313999999999998</v>
      </c>
      <c r="I1634" t="s">
        <v>2</v>
      </c>
      <c r="J1634">
        <v>1</v>
      </c>
      <c r="K1634">
        <v>0.14099999999999999</v>
      </c>
      <c r="L1634">
        <v>0.05</v>
      </c>
      <c r="M1634">
        <v>0.01</v>
      </c>
      <c r="N1634">
        <v>0.04</v>
      </c>
      <c r="O1634">
        <v>0.10100000000000001</v>
      </c>
      <c r="P1634">
        <f>SUM(O1634,M1634)</f>
        <v>0.111</v>
      </c>
      <c r="Q1634">
        <v>-2.99573227355399</v>
      </c>
      <c r="R1634">
        <v>-4.60517018598809</v>
      </c>
      <c r="S1634">
        <v>-1.9589953886039699</v>
      </c>
      <c r="T1634">
        <v>-2.2926347621408798</v>
      </c>
      <c r="U1634">
        <f>LN(P1634)</f>
        <v>-2.1982250776698029</v>
      </c>
      <c r="V1634" t="s">
        <v>54</v>
      </c>
      <c r="W1634">
        <v>36.380588490000001</v>
      </c>
      <c r="X1634" t="s">
        <v>55</v>
      </c>
      <c r="Y1634">
        <v>1.274575424</v>
      </c>
      <c r="Z1634">
        <v>0.50842090200000001</v>
      </c>
      <c r="AA1634">
        <v>1.020691698</v>
      </c>
      <c r="AB1634">
        <v>1.5291125999999999</v>
      </c>
      <c r="AC1634">
        <v>1.7829963259999999</v>
      </c>
      <c r="AD1634">
        <v>2.5069296305209701</v>
      </c>
      <c r="AE1634">
        <v>2.00757225752296</v>
      </c>
      <c r="AF1634" t="s">
        <v>56</v>
      </c>
      <c r="AG1634" s="2" t="s">
        <v>56</v>
      </c>
      <c r="AH1634">
        <v>1.7829963259999999</v>
      </c>
      <c r="AI1634">
        <v>0</v>
      </c>
      <c r="AJ1634">
        <v>0</v>
      </c>
      <c r="AK1634">
        <v>0</v>
      </c>
      <c r="AL1634">
        <v>1.7209284899999999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1</v>
      </c>
      <c r="AS1634">
        <v>0</v>
      </c>
      <c r="AT1634">
        <v>0</v>
      </c>
      <c r="AU1634">
        <v>1.7209284899999999</v>
      </c>
      <c r="AV1634">
        <v>1.689999998</v>
      </c>
      <c r="AW1634">
        <v>17.557499889999999</v>
      </c>
      <c r="AX1634">
        <v>0.543499976</v>
      </c>
      <c r="AY1634">
        <v>2.3809055090000002</v>
      </c>
    </row>
    <row r="1635" spans="1:51" x14ac:dyDescent="0.2">
      <c r="A1635" t="s">
        <v>2992</v>
      </c>
      <c r="B1635" t="s">
        <v>1641</v>
      </c>
      <c r="C1635">
        <v>45.185450000000003</v>
      </c>
      <c r="D1635">
        <v>121.64106</v>
      </c>
      <c r="E1635" t="s">
        <v>109</v>
      </c>
      <c r="F1635" t="s">
        <v>2993</v>
      </c>
      <c r="G1635">
        <v>2000</v>
      </c>
      <c r="H1635">
        <v>3.2376</v>
      </c>
      <c r="I1635" t="s">
        <v>2</v>
      </c>
      <c r="J1635">
        <v>1</v>
      </c>
      <c r="K1635">
        <v>7.3999999999999996E-2</v>
      </c>
      <c r="L1635">
        <v>0.05</v>
      </c>
      <c r="M1635">
        <v>5.0000000000000001E-3</v>
      </c>
      <c r="N1635">
        <v>3.0000000000000001E-3</v>
      </c>
      <c r="O1635">
        <v>7.0999999999999994E-2</v>
      </c>
      <c r="P1635">
        <f>SUM(O1635,M1635)</f>
        <v>7.5999999999999998E-2</v>
      </c>
      <c r="Q1635">
        <v>-2.99573227355399</v>
      </c>
      <c r="R1635">
        <v>-5.2983173665480399</v>
      </c>
      <c r="S1635">
        <v>-2.6036901857779702</v>
      </c>
      <c r="T1635">
        <v>-2.64507540194082</v>
      </c>
      <c r="U1635">
        <f>LN(P1635)</f>
        <v>-2.5770219386958062</v>
      </c>
      <c r="V1635" t="s">
        <v>54</v>
      </c>
      <c r="W1635">
        <v>72.761176980000002</v>
      </c>
      <c r="X1635" t="s">
        <v>67</v>
      </c>
      <c r="Y1635">
        <v>2.9556931839999998</v>
      </c>
      <c r="Z1635">
        <v>1.086979981</v>
      </c>
      <c r="AA1635">
        <v>2.4307343719999999</v>
      </c>
      <c r="AB1635">
        <v>3.5177143530000001</v>
      </c>
      <c r="AC1635">
        <v>4.0426731650000001</v>
      </c>
      <c r="AD1635">
        <v>2.7191790425439302</v>
      </c>
      <c r="AE1635">
        <v>2.2362273588182999</v>
      </c>
      <c r="AF1635" t="s">
        <v>56</v>
      </c>
      <c r="AG1635" s="2" t="s">
        <v>56</v>
      </c>
      <c r="AH1635">
        <v>4.0426731650000001</v>
      </c>
      <c r="AI1635">
        <v>0</v>
      </c>
      <c r="AJ1635">
        <v>0</v>
      </c>
      <c r="AK1635">
        <v>0</v>
      </c>
      <c r="AL1635">
        <v>3.6917564860000001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1</v>
      </c>
      <c r="AS1635">
        <v>0</v>
      </c>
      <c r="AT1635">
        <v>0</v>
      </c>
      <c r="AU1635">
        <v>3.6917564860000001</v>
      </c>
      <c r="AV1635">
        <v>0.63999998599999997</v>
      </c>
      <c r="AW1635">
        <v>14.61749983</v>
      </c>
      <c r="AX1635">
        <v>0.76199999500000004</v>
      </c>
      <c r="AY1635">
        <v>3.2667322159999999</v>
      </c>
    </row>
    <row r="1636" spans="1:51" x14ac:dyDescent="0.2">
      <c r="A1636" t="s">
        <v>2994</v>
      </c>
      <c r="B1636" t="s">
        <v>1641</v>
      </c>
      <c r="C1636">
        <v>44.837569999999999</v>
      </c>
      <c r="D1636">
        <v>118.87882999999999</v>
      </c>
      <c r="E1636" t="s">
        <v>109</v>
      </c>
      <c r="F1636" t="s">
        <v>2995</v>
      </c>
      <c r="G1636">
        <v>2000</v>
      </c>
      <c r="H1636">
        <v>21.3706</v>
      </c>
      <c r="I1636" t="s">
        <v>2</v>
      </c>
      <c r="J1636">
        <v>1</v>
      </c>
      <c r="K1636">
        <v>7.5999999999999998E-2</v>
      </c>
      <c r="L1636">
        <v>0.05</v>
      </c>
      <c r="M1636">
        <v>8.0000000000000002E-3</v>
      </c>
      <c r="N1636">
        <v>3.7999999999999999E-2</v>
      </c>
      <c r="O1636">
        <v>0.05</v>
      </c>
      <c r="P1636">
        <f>SUM(O1636,M1636)</f>
        <v>5.8000000000000003E-2</v>
      </c>
      <c r="Q1636">
        <v>-2.99573227355399</v>
      </c>
      <c r="R1636">
        <v>-4.8283137373022997</v>
      </c>
      <c r="S1636">
        <v>-2.5770219386958102</v>
      </c>
      <c r="T1636">
        <v>-2.99573227355399</v>
      </c>
      <c r="U1636">
        <f>LN(P1636)</f>
        <v>-2.8473122684357177</v>
      </c>
      <c r="V1636" t="s">
        <v>54</v>
      </c>
      <c r="W1636">
        <v>36.380588490000001</v>
      </c>
      <c r="X1636" t="s">
        <v>67</v>
      </c>
      <c r="Y1636">
        <v>1.5057817149999999</v>
      </c>
      <c r="Z1636">
        <v>0.46043556699999999</v>
      </c>
      <c r="AA1636">
        <v>1.2128857470000001</v>
      </c>
      <c r="AB1636">
        <v>1.6733213140000001</v>
      </c>
      <c r="AC1636">
        <v>1.9662172819999999</v>
      </c>
      <c r="AD1636">
        <v>3.2703418739152301</v>
      </c>
      <c r="AE1636">
        <v>2.6342138486447602</v>
      </c>
      <c r="AF1636" t="s">
        <v>56</v>
      </c>
      <c r="AG1636" s="2" t="s">
        <v>56</v>
      </c>
      <c r="AH1636">
        <v>1.9662172819999999</v>
      </c>
      <c r="AI1636">
        <v>0</v>
      </c>
      <c r="AJ1636">
        <v>0</v>
      </c>
      <c r="AK1636">
        <v>0</v>
      </c>
      <c r="AL1636">
        <v>2.0858819479999999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1</v>
      </c>
      <c r="AS1636">
        <v>0</v>
      </c>
      <c r="AT1636">
        <v>0</v>
      </c>
      <c r="AU1636">
        <v>2.0858819479999999</v>
      </c>
      <c r="AV1636">
        <v>16.950000760000002</v>
      </c>
      <c r="AW1636">
        <v>15.994999890000001</v>
      </c>
      <c r="AX1636">
        <v>0.48399999700000002</v>
      </c>
      <c r="AY1636">
        <v>2.927165429</v>
      </c>
    </row>
    <row r="1637" spans="1:51" x14ac:dyDescent="0.2">
      <c r="A1637" t="s">
        <v>2996</v>
      </c>
      <c r="B1637" t="s">
        <v>1641</v>
      </c>
      <c r="C1637">
        <v>44.532020000000003</v>
      </c>
      <c r="D1637">
        <v>118.47835000000001</v>
      </c>
      <c r="E1637" t="s">
        <v>109</v>
      </c>
      <c r="F1637" t="s">
        <v>2997</v>
      </c>
      <c r="G1637">
        <v>2000</v>
      </c>
      <c r="H1637">
        <v>37.083300000000001</v>
      </c>
      <c r="I1637" t="s">
        <v>2</v>
      </c>
      <c r="J1637">
        <v>1</v>
      </c>
      <c r="K1637">
        <v>0.05</v>
      </c>
      <c r="L1637">
        <v>0.05</v>
      </c>
      <c r="M1637">
        <v>5.0000000000000001E-3</v>
      </c>
      <c r="N1637">
        <v>5.0000000000000001E-3</v>
      </c>
      <c r="O1637">
        <v>0.05</v>
      </c>
      <c r="P1637">
        <f>SUM(O1637,M1637)</f>
        <v>5.5E-2</v>
      </c>
      <c r="Q1637">
        <v>-2.99573227355399</v>
      </c>
      <c r="R1637">
        <v>-5.2983173665480399</v>
      </c>
      <c r="S1637">
        <v>-2.99573227355399</v>
      </c>
      <c r="T1637">
        <v>-2.99573227355399</v>
      </c>
      <c r="U1637">
        <f>LN(P1637)</f>
        <v>-2.9004220937496661</v>
      </c>
      <c r="V1637" t="s">
        <v>54</v>
      </c>
      <c r="W1637">
        <v>36.380588490000001</v>
      </c>
      <c r="X1637" t="s">
        <v>67</v>
      </c>
      <c r="Y1637">
        <v>1.4989316619999999</v>
      </c>
      <c r="Z1637">
        <v>0.63875252900000001</v>
      </c>
      <c r="AA1637">
        <v>1.2163623160000001</v>
      </c>
      <c r="AB1637">
        <v>1.8551148449999999</v>
      </c>
      <c r="AC1637">
        <v>2.137684191</v>
      </c>
      <c r="AD1637">
        <v>2.3466547589982198</v>
      </c>
      <c r="AE1637">
        <v>1.90427788662423</v>
      </c>
      <c r="AF1637" t="s">
        <v>56</v>
      </c>
      <c r="AG1637" s="2" t="s">
        <v>56</v>
      </c>
      <c r="AH1637">
        <v>2.137684191</v>
      </c>
      <c r="AI1637">
        <v>0</v>
      </c>
      <c r="AJ1637">
        <v>0</v>
      </c>
      <c r="AK1637">
        <v>0</v>
      </c>
      <c r="AL1637">
        <v>2.1122870050000002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1</v>
      </c>
      <c r="AS1637">
        <v>0</v>
      </c>
      <c r="AT1637">
        <v>0</v>
      </c>
      <c r="AU1637">
        <v>2.1122870050000002</v>
      </c>
      <c r="AV1637">
        <v>24.13999939</v>
      </c>
      <c r="AW1637">
        <v>17.130001069999999</v>
      </c>
      <c r="AX1637">
        <v>0.58233334599999997</v>
      </c>
      <c r="AY1637">
        <v>3.005905549</v>
      </c>
    </row>
    <row r="1638" spans="1:51" x14ac:dyDescent="0.2">
      <c r="A1638" t="s">
        <v>2998</v>
      </c>
      <c r="B1638" t="s">
        <v>1641</v>
      </c>
      <c r="C1638">
        <v>44.583570000000002</v>
      </c>
      <c r="D1638">
        <v>118.41064</v>
      </c>
      <c r="E1638" t="s">
        <v>109</v>
      </c>
      <c r="F1638" t="s">
        <v>2999</v>
      </c>
      <c r="G1638">
        <v>2000</v>
      </c>
      <c r="H1638">
        <v>49.358199999999997</v>
      </c>
      <c r="I1638" t="s">
        <v>2</v>
      </c>
      <c r="J1638">
        <v>1</v>
      </c>
      <c r="K1638">
        <v>0.42399999999999999</v>
      </c>
      <c r="L1638">
        <v>0.05</v>
      </c>
      <c r="M1638">
        <v>7.0000000000000001E-3</v>
      </c>
      <c r="N1638">
        <v>7.0000000000000001E-3</v>
      </c>
      <c r="O1638">
        <v>0.41699999999999998</v>
      </c>
      <c r="P1638">
        <f>SUM(O1638,M1638)</f>
        <v>0.42399999999999999</v>
      </c>
      <c r="Q1638">
        <v>-2.99573227355399</v>
      </c>
      <c r="R1638">
        <v>-4.9618451299268198</v>
      </c>
      <c r="S1638">
        <v>-0.85802182375017899</v>
      </c>
      <c r="T1638">
        <v>-0.87466905718333599</v>
      </c>
      <c r="U1638">
        <f>LN(P1638)</f>
        <v>-0.85802182375017932</v>
      </c>
      <c r="V1638" t="s">
        <v>54</v>
      </c>
      <c r="W1638">
        <v>29.104470800000001</v>
      </c>
      <c r="X1638" t="s">
        <v>63</v>
      </c>
      <c r="Y1638">
        <v>1.2923059589999999</v>
      </c>
      <c r="Z1638">
        <v>0.52354222900000003</v>
      </c>
      <c r="AA1638">
        <v>1.001644891</v>
      </c>
      <c r="AB1638">
        <v>1.52518712</v>
      </c>
      <c r="AC1638">
        <v>1.8158481879999999</v>
      </c>
      <c r="AD1638">
        <v>2.468389152616</v>
      </c>
      <c r="AE1638">
        <v>1.91320744634718</v>
      </c>
      <c r="AF1638" t="s">
        <v>56</v>
      </c>
      <c r="AG1638" s="2" t="s">
        <v>56</v>
      </c>
      <c r="AH1638">
        <v>1.82085967133813</v>
      </c>
      <c r="AI1638">
        <v>0</v>
      </c>
      <c r="AJ1638">
        <v>0</v>
      </c>
      <c r="AK1638">
        <v>4.3082320000000004E-3</v>
      </c>
      <c r="AL1638">
        <v>1.8053210180000001</v>
      </c>
      <c r="AM1638">
        <v>7.0325100000000001E-4</v>
      </c>
      <c r="AN1638">
        <v>0</v>
      </c>
      <c r="AO1638">
        <v>0</v>
      </c>
      <c r="AP1638">
        <v>0</v>
      </c>
      <c r="AQ1638">
        <v>2.3798019999999999E-3</v>
      </c>
      <c r="AR1638">
        <v>0.99724773774881603</v>
      </c>
      <c r="AS1638">
        <v>3.88465E-4</v>
      </c>
      <c r="AT1638">
        <v>0</v>
      </c>
      <c r="AU1638">
        <v>1.8053210180000001</v>
      </c>
      <c r="AV1638">
        <v>3.0250000950000002</v>
      </c>
      <c r="AW1638">
        <v>18.392499919999999</v>
      </c>
      <c r="AX1638">
        <v>0.51524999000000005</v>
      </c>
      <c r="AY1638">
        <v>2.4325787430000001</v>
      </c>
    </row>
    <row r="1639" spans="1:51" x14ac:dyDescent="0.2">
      <c r="A1639" t="s">
        <v>3000</v>
      </c>
      <c r="B1639" t="s">
        <v>1641</v>
      </c>
      <c r="C1639">
        <v>45.096829999999997</v>
      </c>
      <c r="D1639">
        <v>121.5505</v>
      </c>
      <c r="E1639" t="s">
        <v>109</v>
      </c>
      <c r="F1639" t="s">
        <v>3001</v>
      </c>
      <c r="G1639">
        <v>2000</v>
      </c>
      <c r="H1639">
        <v>11.8659</v>
      </c>
      <c r="I1639" t="s">
        <v>2</v>
      </c>
      <c r="J1639">
        <v>1</v>
      </c>
      <c r="K1639">
        <v>6.3E-2</v>
      </c>
      <c r="L1639">
        <v>0.05</v>
      </c>
      <c r="M1639">
        <v>6.0000000000000001E-3</v>
      </c>
      <c r="N1639">
        <v>4.5999999999999999E-2</v>
      </c>
      <c r="O1639">
        <v>0.05</v>
      </c>
      <c r="P1639">
        <f>SUM(O1639,M1639)</f>
        <v>5.6000000000000001E-2</v>
      </c>
      <c r="Q1639">
        <v>-2.99573227355399</v>
      </c>
      <c r="R1639">
        <v>-5.1159958097540796</v>
      </c>
      <c r="S1639">
        <v>-2.7646205525905998</v>
      </c>
      <c r="T1639">
        <v>-2.99573227355399</v>
      </c>
      <c r="U1639">
        <f>LN(P1639)</f>
        <v>-2.8824035882469876</v>
      </c>
      <c r="V1639" t="s">
        <v>54</v>
      </c>
      <c r="W1639">
        <v>72.761176980000002</v>
      </c>
      <c r="X1639" t="s">
        <v>67</v>
      </c>
      <c r="Y1639">
        <v>2.4348703249999999</v>
      </c>
      <c r="Z1639">
        <v>0.78191708400000004</v>
      </c>
      <c r="AA1639">
        <v>1.8963362960000001</v>
      </c>
      <c r="AB1639">
        <v>2.6782533800000001</v>
      </c>
      <c r="AC1639">
        <v>3.2167874090000002</v>
      </c>
      <c r="AD1639">
        <v>3.11397509380931</v>
      </c>
      <c r="AE1639">
        <v>2.4252396255355402</v>
      </c>
      <c r="AF1639" t="s">
        <v>56</v>
      </c>
      <c r="AG1639" s="2" t="s">
        <v>56</v>
      </c>
      <c r="AH1639">
        <v>3.3334661899437101</v>
      </c>
      <c r="AI1639">
        <v>0</v>
      </c>
      <c r="AJ1639">
        <v>0</v>
      </c>
      <c r="AK1639">
        <v>0.106786283</v>
      </c>
      <c r="AL1639">
        <v>2.9930980210000002</v>
      </c>
      <c r="AM1639">
        <v>9.8924979999999996E-3</v>
      </c>
      <c r="AN1639">
        <v>0</v>
      </c>
      <c r="AO1639">
        <v>0</v>
      </c>
      <c r="AP1639">
        <v>0</v>
      </c>
      <c r="AQ1639">
        <v>3.4338889999999997E-2</v>
      </c>
      <c r="AR1639">
        <v>0.964997760800543</v>
      </c>
      <c r="AS1639">
        <v>3.181096E-3</v>
      </c>
      <c r="AT1639">
        <v>0</v>
      </c>
      <c r="AU1639">
        <v>2.9930980210000002</v>
      </c>
      <c r="AV1639">
        <v>10.645999959999999</v>
      </c>
      <c r="AW1639">
        <v>12.3029995</v>
      </c>
      <c r="AX1639">
        <v>0.74250000699999996</v>
      </c>
      <c r="AY1639">
        <v>3.1781497000000001</v>
      </c>
    </row>
    <row r="1640" spans="1:51" x14ac:dyDescent="0.2">
      <c r="A1640" t="s">
        <v>3002</v>
      </c>
      <c r="B1640" t="s">
        <v>1641</v>
      </c>
      <c r="C1640">
        <v>45.097720000000002</v>
      </c>
      <c r="D1640">
        <v>120.10120999999999</v>
      </c>
      <c r="E1640" t="s">
        <v>102</v>
      </c>
      <c r="F1640" t="s">
        <v>3003</v>
      </c>
      <c r="G1640">
        <v>2000</v>
      </c>
      <c r="H1640">
        <v>129.44999999999999</v>
      </c>
      <c r="I1640" t="s">
        <v>2</v>
      </c>
      <c r="J1640">
        <v>1</v>
      </c>
      <c r="K1640">
        <v>0.33900000000000002</v>
      </c>
      <c r="L1640">
        <v>0.05</v>
      </c>
      <c r="M1640">
        <v>1.7000000000000001E-2</v>
      </c>
      <c r="N1640">
        <v>4.7E-2</v>
      </c>
      <c r="O1640">
        <v>0.29199999999999998</v>
      </c>
      <c r="P1640">
        <f>SUM(O1640,M1640)</f>
        <v>0.309</v>
      </c>
      <c r="Q1640">
        <v>-2.99573227355399</v>
      </c>
      <c r="R1640">
        <v>-4.0745419349259198</v>
      </c>
      <c r="S1640">
        <v>-1.08175517160169</v>
      </c>
      <c r="T1640">
        <v>-1.23100147671386</v>
      </c>
      <c r="U1640">
        <f>LN(P1640)</f>
        <v>-1.1744140020843916</v>
      </c>
      <c r="V1640" t="s">
        <v>54</v>
      </c>
      <c r="W1640">
        <v>18.190294250000001</v>
      </c>
      <c r="X1640" t="s">
        <v>55</v>
      </c>
      <c r="Y1640">
        <v>1.374001963</v>
      </c>
      <c r="Z1640">
        <v>0.52794921100000003</v>
      </c>
      <c r="AA1640">
        <v>1.051202344</v>
      </c>
      <c r="AB1640">
        <v>1.5791515549999999</v>
      </c>
      <c r="AC1640">
        <v>1.9019511739999999</v>
      </c>
      <c r="AD1640">
        <v>2.60252678547899</v>
      </c>
      <c r="AE1640">
        <v>1.99110505726279</v>
      </c>
      <c r="AF1640" t="s">
        <v>56</v>
      </c>
      <c r="AG1640" s="2" t="s">
        <v>56</v>
      </c>
      <c r="AH1640">
        <v>1.9019511739999999</v>
      </c>
      <c r="AI1640">
        <v>0</v>
      </c>
      <c r="AJ1640">
        <v>0</v>
      </c>
      <c r="AK1640">
        <v>0</v>
      </c>
      <c r="AL1640">
        <v>1.900416334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1</v>
      </c>
      <c r="AS1640">
        <v>0</v>
      </c>
      <c r="AT1640">
        <v>0</v>
      </c>
      <c r="AU1640">
        <v>1.900416334</v>
      </c>
      <c r="AV1640">
        <v>2.3149999979999998</v>
      </c>
      <c r="AW1640">
        <v>17.763333639999999</v>
      </c>
      <c r="AX1640">
        <v>0.30149999999999999</v>
      </c>
      <c r="AY1640">
        <v>1.2957677249999999</v>
      </c>
    </row>
    <row r="1641" spans="1:51" x14ac:dyDescent="0.2">
      <c r="A1641" t="s">
        <v>3004</v>
      </c>
      <c r="B1641" t="s">
        <v>1641</v>
      </c>
      <c r="C1641">
        <v>44.432409999999997</v>
      </c>
      <c r="D1641">
        <v>118.51285</v>
      </c>
      <c r="E1641" t="s">
        <v>109</v>
      </c>
      <c r="F1641" t="s">
        <v>3005</v>
      </c>
      <c r="G1641">
        <v>2000</v>
      </c>
      <c r="H1641">
        <v>30.372299999999999</v>
      </c>
      <c r="I1641" t="s">
        <v>2</v>
      </c>
      <c r="J1641">
        <v>1</v>
      </c>
      <c r="K1641">
        <v>0.05</v>
      </c>
      <c r="L1641">
        <v>0.05</v>
      </c>
      <c r="M1641">
        <v>5.0000000000000001E-3</v>
      </c>
      <c r="N1641">
        <v>3.0000000000000001E-3</v>
      </c>
      <c r="O1641">
        <v>0.05</v>
      </c>
      <c r="P1641">
        <f>SUM(O1641,M1641)</f>
        <v>5.5E-2</v>
      </c>
      <c r="Q1641">
        <v>-2.99573227355399</v>
      </c>
      <c r="R1641">
        <v>-5.2983173665480399</v>
      </c>
      <c r="S1641">
        <v>-2.99573227355399</v>
      </c>
      <c r="T1641">
        <v>-2.99573227355399</v>
      </c>
      <c r="U1641">
        <f>LN(P1641)</f>
        <v>-2.9004220937496661</v>
      </c>
      <c r="V1641" t="s">
        <v>54</v>
      </c>
      <c r="W1641">
        <v>36.380588490000001</v>
      </c>
      <c r="X1641" t="s">
        <v>67</v>
      </c>
      <c r="Y1641">
        <v>1.5334040840000001</v>
      </c>
      <c r="Z1641">
        <v>0.64337915700000003</v>
      </c>
      <c r="AA1641">
        <v>1.2543965189999999</v>
      </c>
      <c r="AB1641">
        <v>1.897775676</v>
      </c>
      <c r="AC1641">
        <v>2.1767832409999999</v>
      </c>
      <c r="AD1641">
        <v>2.3833599011041602</v>
      </c>
      <c r="AE1641">
        <v>1.94970027448371</v>
      </c>
      <c r="AF1641" t="s">
        <v>56</v>
      </c>
      <c r="AG1641" s="2" t="s">
        <v>56</v>
      </c>
      <c r="AH1641">
        <v>2.1767832409999999</v>
      </c>
      <c r="AI1641">
        <v>0</v>
      </c>
      <c r="AJ1641">
        <v>0</v>
      </c>
      <c r="AK1641">
        <v>0</v>
      </c>
      <c r="AL1641">
        <v>2.1489489079999999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1</v>
      </c>
      <c r="AS1641">
        <v>0</v>
      </c>
      <c r="AT1641">
        <v>0</v>
      </c>
      <c r="AU1641">
        <v>2.1489489079999999</v>
      </c>
      <c r="AV1641">
        <v>1.519999981</v>
      </c>
      <c r="AW1641">
        <v>18.145000459999999</v>
      </c>
      <c r="AX1641">
        <v>0.50649998299999999</v>
      </c>
      <c r="AY1641">
        <v>2.6392716169999999</v>
      </c>
    </row>
    <row r="1642" spans="1:51" x14ac:dyDescent="0.2">
      <c r="A1642" t="s">
        <v>3006</v>
      </c>
      <c r="B1642" t="s">
        <v>1641</v>
      </c>
      <c r="C1642">
        <v>44.575890000000001</v>
      </c>
      <c r="D1642">
        <v>118.49073</v>
      </c>
      <c r="E1642" t="s">
        <v>109</v>
      </c>
      <c r="F1642" t="s">
        <v>3007</v>
      </c>
      <c r="G1642">
        <v>2000</v>
      </c>
      <c r="H1642">
        <v>46.512</v>
      </c>
      <c r="I1642" t="s">
        <v>2</v>
      </c>
      <c r="J1642">
        <v>1</v>
      </c>
      <c r="K1642">
        <v>0.05</v>
      </c>
      <c r="L1642">
        <v>0.05</v>
      </c>
      <c r="M1642">
        <v>5.0000000000000001E-3</v>
      </c>
      <c r="N1642">
        <v>5.0000000000000001E-3</v>
      </c>
      <c r="O1642">
        <v>0.05</v>
      </c>
      <c r="P1642">
        <f>SUM(O1642,M1642)</f>
        <v>5.5E-2</v>
      </c>
      <c r="Q1642">
        <v>-2.99573227355399</v>
      </c>
      <c r="R1642">
        <v>-5.2983173665480399</v>
      </c>
      <c r="S1642">
        <v>-2.99573227355399</v>
      </c>
      <c r="T1642">
        <v>-2.99573227355399</v>
      </c>
      <c r="U1642">
        <f>LN(P1642)</f>
        <v>-2.9004220937496661</v>
      </c>
      <c r="V1642" t="s">
        <v>54</v>
      </c>
      <c r="W1642">
        <v>36.380588490000001</v>
      </c>
      <c r="X1642" t="s">
        <v>67</v>
      </c>
      <c r="Y1642">
        <v>1.4732781669999999</v>
      </c>
      <c r="Z1642">
        <v>0.625221798</v>
      </c>
      <c r="AA1642">
        <v>1.1899910810000001</v>
      </c>
      <c r="AB1642">
        <v>1.8152128789999999</v>
      </c>
      <c r="AC1642">
        <v>2.0984999649999998</v>
      </c>
      <c r="AD1642">
        <v>2.3564088323740799</v>
      </c>
      <c r="AE1642">
        <v>1.90331028893526</v>
      </c>
      <c r="AF1642" t="s">
        <v>56</v>
      </c>
      <c r="AG1642" s="2" t="s">
        <v>56</v>
      </c>
      <c r="AH1642">
        <v>2.0984999649999998</v>
      </c>
      <c r="AI1642">
        <v>0</v>
      </c>
      <c r="AJ1642">
        <v>0</v>
      </c>
      <c r="AK1642">
        <v>0</v>
      </c>
      <c r="AL1642">
        <v>2.0633682609999999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1</v>
      </c>
      <c r="AS1642">
        <v>0</v>
      </c>
      <c r="AT1642">
        <v>0</v>
      </c>
      <c r="AU1642">
        <v>2.0633682609999999</v>
      </c>
      <c r="AV1642">
        <v>24.13999939</v>
      </c>
      <c r="AW1642">
        <v>17.130001069999999</v>
      </c>
      <c r="AX1642">
        <v>0.570250005</v>
      </c>
      <c r="AY1642">
        <v>2.9936023949999999</v>
      </c>
    </row>
    <row r="1643" spans="1:51" x14ac:dyDescent="0.2">
      <c r="A1643" t="s">
        <v>3008</v>
      </c>
      <c r="B1643" t="s">
        <v>1641</v>
      </c>
      <c r="C1643">
        <v>44.84534</v>
      </c>
      <c r="D1643">
        <v>121.00327</v>
      </c>
      <c r="E1643" t="s">
        <v>102</v>
      </c>
      <c r="F1643" t="s">
        <v>3009</v>
      </c>
      <c r="G1643">
        <v>2000</v>
      </c>
      <c r="H1643">
        <v>35.389899999999997</v>
      </c>
      <c r="I1643" t="s">
        <v>2</v>
      </c>
      <c r="J1643">
        <v>1</v>
      </c>
      <c r="K1643">
        <v>0.16400000000000001</v>
      </c>
      <c r="L1643">
        <v>0.05</v>
      </c>
      <c r="M1643">
        <v>1.0999999999999999E-2</v>
      </c>
      <c r="N1643">
        <v>5.0999999999999997E-2</v>
      </c>
      <c r="O1643">
        <v>0.113</v>
      </c>
      <c r="P1643">
        <f>SUM(O1643,M1643)</f>
        <v>0.124</v>
      </c>
      <c r="Q1643">
        <v>-2.99573227355399</v>
      </c>
      <c r="R1643">
        <v>-4.5098600061837697</v>
      </c>
      <c r="S1643">
        <v>-1.8078888511579401</v>
      </c>
      <c r="T1643">
        <v>-2.1803674602698</v>
      </c>
      <c r="U1643">
        <f>LN(P1643)</f>
        <v>-2.0874737133771002</v>
      </c>
      <c r="V1643" t="s">
        <v>54</v>
      </c>
      <c r="W1643">
        <v>24.253725670000001</v>
      </c>
      <c r="X1643" t="s">
        <v>67</v>
      </c>
      <c r="Y1643">
        <v>1.066489437</v>
      </c>
      <c r="Z1643">
        <v>0.42573988400000001</v>
      </c>
      <c r="AA1643">
        <v>0.75101841000000003</v>
      </c>
      <c r="AB1643">
        <v>1.1767582940000001</v>
      </c>
      <c r="AC1643">
        <v>1.4922293209999999</v>
      </c>
      <c r="AD1643">
        <v>2.5050259021539101</v>
      </c>
      <c r="AE1643">
        <v>1.7640311331507801</v>
      </c>
      <c r="AF1643" t="s">
        <v>56</v>
      </c>
      <c r="AG1643" s="2" t="s">
        <v>56</v>
      </c>
      <c r="AH1643">
        <v>1.50989353093843</v>
      </c>
      <c r="AI1643">
        <v>0</v>
      </c>
      <c r="AJ1643">
        <v>0</v>
      </c>
      <c r="AK1643">
        <v>1.0099102E-2</v>
      </c>
      <c r="AL1643">
        <v>1.457612991</v>
      </c>
      <c r="AM1643">
        <v>7.5651080000000001E-3</v>
      </c>
      <c r="AN1643">
        <v>0</v>
      </c>
      <c r="AO1643">
        <v>0</v>
      </c>
      <c r="AP1643">
        <v>0</v>
      </c>
      <c r="AQ1643">
        <v>6.8455620000000003E-3</v>
      </c>
      <c r="AR1643">
        <v>0.98830102283606003</v>
      </c>
      <c r="AS1643">
        <v>5.1279230000000004E-3</v>
      </c>
      <c r="AT1643">
        <v>0</v>
      </c>
      <c r="AU1643">
        <v>1.457612991</v>
      </c>
      <c r="AV1643">
        <v>1.1599999670000001</v>
      </c>
      <c r="AW1643">
        <v>19.799999239999998</v>
      </c>
      <c r="AX1643">
        <v>0.23849999199999999</v>
      </c>
      <c r="AY1643">
        <v>0.47637794900000002</v>
      </c>
    </row>
    <row r="1644" spans="1:51" x14ac:dyDescent="0.2">
      <c r="A1644" t="s">
        <v>3010</v>
      </c>
      <c r="B1644" t="s">
        <v>1641</v>
      </c>
      <c r="C1644">
        <v>44.047780000000003</v>
      </c>
      <c r="D1644">
        <v>119.25261</v>
      </c>
      <c r="E1644" t="s">
        <v>109</v>
      </c>
      <c r="F1644" t="s">
        <v>3011</v>
      </c>
      <c r="G1644">
        <v>2000</v>
      </c>
      <c r="H1644">
        <v>13.238200000000001</v>
      </c>
      <c r="I1644" t="s">
        <v>2</v>
      </c>
      <c r="J1644">
        <v>1</v>
      </c>
      <c r="K1644">
        <v>7.9000000000000001E-2</v>
      </c>
      <c r="L1644">
        <v>0.05</v>
      </c>
      <c r="M1644">
        <v>5.0000000000000001E-3</v>
      </c>
      <c r="N1644">
        <v>4.0000000000000001E-3</v>
      </c>
      <c r="O1644">
        <v>7.4999999999999997E-2</v>
      </c>
      <c r="P1644">
        <f>SUM(O1644,M1644)</f>
        <v>0.08</v>
      </c>
      <c r="Q1644">
        <v>-2.99573227355399</v>
      </c>
      <c r="R1644">
        <v>-5.2983173665480399</v>
      </c>
      <c r="S1644">
        <v>-2.5383074265151202</v>
      </c>
      <c r="T1644">
        <v>-2.5902671654458298</v>
      </c>
      <c r="U1644">
        <f>LN(P1644)</f>
        <v>-2.5257286443082556</v>
      </c>
      <c r="V1644" t="s">
        <v>54</v>
      </c>
      <c r="W1644">
        <v>36.380588490000001</v>
      </c>
      <c r="X1644" t="s">
        <v>67</v>
      </c>
      <c r="Y1644">
        <v>1.229792794</v>
      </c>
      <c r="Z1644">
        <v>0.56855837300000001</v>
      </c>
      <c r="AA1644">
        <v>0.994246132</v>
      </c>
      <c r="AB1644">
        <v>1.5628045049999999</v>
      </c>
      <c r="AC1644">
        <v>1.7983511670000001</v>
      </c>
      <c r="AD1644">
        <v>2.1630018172294201</v>
      </c>
      <c r="AE1644">
        <v>1.7487142555897199</v>
      </c>
      <c r="AF1644" t="s">
        <v>56</v>
      </c>
      <c r="AG1644" s="2" t="s">
        <v>56</v>
      </c>
      <c r="AH1644">
        <v>1.7983511670000001</v>
      </c>
      <c r="AI1644">
        <v>0</v>
      </c>
      <c r="AJ1644">
        <v>0</v>
      </c>
      <c r="AK1644">
        <v>0</v>
      </c>
      <c r="AL1644">
        <v>1.7953664659999999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1</v>
      </c>
      <c r="AS1644">
        <v>0</v>
      </c>
      <c r="AT1644">
        <v>0</v>
      </c>
      <c r="AU1644">
        <v>1.7953664659999999</v>
      </c>
      <c r="AV1644">
        <v>3.1500000950000002</v>
      </c>
      <c r="AW1644">
        <v>17.364999770000001</v>
      </c>
      <c r="AX1644">
        <v>0.39800000200000002</v>
      </c>
      <c r="AY1644">
        <v>1.8641732339999999</v>
      </c>
    </row>
    <row r="1645" spans="1:51" x14ac:dyDescent="0.2">
      <c r="A1645" t="s">
        <v>3012</v>
      </c>
      <c r="B1645" t="s">
        <v>1641</v>
      </c>
      <c r="C1645">
        <v>45.172220000000003</v>
      </c>
      <c r="D1645">
        <v>118.73584</v>
      </c>
      <c r="E1645" t="s">
        <v>109</v>
      </c>
      <c r="F1645" t="s">
        <v>3013</v>
      </c>
      <c r="G1645">
        <v>2000</v>
      </c>
      <c r="H1645">
        <v>160.15020000000001</v>
      </c>
      <c r="I1645" t="s">
        <v>2</v>
      </c>
      <c r="J1645">
        <v>1</v>
      </c>
      <c r="K1645">
        <v>0.191</v>
      </c>
      <c r="L1645">
        <v>0.05</v>
      </c>
      <c r="M1645">
        <v>1.4E-2</v>
      </c>
      <c r="N1645">
        <v>5.3999999999999999E-2</v>
      </c>
      <c r="O1645">
        <v>0.13700000000000001</v>
      </c>
      <c r="P1645">
        <f>SUM(O1645,M1645)</f>
        <v>0.15100000000000002</v>
      </c>
      <c r="Q1645">
        <v>-2.99573227355399</v>
      </c>
      <c r="R1645">
        <v>-4.2686979493668797</v>
      </c>
      <c r="S1645">
        <v>-1.65548185093551</v>
      </c>
      <c r="T1645">
        <v>-1.98777435315401</v>
      </c>
      <c r="U1645">
        <f>LN(P1645)</f>
        <v>-1.8904754421672125</v>
      </c>
      <c r="V1645" t="s">
        <v>54</v>
      </c>
      <c r="W1645">
        <v>29.104470800000001</v>
      </c>
      <c r="X1645" t="s">
        <v>55</v>
      </c>
      <c r="Y1645">
        <v>1.551779416</v>
      </c>
      <c r="Z1645">
        <v>0.47224134400000001</v>
      </c>
      <c r="AA1645">
        <v>1.235184721</v>
      </c>
      <c r="AB1645">
        <v>1.7074260649999999</v>
      </c>
      <c r="AC1645">
        <v>2.02402076</v>
      </c>
      <c r="AD1645">
        <v>3.2859880561410599</v>
      </c>
      <c r="AE1645">
        <v>2.61557937841207</v>
      </c>
      <c r="AF1645" t="s">
        <v>56</v>
      </c>
      <c r="AG1645" s="2" t="s">
        <v>56</v>
      </c>
      <c r="AH1645">
        <v>2.0409093584594502</v>
      </c>
      <c r="AI1645">
        <v>0</v>
      </c>
      <c r="AJ1645">
        <v>0</v>
      </c>
      <c r="AK1645">
        <v>7.7987730000000002E-3</v>
      </c>
      <c r="AL1645">
        <v>2.0184371950000002</v>
      </c>
      <c r="AM1645">
        <v>9.0898260000000005E-3</v>
      </c>
      <c r="AN1645">
        <v>0</v>
      </c>
      <c r="AO1645">
        <v>0</v>
      </c>
      <c r="AP1645">
        <v>0</v>
      </c>
      <c r="AQ1645">
        <v>3.8317070000000002E-3</v>
      </c>
      <c r="AR1645">
        <v>0.99172496397772703</v>
      </c>
      <c r="AS1645">
        <v>4.4660300000000002E-3</v>
      </c>
      <c r="AT1645">
        <v>0</v>
      </c>
      <c r="AU1645">
        <v>2.0184371950000002</v>
      </c>
      <c r="AV1645">
        <v>1.1111109999999999E-3</v>
      </c>
      <c r="AW1645">
        <v>17.040555319999999</v>
      </c>
      <c r="AX1645">
        <v>0.476500005</v>
      </c>
      <c r="AY1645">
        <v>2.20374012</v>
      </c>
    </row>
    <row r="1646" spans="1:51" x14ac:dyDescent="0.2">
      <c r="A1646" t="s">
        <v>3014</v>
      </c>
      <c r="B1646" t="s">
        <v>1641</v>
      </c>
      <c r="C1646">
        <v>44.85492</v>
      </c>
      <c r="D1646">
        <v>118.72644</v>
      </c>
      <c r="E1646" t="s">
        <v>109</v>
      </c>
      <c r="F1646" t="s">
        <v>3015</v>
      </c>
      <c r="G1646">
        <v>2000</v>
      </c>
      <c r="H1646">
        <v>7.6985999999999999</v>
      </c>
      <c r="I1646" t="s">
        <v>2</v>
      </c>
      <c r="J1646">
        <v>1</v>
      </c>
      <c r="K1646">
        <v>0.156</v>
      </c>
      <c r="L1646">
        <v>0.05</v>
      </c>
      <c r="M1646">
        <v>0.01</v>
      </c>
      <c r="N1646">
        <v>0.01</v>
      </c>
      <c r="O1646">
        <v>0.14599999999999999</v>
      </c>
      <c r="P1646">
        <f>SUM(O1646,M1646)</f>
        <v>0.156</v>
      </c>
      <c r="Q1646">
        <v>-2.99573227355399</v>
      </c>
      <c r="R1646">
        <v>-4.60517018598809</v>
      </c>
      <c r="S1646">
        <v>-1.8578992717325999</v>
      </c>
      <c r="T1646">
        <v>-1.9241486572738</v>
      </c>
      <c r="U1646">
        <f>LN(P1646)</f>
        <v>-1.8578992717325999</v>
      </c>
      <c r="V1646" t="s">
        <v>54</v>
      </c>
      <c r="W1646">
        <v>36.380588490000001</v>
      </c>
      <c r="X1646" t="s">
        <v>55</v>
      </c>
      <c r="Y1646">
        <v>1.5006808030000001</v>
      </c>
      <c r="Z1646">
        <v>0.459449732</v>
      </c>
      <c r="AA1646">
        <v>1.2134547099999999</v>
      </c>
      <c r="AB1646">
        <v>1.6729044420000001</v>
      </c>
      <c r="AC1646">
        <v>1.960130535</v>
      </c>
      <c r="AD1646">
        <v>3.2662567817103398</v>
      </c>
      <c r="AE1646">
        <v>2.64110440269013</v>
      </c>
      <c r="AF1646" t="s">
        <v>56</v>
      </c>
      <c r="AG1646" s="2" t="s">
        <v>56</v>
      </c>
      <c r="AH1646">
        <v>1.960130535</v>
      </c>
      <c r="AI1646">
        <v>0</v>
      </c>
      <c r="AJ1646">
        <v>0</v>
      </c>
      <c r="AK1646">
        <v>0</v>
      </c>
      <c r="AL1646">
        <v>1.962903976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1</v>
      </c>
      <c r="AS1646">
        <v>0</v>
      </c>
      <c r="AT1646">
        <v>0</v>
      </c>
      <c r="AU1646">
        <v>1.962903976</v>
      </c>
      <c r="AV1646">
        <v>0.46999998900000001</v>
      </c>
      <c r="AW1646">
        <v>16.953332270000001</v>
      </c>
      <c r="AX1646">
        <v>0.64800000199999996</v>
      </c>
      <c r="AY1646">
        <v>2.9862203599999999</v>
      </c>
    </row>
    <row r="1647" spans="1:51" x14ac:dyDescent="0.2">
      <c r="A1647" t="s">
        <v>3016</v>
      </c>
      <c r="B1647" t="s">
        <v>1641</v>
      </c>
      <c r="C1647">
        <v>44.75647</v>
      </c>
      <c r="D1647">
        <v>119.41316</v>
      </c>
      <c r="E1647" t="s">
        <v>109</v>
      </c>
      <c r="F1647" t="s">
        <v>3017</v>
      </c>
      <c r="G1647">
        <v>2000</v>
      </c>
      <c r="H1647">
        <v>538.76170000000002</v>
      </c>
      <c r="I1647" t="s">
        <v>2</v>
      </c>
      <c r="J1647">
        <v>1</v>
      </c>
      <c r="K1647">
        <v>0.26</v>
      </c>
      <c r="L1647">
        <v>0.05</v>
      </c>
      <c r="M1647">
        <v>8.9999999999999993E-3</v>
      </c>
      <c r="N1647">
        <v>8.9999999999999993E-3</v>
      </c>
      <c r="O1647">
        <v>0.251</v>
      </c>
      <c r="P1647">
        <f>SUM(O1647,M1647)</f>
        <v>0.26</v>
      </c>
      <c r="Q1647">
        <v>-2.99573227355399</v>
      </c>
      <c r="R1647">
        <v>-4.7105307016459204</v>
      </c>
      <c r="S1647">
        <v>-1.3470736479666101</v>
      </c>
      <c r="T1647">
        <v>-1.38230233985035</v>
      </c>
      <c r="U1647">
        <f>LN(P1647)</f>
        <v>-1.3470736479666092</v>
      </c>
      <c r="V1647" t="s">
        <v>54</v>
      </c>
      <c r="W1647">
        <v>48.507451330000002</v>
      </c>
      <c r="X1647" t="s">
        <v>63</v>
      </c>
      <c r="Y1647">
        <v>1.176244869</v>
      </c>
      <c r="Z1647">
        <v>0.48197878900000002</v>
      </c>
      <c r="AA1647">
        <v>0.92265545900000001</v>
      </c>
      <c r="AB1647">
        <v>1.404634248</v>
      </c>
      <c r="AC1647">
        <v>1.658223658</v>
      </c>
      <c r="AD1647">
        <v>2.4404494468324001</v>
      </c>
      <c r="AE1647">
        <v>1.9143071854143401</v>
      </c>
      <c r="AF1647" t="s">
        <v>56</v>
      </c>
      <c r="AG1647" s="2" t="s">
        <v>56</v>
      </c>
      <c r="AH1647">
        <v>2.0222437918513898</v>
      </c>
      <c r="AI1647">
        <v>0.19793034300000001</v>
      </c>
      <c r="AJ1647">
        <v>5.7635778999999998E-2</v>
      </c>
      <c r="AK1647">
        <v>9.6295819999999994E-3</v>
      </c>
      <c r="AL1647">
        <v>1.6545558250000001</v>
      </c>
      <c r="AM1647">
        <v>1.1223718000000001E-2</v>
      </c>
      <c r="AN1647">
        <v>8.7600711999999997E-2</v>
      </c>
      <c r="AO1647">
        <v>9.8054444000000004E-2</v>
      </c>
      <c r="AP1647">
        <v>2.8552693000000001E-2</v>
      </c>
      <c r="AQ1647">
        <v>4.7704829999999998E-3</v>
      </c>
      <c r="AR1647">
        <v>0.81999196371960603</v>
      </c>
      <c r="AS1647">
        <v>5.5602159999999998E-3</v>
      </c>
      <c r="AT1647">
        <v>4.3397283000000002E-2</v>
      </c>
      <c r="AU1647">
        <v>1.863537929</v>
      </c>
      <c r="AV1647">
        <v>0.95629629599999999</v>
      </c>
      <c r="AW1647">
        <v>18.424629710000001</v>
      </c>
      <c r="AX1647">
        <v>0.47275000099999998</v>
      </c>
      <c r="AY1647">
        <v>2.0339566769999999</v>
      </c>
    </row>
    <row r="1648" spans="1:51" x14ac:dyDescent="0.2">
      <c r="A1648" t="s">
        <v>3018</v>
      </c>
      <c r="B1648" t="s">
        <v>1641</v>
      </c>
      <c r="C1648">
        <v>44.863390000000003</v>
      </c>
      <c r="D1648">
        <v>122.27982</v>
      </c>
      <c r="E1648" t="s">
        <v>109</v>
      </c>
      <c r="F1648" t="s">
        <v>3019</v>
      </c>
      <c r="G1648">
        <v>2001</v>
      </c>
      <c r="H1648">
        <v>0.85199999999999998</v>
      </c>
      <c r="I1648" t="s">
        <v>2</v>
      </c>
      <c r="J1648">
        <v>1</v>
      </c>
      <c r="K1648">
        <v>5.5E-2</v>
      </c>
      <c r="L1648">
        <v>0.05</v>
      </c>
      <c r="M1648">
        <v>6.0000000000000001E-3</v>
      </c>
      <c r="N1648">
        <v>3.5999999999999997E-2</v>
      </c>
      <c r="O1648">
        <v>0.05</v>
      </c>
      <c r="P1648">
        <f>SUM(O1648,M1648)</f>
        <v>5.6000000000000001E-2</v>
      </c>
      <c r="Q1648">
        <v>-2.99573227355399</v>
      </c>
      <c r="R1648">
        <v>-5.1159958097540796</v>
      </c>
      <c r="S1648">
        <v>-2.9004220937496701</v>
      </c>
      <c r="T1648">
        <v>-2.99573227355399</v>
      </c>
      <c r="U1648">
        <f>LN(P1648)</f>
        <v>-2.8824035882469876</v>
      </c>
      <c r="V1648" t="s">
        <v>54</v>
      </c>
      <c r="W1648">
        <v>1175.5233029999999</v>
      </c>
      <c r="X1648" t="s">
        <v>67</v>
      </c>
      <c r="Y1648">
        <v>2.7241715379999998</v>
      </c>
      <c r="Z1648">
        <v>1.417230387</v>
      </c>
      <c r="AA1648">
        <v>2.2021468309999999</v>
      </c>
      <c r="AB1648">
        <v>3.6193772179999999</v>
      </c>
      <c r="AC1648">
        <v>4.1414019250000003</v>
      </c>
      <c r="AD1648">
        <v>1.92217974084407</v>
      </c>
      <c r="AE1648">
        <v>1.5538382828931001</v>
      </c>
      <c r="AF1648" t="s">
        <v>56</v>
      </c>
      <c r="AG1648" s="2" t="s">
        <v>56</v>
      </c>
      <c r="AH1648">
        <v>4.1414019250000003</v>
      </c>
      <c r="AI1648">
        <v>0</v>
      </c>
      <c r="AJ1648">
        <v>0</v>
      </c>
      <c r="AK1648">
        <v>0</v>
      </c>
      <c r="AL1648">
        <v>4.1259605879999999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1</v>
      </c>
      <c r="AS1648">
        <v>0</v>
      </c>
      <c r="AT1648">
        <v>0</v>
      </c>
      <c r="AU1648">
        <v>4.1259605879999999</v>
      </c>
      <c r="AV1648">
        <v>25.925000189999999</v>
      </c>
      <c r="AW1648">
        <v>16.61750031</v>
      </c>
      <c r="AX1648">
        <v>0.83299997400000003</v>
      </c>
      <c r="AY1648">
        <v>4.6102361680000001</v>
      </c>
    </row>
    <row r="1649" spans="1:51" x14ac:dyDescent="0.2">
      <c r="A1649" t="s">
        <v>3020</v>
      </c>
      <c r="B1649" t="s">
        <v>1641</v>
      </c>
      <c r="C1649">
        <v>43.699910000000003</v>
      </c>
      <c r="D1649">
        <v>122.84892000000001</v>
      </c>
      <c r="E1649" t="s">
        <v>109</v>
      </c>
      <c r="F1649" t="s">
        <v>3021</v>
      </c>
      <c r="G1649">
        <v>2001</v>
      </c>
      <c r="H1649">
        <v>10.443899999999999</v>
      </c>
      <c r="I1649" t="s">
        <v>2</v>
      </c>
      <c r="J1649">
        <v>1</v>
      </c>
      <c r="K1649">
        <v>0.12</v>
      </c>
      <c r="L1649">
        <v>7.0000000000000007E-2</v>
      </c>
      <c r="M1649">
        <v>0.01</v>
      </c>
      <c r="N1649">
        <v>0.08</v>
      </c>
      <c r="O1649">
        <v>0.05</v>
      </c>
      <c r="P1649">
        <f>SUM(O1649,M1649)</f>
        <v>6.0000000000000005E-2</v>
      </c>
      <c r="Q1649">
        <v>-2.6592600369327801</v>
      </c>
      <c r="R1649">
        <v>-4.60517018598809</v>
      </c>
      <c r="S1649">
        <v>-2.1202635362000901</v>
      </c>
      <c r="T1649">
        <v>-2.99573227355399</v>
      </c>
      <c r="U1649">
        <f>LN(P1649)</f>
        <v>-2.8134107167600364</v>
      </c>
      <c r="V1649" t="s">
        <v>54</v>
      </c>
      <c r="W1649">
        <v>587.76165149999997</v>
      </c>
      <c r="X1649" t="s">
        <v>67</v>
      </c>
      <c r="Y1649">
        <v>1.9565317799999999</v>
      </c>
      <c r="Z1649">
        <v>0.63214199599999998</v>
      </c>
      <c r="AA1649">
        <v>1.47579178</v>
      </c>
      <c r="AB1649">
        <v>2.1079337759999999</v>
      </c>
      <c r="AC1649">
        <v>2.5886737759999998</v>
      </c>
      <c r="AD1649">
        <v>3.09508273834096</v>
      </c>
      <c r="AE1649">
        <v>2.3345890469836799</v>
      </c>
      <c r="AF1649" t="s">
        <v>56</v>
      </c>
      <c r="AG1649" s="2" t="s">
        <v>56</v>
      </c>
      <c r="AH1649">
        <v>2.8426091702301299</v>
      </c>
      <c r="AI1649">
        <v>0</v>
      </c>
      <c r="AJ1649">
        <v>0</v>
      </c>
      <c r="AK1649">
        <v>0.213997037</v>
      </c>
      <c r="AL1649">
        <v>2.6054298880000002</v>
      </c>
      <c r="AM1649">
        <v>3.9938357000000001E-2</v>
      </c>
      <c r="AN1649">
        <v>0</v>
      </c>
      <c r="AO1649">
        <v>0</v>
      </c>
      <c r="AP1649">
        <v>0</v>
      </c>
      <c r="AQ1649">
        <v>7.4840747999999999E-2</v>
      </c>
      <c r="AR1649">
        <v>0.91066819987442504</v>
      </c>
      <c r="AS1649">
        <v>1.396756E-2</v>
      </c>
      <c r="AT1649">
        <v>0</v>
      </c>
      <c r="AU1649">
        <v>2.6054298880000002</v>
      </c>
      <c r="AV1649">
        <v>14.0250001</v>
      </c>
      <c r="AW1649">
        <v>18.810000420000001</v>
      </c>
      <c r="AX1649">
        <v>0.853000015</v>
      </c>
      <c r="AY1649">
        <v>4.4921259879999997</v>
      </c>
    </row>
    <row r="1650" spans="1:51" x14ac:dyDescent="0.2">
      <c r="A1650" t="s">
        <v>3022</v>
      </c>
      <c r="B1650" t="s">
        <v>1641</v>
      </c>
      <c r="C1650">
        <v>45.859070000000003</v>
      </c>
      <c r="D1650">
        <v>123.61917</v>
      </c>
      <c r="E1650" t="s">
        <v>109</v>
      </c>
      <c r="F1650" t="s">
        <v>3023</v>
      </c>
      <c r="G1650">
        <v>2001</v>
      </c>
      <c r="H1650">
        <v>0.58230000000000004</v>
      </c>
      <c r="I1650" t="s">
        <v>2</v>
      </c>
      <c r="J1650">
        <v>1</v>
      </c>
      <c r="K1650">
        <v>0.53500000000000003</v>
      </c>
      <c r="L1650">
        <v>0.24</v>
      </c>
      <c r="M1650">
        <v>3.6999999999999998E-2</v>
      </c>
      <c r="N1650">
        <v>0.27700000000000002</v>
      </c>
      <c r="O1650">
        <v>0.25800000000000001</v>
      </c>
      <c r="P1650">
        <f>SUM(O1650,M1650)</f>
        <v>0.29499999999999998</v>
      </c>
      <c r="Q1650">
        <v>-1.42711635564015</v>
      </c>
      <c r="R1650">
        <v>-3.2968373663379098</v>
      </c>
      <c r="S1650">
        <v>-0.62548853208612998</v>
      </c>
      <c r="T1650">
        <v>-1.3547956940605199</v>
      </c>
      <c r="U1650">
        <f>LN(P1650)</f>
        <v>-1.2207799226423173</v>
      </c>
      <c r="V1650" t="s">
        <v>54</v>
      </c>
      <c r="W1650">
        <v>1175.5233029999999</v>
      </c>
      <c r="X1650" t="s">
        <v>63</v>
      </c>
      <c r="Y1650">
        <v>3.2959100000000001</v>
      </c>
      <c r="Z1650">
        <v>1.7924</v>
      </c>
      <c r="AA1650">
        <v>2.7078600000000002</v>
      </c>
      <c r="AB1650">
        <v>4.5002599999999999</v>
      </c>
      <c r="AC1650">
        <v>5.0883099999999999</v>
      </c>
      <c r="AD1650">
        <v>1.8388250390537799</v>
      </c>
      <c r="AE1650">
        <v>1.5107453693371999</v>
      </c>
      <c r="AF1650" t="s">
        <v>56</v>
      </c>
      <c r="AG1650" s="2" t="s">
        <v>56</v>
      </c>
      <c r="AH1650">
        <v>5.0883099999999999</v>
      </c>
      <c r="AI1650">
        <v>0</v>
      </c>
      <c r="AJ1650">
        <v>0</v>
      </c>
      <c r="AK1650">
        <v>0</v>
      </c>
      <c r="AL1650">
        <v>5.0883049959999997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1</v>
      </c>
      <c r="AS1650">
        <v>0</v>
      </c>
      <c r="AT1650">
        <v>0</v>
      </c>
      <c r="AU1650">
        <v>5.0883049959999997</v>
      </c>
      <c r="AV1650">
        <v>48.919999439999998</v>
      </c>
      <c r="AW1650">
        <v>15.331666630000001</v>
      </c>
      <c r="AX1650">
        <v>0.82499998799999996</v>
      </c>
      <c r="AY1650">
        <v>6.5</v>
      </c>
    </row>
    <row r="1651" spans="1:51" x14ac:dyDescent="0.2">
      <c r="A1651" t="s">
        <v>3024</v>
      </c>
      <c r="B1651" t="s">
        <v>1641</v>
      </c>
      <c r="C1651">
        <v>45.368270000000003</v>
      </c>
      <c r="D1651">
        <v>119.44512</v>
      </c>
      <c r="E1651" t="s">
        <v>102</v>
      </c>
      <c r="F1651" t="s">
        <v>969</v>
      </c>
      <c r="G1651">
        <v>2001</v>
      </c>
      <c r="H1651">
        <v>79.916799999999995</v>
      </c>
      <c r="I1651" t="s">
        <v>2</v>
      </c>
      <c r="J1651">
        <v>1</v>
      </c>
      <c r="K1651">
        <v>1.0960000000000001</v>
      </c>
      <c r="L1651">
        <v>0.24</v>
      </c>
      <c r="M1651">
        <v>7.9000000000000001E-2</v>
      </c>
      <c r="N1651">
        <v>0.31900000000000001</v>
      </c>
      <c r="O1651">
        <v>0.77700000000000002</v>
      </c>
      <c r="P1651">
        <f>SUM(O1651,M1651)</f>
        <v>0.85599999999999998</v>
      </c>
      <c r="Q1651">
        <v>-1.42711635564015</v>
      </c>
      <c r="R1651">
        <v>-2.5383074265151202</v>
      </c>
      <c r="S1651">
        <v>9.1667188525823895E-2</v>
      </c>
      <c r="T1651">
        <v>-0.25231492861449001</v>
      </c>
      <c r="U1651">
        <f>LN(P1651)</f>
        <v>-0.15548490284039498</v>
      </c>
      <c r="V1651" t="s">
        <v>54</v>
      </c>
      <c r="W1651">
        <v>293.88082580000003</v>
      </c>
      <c r="X1651" t="s">
        <v>63</v>
      </c>
      <c r="Y1651">
        <v>1.273100637</v>
      </c>
      <c r="Z1651">
        <v>0.57835401600000003</v>
      </c>
      <c r="AA1651">
        <v>0.9380809</v>
      </c>
      <c r="AB1651">
        <v>1.5164349159999999</v>
      </c>
      <c r="AC1651">
        <v>1.851454653</v>
      </c>
      <c r="AD1651">
        <v>2.2012480276440201</v>
      </c>
      <c r="AE1651">
        <v>1.6219838957597901</v>
      </c>
      <c r="AF1651" t="s">
        <v>56</v>
      </c>
      <c r="AG1651" s="2" t="s">
        <v>56</v>
      </c>
      <c r="AH1651">
        <v>2.63579003137226</v>
      </c>
      <c r="AI1651">
        <v>0.11248555</v>
      </c>
      <c r="AJ1651">
        <v>0.47450357700000001</v>
      </c>
      <c r="AK1651">
        <v>2.8050335999999999E-2</v>
      </c>
      <c r="AL1651">
        <v>1.8407564750000001</v>
      </c>
      <c r="AM1651">
        <v>2.9316490000000001E-3</v>
      </c>
      <c r="AN1651">
        <v>0.16636426600000001</v>
      </c>
      <c r="AO1651">
        <v>4.2850139000000002E-2</v>
      </c>
      <c r="AP1651">
        <v>0.180756942</v>
      </c>
      <c r="AQ1651">
        <v>1.0685468E-2</v>
      </c>
      <c r="AR1651">
        <v>0.70242873330698796</v>
      </c>
      <c r="AS1651">
        <v>1.1167799999999999E-3</v>
      </c>
      <c r="AT1651">
        <v>6.3374646000000007E-2</v>
      </c>
      <c r="AU1651">
        <v>2.1659672940000001</v>
      </c>
      <c r="AV1651">
        <v>14.52999997</v>
      </c>
      <c r="AW1651">
        <v>17.87374973</v>
      </c>
      <c r="AX1651">
        <v>0.32100001</v>
      </c>
      <c r="AY1651">
        <v>1.007874012</v>
      </c>
    </row>
    <row r="1652" spans="1:51" x14ac:dyDescent="0.2">
      <c r="A1652" t="s">
        <v>3025</v>
      </c>
      <c r="B1652" t="s">
        <v>1641</v>
      </c>
      <c r="C1652">
        <v>42.568420000000003</v>
      </c>
      <c r="D1652">
        <v>120.53169</v>
      </c>
      <c r="E1652" t="s">
        <v>109</v>
      </c>
      <c r="F1652" t="s">
        <v>3026</v>
      </c>
      <c r="G1652">
        <v>2001</v>
      </c>
      <c r="H1652">
        <v>2.5705</v>
      </c>
      <c r="I1652" t="s">
        <v>2</v>
      </c>
      <c r="J1652">
        <v>1</v>
      </c>
      <c r="K1652">
        <v>0.13300000000000001</v>
      </c>
      <c r="L1652">
        <v>0.05</v>
      </c>
      <c r="M1652">
        <v>5.0000000000000001E-3</v>
      </c>
      <c r="N1652">
        <v>5.0000000000000001E-3</v>
      </c>
      <c r="O1652">
        <v>0.128</v>
      </c>
      <c r="P1652">
        <f>SUM(O1652,M1652)</f>
        <v>0.13300000000000001</v>
      </c>
      <c r="Q1652">
        <v>-2.99573227355399</v>
      </c>
      <c r="R1652">
        <v>-5.2983173665480399</v>
      </c>
      <c r="S1652">
        <v>-2.01740615076038</v>
      </c>
      <c r="T1652">
        <v>-2.0557250150625199</v>
      </c>
      <c r="U1652">
        <f>LN(P1652)</f>
        <v>-2.0174061507603831</v>
      </c>
      <c r="V1652" t="s">
        <v>54</v>
      </c>
      <c r="W1652">
        <v>1175.5233029999999</v>
      </c>
      <c r="X1652" t="s">
        <v>67</v>
      </c>
      <c r="Y1652">
        <v>1.473053868</v>
      </c>
      <c r="Z1652">
        <v>0.46995194099999998</v>
      </c>
      <c r="AA1652">
        <v>1.252333868</v>
      </c>
      <c r="AB1652">
        <v>1.7222858089999999</v>
      </c>
      <c r="AC1652">
        <v>1.943005809</v>
      </c>
      <c r="AD1652">
        <v>3.1344776763034998</v>
      </c>
      <c r="AE1652">
        <v>2.6648126302770199</v>
      </c>
      <c r="AF1652" t="s">
        <v>56</v>
      </c>
      <c r="AG1652" s="2" t="s">
        <v>56</v>
      </c>
      <c r="AH1652">
        <v>1.943005809</v>
      </c>
      <c r="AI1652">
        <v>0</v>
      </c>
      <c r="AJ1652">
        <v>0</v>
      </c>
      <c r="AK1652">
        <v>0</v>
      </c>
      <c r="AL1652">
        <v>1.9585539700000001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1</v>
      </c>
      <c r="AS1652">
        <v>0</v>
      </c>
      <c r="AT1652">
        <v>0</v>
      </c>
      <c r="AU1652">
        <v>1.9585539700000001</v>
      </c>
      <c r="AV1652">
        <v>8.1800003050000001</v>
      </c>
      <c r="AW1652">
        <v>11.244999890000001</v>
      </c>
      <c r="AX1652">
        <v>0.498500004</v>
      </c>
      <c r="AY1652">
        <v>2.0856298799999999</v>
      </c>
    </row>
    <row r="1653" spans="1:51" x14ac:dyDescent="0.2">
      <c r="A1653" t="s">
        <v>3027</v>
      </c>
      <c r="B1653" t="s">
        <v>1641</v>
      </c>
      <c r="C1653">
        <v>45.114620000000002</v>
      </c>
      <c r="D1653">
        <v>116.85545999999999</v>
      </c>
      <c r="E1653" t="s">
        <v>109</v>
      </c>
      <c r="F1653" t="s">
        <v>975</v>
      </c>
      <c r="G1653">
        <v>2001</v>
      </c>
      <c r="H1653">
        <v>4.2784000000000004</v>
      </c>
      <c r="I1653" t="s">
        <v>2</v>
      </c>
      <c r="J1653">
        <v>1</v>
      </c>
      <c r="K1653">
        <v>0.314</v>
      </c>
      <c r="L1653">
        <v>0.06</v>
      </c>
      <c r="M1653">
        <v>2.1000000000000001E-2</v>
      </c>
      <c r="N1653">
        <v>8.1000000000000003E-2</v>
      </c>
      <c r="O1653">
        <v>0.23300000000000001</v>
      </c>
      <c r="P1653">
        <f>SUM(O1653,M1653)</f>
        <v>0.254</v>
      </c>
      <c r="Q1653">
        <v>-2.81341071676004</v>
      </c>
      <c r="R1653">
        <v>-3.8632328412587098</v>
      </c>
      <c r="S1653">
        <v>-1.1583622930738799</v>
      </c>
      <c r="T1653">
        <v>-1.45671682541644</v>
      </c>
      <c r="U1653">
        <f>LN(P1653)</f>
        <v>-1.3704210119636004</v>
      </c>
      <c r="V1653" t="s">
        <v>54</v>
      </c>
      <c r="W1653">
        <v>1175.5233029999999</v>
      </c>
      <c r="X1653" t="s">
        <v>63</v>
      </c>
      <c r="Y1653">
        <v>1.569945693</v>
      </c>
      <c r="Z1653">
        <v>0.86782329800000002</v>
      </c>
      <c r="AA1653">
        <v>1.252085345</v>
      </c>
      <c r="AB1653">
        <v>2.119908643</v>
      </c>
      <c r="AC1653">
        <v>2.437768991</v>
      </c>
      <c r="AD1653">
        <v>1.8090614720970499</v>
      </c>
      <c r="AE1653">
        <v>1.4427883509068899</v>
      </c>
      <c r="AF1653" t="s">
        <v>56</v>
      </c>
      <c r="AG1653" s="2" t="s">
        <v>56</v>
      </c>
      <c r="AH1653">
        <v>2.4556800096074198</v>
      </c>
      <c r="AI1653">
        <v>0</v>
      </c>
      <c r="AJ1653">
        <v>0</v>
      </c>
      <c r="AK1653">
        <v>9.8107239999999998E-3</v>
      </c>
      <c r="AL1653">
        <v>2.5225993010000001</v>
      </c>
      <c r="AM1653">
        <v>8.1002950000000004E-3</v>
      </c>
      <c r="AN1653">
        <v>0</v>
      </c>
      <c r="AO1653">
        <v>0</v>
      </c>
      <c r="AP1653">
        <v>0</v>
      </c>
      <c r="AQ1653">
        <v>3.861714E-3</v>
      </c>
      <c r="AR1653">
        <v>0.99270628968866104</v>
      </c>
      <c r="AS1653">
        <v>3.188452E-3</v>
      </c>
      <c r="AT1653">
        <v>0</v>
      </c>
      <c r="AU1653">
        <v>2.5225993010000001</v>
      </c>
      <c r="AV1653">
        <v>26.142500399999999</v>
      </c>
      <c r="AW1653">
        <v>18.1187501</v>
      </c>
      <c r="AX1653">
        <v>0.63599997799999997</v>
      </c>
      <c r="AY1653">
        <v>1.952755928</v>
      </c>
    </row>
    <row r="1654" spans="1:51" x14ac:dyDescent="0.2">
      <c r="A1654" t="s">
        <v>3028</v>
      </c>
      <c r="B1654" t="s">
        <v>1641</v>
      </c>
      <c r="C1654">
        <v>44.138399999999997</v>
      </c>
      <c r="D1654">
        <v>121.59992</v>
      </c>
      <c r="E1654" t="s">
        <v>109</v>
      </c>
      <c r="F1654" t="s">
        <v>3029</v>
      </c>
      <c r="G1654">
        <v>2001</v>
      </c>
      <c r="H1654">
        <v>21.6021</v>
      </c>
      <c r="I1654" t="s">
        <v>2</v>
      </c>
      <c r="J1654">
        <v>1</v>
      </c>
      <c r="K1654">
        <v>5.5E-2</v>
      </c>
      <c r="L1654">
        <v>0.05</v>
      </c>
      <c r="M1654">
        <v>6.0000000000000001E-3</v>
      </c>
      <c r="N1654">
        <v>6.0000000000000001E-3</v>
      </c>
      <c r="O1654">
        <v>0.05</v>
      </c>
      <c r="P1654">
        <f>SUM(O1654,M1654)</f>
        <v>5.6000000000000001E-2</v>
      </c>
      <c r="Q1654">
        <v>-2.99573227355399</v>
      </c>
      <c r="R1654">
        <v>-5.1159958097540796</v>
      </c>
      <c r="S1654">
        <v>-2.9004220937496701</v>
      </c>
      <c r="T1654">
        <v>-2.99573227355399</v>
      </c>
      <c r="U1654">
        <f>LN(P1654)</f>
        <v>-2.8824035882469876</v>
      </c>
      <c r="V1654" t="s">
        <v>54</v>
      </c>
      <c r="W1654">
        <v>48.507451330000002</v>
      </c>
      <c r="X1654" t="s">
        <v>67</v>
      </c>
      <c r="Y1654">
        <v>1.828321447</v>
      </c>
      <c r="Z1654">
        <v>0.465752322</v>
      </c>
      <c r="AA1654">
        <v>1.5691902950000001</v>
      </c>
      <c r="AB1654">
        <v>2.034942617</v>
      </c>
      <c r="AC1654">
        <v>2.2940737690000002</v>
      </c>
      <c r="AD1654">
        <v>3.9255229885896301</v>
      </c>
      <c r="AE1654">
        <v>3.36915184504437</v>
      </c>
      <c r="AF1654" t="s">
        <v>56</v>
      </c>
      <c r="AG1654" s="2" t="s">
        <v>56</v>
      </c>
      <c r="AH1654">
        <v>2.2940737690000002</v>
      </c>
      <c r="AI1654">
        <v>0</v>
      </c>
      <c r="AJ1654">
        <v>0</v>
      </c>
      <c r="AK1654">
        <v>0</v>
      </c>
      <c r="AL1654">
        <v>2.1474680899999998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1</v>
      </c>
      <c r="AS1654">
        <v>0</v>
      </c>
      <c r="AT1654">
        <v>0</v>
      </c>
      <c r="AU1654">
        <v>2.1474680899999998</v>
      </c>
      <c r="AV1654">
        <v>21.100000380000001</v>
      </c>
      <c r="AW1654">
        <v>11.15499973</v>
      </c>
      <c r="AX1654">
        <v>0.48533332800000001</v>
      </c>
      <c r="AY1654">
        <v>3.8031495409999998</v>
      </c>
    </row>
    <row r="1655" spans="1:51" x14ac:dyDescent="0.2">
      <c r="A1655" t="s">
        <v>3030</v>
      </c>
      <c r="B1655" t="s">
        <v>1641</v>
      </c>
      <c r="C1655">
        <v>45.096649999999997</v>
      </c>
      <c r="D1655">
        <v>119.60892</v>
      </c>
      <c r="E1655" t="s">
        <v>109</v>
      </c>
      <c r="F1655" t="s">
        <v>3031</v>
      </c>
      <c r="G1655">
        <v>2001</v>
      </c>
      <c r="H1655">
        <v>62.6297</v>
      </c>
      <c r="I1655" t="s">
        <v>2</v>
      </c>
      <c r="J1655">
        <v>1</v>
      </c>
      <c r="K1655">
        <v>0.25900000000000001</v>
      </c>
      <c r="L1655">
        <v>0.05</v>
      </c>
      <c r="M1655">
        <v>1.7000000000000001E-2</v>
      </c>
      <c r="N1655">
        <v>1.7000000000000001E-2</v>
      </c>
      <c r="O1655">
        <v>0.24199999999999999</v>
      </c>
      <c r="P1655">
        <f>SUM(O1655,M1655)</f>
        <v>0.25900000000000001</v>
      </c>
      <c r="Q1655">
        <v>-2.99573227355399</v>
      </c>
      <c r="R1655">
        <v>-4.0745419349259198</v>
      </c>
      <c r="S1655">
        <v>-1.3509272172825999</v>
      </c>
      <c r="T1655">
        <v>-1.4188175528254501</v>
      </c>
      <c r="U1655">
        <f>LN(P1655)</f>
        <v>-1.3509272172825992</v>
      </c>
      <c r="V1655" t="s">
        <v>54</v>
      </c>
      <c r="W1655">
        <v>29.104470800000001</v>
      </c>
      <c r="X1655" t="s">
        <v>63</v>
      </c>
      <c r="Y1655">
        <v>1.413634732</v>
      </c>
      <c r="Z1655">
        <v>0.50565300000000002</v>
      </c>
      <c r="AA1655">
        <v>1.0913754040000001</v>
      </c>
      <c r="AB1655">
        <v>1.597028404</v>
      </c>
      <c r="AC1655">
        <v>1.9192877319999999</v>
      </c>
      <c r="AD1655">
        <v>2.79566171267648</v>
      </c>
      <c r="AE1655">
        <v>2.1583485196369798</v>
      </c>
      <c r="AF1655" t="s">
        <v>56</v>
      </c>
      <c r="AG1655" s="2" t="s">
        <v>56</v>
      </c>
      <c r="AH1655">
        <v>1.9192877319999999</v>
      </c>
      <c r="AI1655">
        <v>0</v>
      </c>
      <c r="AJ1655">
        <v>0</v>
      </c>
      <c r="AK1655">
        <v>0</v>
      </c>
      <c r="AL1655">
        <v>1.921834499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1</v>
      </c>
      <c r="AS1655">
        <v>0</v>
      </c>
      <c r="AT1655">
        <v>0</v>
      </c>
      <c r="AU1655">
        <v>1.921834499</v>
      </c>
      <c r="AV1655">
        <v>20.64000034</v>
      </c>
      <c r="AW1655">
        <v>17.082500459999999</v>
      </c>
      <c r="AX1655">
        <v>0.52999997099999996</v>
      </c>
      <c r="AY1655">
        <v>2.8976378440000001</v>
      </c>
    </row>
    <row r="1656" spans="1:51" x14ac:dyDescent="0.2">
      <c r="A1656" t="s">
        <v>3032</v>
      </c>
      <c r="B1656" t="s">
        <v>1641</v>
      </c>
      <c r="C1656">
        <v>45.024679999999996</v>
      </c>
      <c r="D1656">
        <v>119.1499</v>
      </c>
      <c r="E1656" t="s">
        <v>109</v>
      </c>
      <c r="F1656" t="s">
        <v>3033</v>
      </c>
      <c r="G1656">
        <v>2001</v>
      </c>
      <c r="H1656">
        <v>17.405899999999999</v>
      </c>
      <c r="I1656" t="s">
        <v>2</v>
      </c>
      <c r="J1656">
        <v>1</v>
      </c>
      <c r="K1656">
        <v>0.115</v>
      </c>
      <c r="L1656">
        <v>0.05</v>
      </c>
      <c r="M1656">
        <v>8.9999999999999993E-3</v>
      </c>
      <c r="N1656">
        <v>5.8999999999999997E-2</v>
      </c>
      <c r="O1656">
        <v>5.6000000000000001E-2</v>
      </c>
      <c r="P1656">
        <f>SUM(O1656,M1656)</f>
        <v>6.5000000000000002E-2</v>
      </c>
      <c r="Q1656">
        <v>-2.99573227355399</v>
      </c>
      <c r="R1656">
        <v>-4.7105307016459204</v>
      </c>
      <c r="S1656">
        <v>-2.1628231506188902</v>
      </c>
      <c r="T1656">
        <v>-2.8824035882469898</v>
      </c>
      <c r="U1656">
        <f>LN(P1656)</f>
        <v>-2.7333680090865</v>
      </c>
      <c r="V1656" t="s">
        <v>54</v>
      </c>
      <c r="W1656">
        <v>36.380588490000001</v>
      </c>
      <c r="X1656" t="s">
        <v>67</v>
      </c>
      <c r="Y1656">
        <v>1.2946245430000001</v>
      </c>
      <c r="Z1656">
        <v>0.456239846</v>
      </c>
      <c r="AA1656">
        <v>0.98177036799999995</v>
      </c>
      <c r="AB1656">
        <v>1.438010214</v>
      </c>
      <c r="AC1656">
        <v>1.750864389</v>
      </c>
      <c r="AD1656">
        <v>2.8375963966110902</v>
      </c>
      <c r="AE1656">
        <v>2.15187335478804</v>
      </c>
      <c r="AF1656" t="s">
        <v>56</v>
      </c>
      <c r="AG1656" s="2" t="s">
        <v>56</v>
      </c>
      <c r="AH1656">
        <v>1.750864389</v>
      </c>
      <c r="AI1656">
        <v>0</v>
      </c>
      <c r="AJ1656">
        <v>0</v>
      </c>
      <c r="AK1656">
        <v>0</v>
      </c>
      <c r="AL1656">
        <v>1.7535860059999999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1</v>
      </c>
      <c r="AS1656">
        <v>0</v>
      </c>
      <c r="AT1656">
        <v>0</v>
      </c>
      <c r="AU1656">
        <v>1.7535860059999999</v>
      </c>
      <c r="AV1656">
        <v>14.94999981</v>
      </c>
      <c r="AW1656">
        <v>16.47000122</v>
      </c>
      <c r="AX1656">
        <v>0.59400000200000003</v>
      </c>
      <c r="AY1656">
        <v>2.5433070259999999</v>
      </c>
    </row>
    <row r="1657" spans="1:51" x14ac:dyDescent="0.2">
      <c r="A1657" t="s">
        <v>3034</v>
      </c>
      <c r="B1657" t="s">
        <v>1641</v>
      </c>
      <c r="C1657">
        <v>44.653530000000003</v>
      </c>
      <c r="D1657">
        <v>118.72859</v>
      </c>
      <c r="E1657" t="s">
        <v>109</v>
      </c>
      <c r="F1657" t="s">
        <v>3035</v>
      </c>
      <c r="G1657">
        <v>2001</v>
      </c>
      <c r="H1657">
        <v>2.2524000000000002</v>
      </c>
      <c r="I1657" t="s">
        <v>2</v>
      </c>
      <c r="J1657">
        <v>1</v>
      </c>
      <c r="K1657">
        <v>0.14000000000000001</v>
      </c>
      <c r="L1657">
        <v>0.05</v>
      </c>
      <c r="M1657">
        <v>7.0000000000000001E-3</v>
      </c>
      <c r="N1657">
        <v>5.7000000000000002E-2</v>
      </c>
      <c r="O1657">
        <v>8.3000000000000004E-2</v>
      </c>
      <c r="P1657">
        <f>SUM(O1657,M1657)</f>
        <v>9.0000000000000011E-2</v>
      </c>
      <c r="Q1657">
        <v>-2.99573227355399</v>
      </c>
      <c r="R1657">
        <v>-4.9618451299268198</v>
      </c>
      <c r="S1657">
        <v>-1.9661128563728301</v>
      </c>
      <c r="T1657">
        <v>-2.4889146711855399</v>
      </c>
      <c r="U1657">
        <f>LN(P1657)</f>
        <v>-2.4079456086518718</v>
      </c>
      <c r="V1657" t="s">
        <v>54</v>
      </c>
      <c r="W1657">
        <v>72.761176980000002</v>
      </c>
      <c r="X1657" t="s">
        <v>55</v>
      </c>
      <c r="Y1657">
        <v>1.204489462</v>
      </c>
      <c r="Z1657">
        <v>0.44601962499999998</v>
      </c>
      <c r="AA1657">
        <v>0.93408225199999995</v>
      </c>
      <c r="AB1657">
        <v>1.380101877</v>
      </c>
      <c r="AC1657">
        <v>1.6505090870000001</v>
      </c>
      <c r="AD1657">
        <v>2.7005301885539201</v>
      </c>
      <c r="AE1657">
        <v>2.09426267285885</v>
      </c>
      <c r="AF1657" t="s">
        <v>56</v>
      </c>
      <c r="AG1657" s="2" t="s">
        <v>56</v>
      </c>
      <c r="AH1657">
        <v>1.6505090870000001</v>
      </c>
      <c r="AI1657">
        <v>0</v>
      </c>
      <c r="AJ1657">
        <v>0</v>
      </c>
      <c r="AK1657">
        <v>0</v>
      </c>
      <c r="AL1657">
        <v>1.595638514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1</v>
      </c>
      <c r="AS1657">
        <v>0</v>
      </c>
      <c r="AT1657">
        <v>0</v>
      </c>
      <c r="AU1657">
        <v>1.595638514</v>
      </c>
      <c r="AV1657">
        <v>22.06999969</v>
      </c>
      <c r="AW1657">
        <v>17.310001369999998</v>
      </c>
      <c r="AX1657">
        <v>0.612999976</v>
      </c>
      <c r="AY1657">
        <v>3.8129920959999999</v>
      </c>
    </row>
    <row r="1658" spans="1:51" x14ac:dyDescent="0.2">
      <c r="A1658" t="s">
        <v>3036</v>
      </c>
      <c r="B1658" t="s">
        <v>1641</v>
      </c>
      <c r="C1658">
        <v>44.307119999999998</v>
      </c>
      <c r="D1658">
        <v>119.17495</v>
      </c>
      <c r="E1658" t="s">
        <v>109</v>
      </c>
      <c r="F1658" t="s">
        <v>3037</v>
      </c>
      <c r="G1658">
        <v>2001</v>
      </c>
      <c r="H1658">
        <v>11.1958</v>
      </c>
      <c r="I1658" t="s">
        <v>2</v>
      </c>
      <c r="J1658">
        <v>1</v>
      </c>
      <c r="K1658">
        <v>0.05</v>
      </c>
      <c r="L1658">
        <v>0.05</v>
      </c>
      <c r="M1658">
        <v>5.0000000000000001E-3</v>
      </c>
      <c r="N1658">
        <v>4.0000000000000001E-3</v>
      </c>
      <c r="O1658">
        <v>0.05</v>
      </c>
      <c r="P1658">
        <f>SUM(O1658,M1658)</f>
        <v>5.5E-2</v>
      </c>
      <c r="Q1658">
        <v>-2.99573227355399</v>
      </c>
      <c r="R1658">
        <v>-5.2983173665480399</v>
      </c>
      <c r="S1658">
        <v>-2.99573227355399</v>
      </c>
      <c r="T1658">
        <v>-2.99573227355399</v>
      </c>
      <c r="U1658">
        <f>LN(P1658)</f>
        <v>-2.9004220937496661</v>
      </c>
      <c r="V1658" t="s">
        <v>54</v>
      </c>
      <c r="W1658">
        <v>36.380588490000001</v>
      </c>
      <c r="X1658" t="s">
        <v>67</v>
      </c>
      <c r="Y1658">
        <v>1.1323354670000001</v>
      </c>
      <c r="Z1658">
        <v>0.45639710300000003</v>
      </c>
      <c r="AA1658">
        <v>0.87791977200000004</v>
      </c>
      <c r="AB1658">
        <v>1.3343168750000001</v>
      </c>
      <c r="AC1658">
        <v>1.5887325699999999</v>
      </c>
      <c r="AD1658">
        <v>2.4810312325755501</v>
      </c>
      <c r="AE1658">
        <v>1.92358752110659</v>
      </c>
      <c r="AF1658" t="s">
        <v>56</v>
      </c>
      <c r="AG1658" s="2" t="s">
        <v>56</v>
      </c>
      <c r="AH1658">
        <v>1.5887325699999999</v>
      </c>
      <c r="AI1658">
        <v>0</v>
      </c>
      <c r="AJ1658">
        <v>0</v>
      </c>
      <c r="AK1658">
        <v>0</v>
      </c>
      <c r="AL1658">
        <v>1.5745749469999999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1</v>
      </c>
      <c r="AS1658">
        <v>0</v>
      </c>
      <c r="AT1658">
        <v>0</v>
      </c>
      <c r="AU1658">
        <v>1.5745749469999999</v>
      </c>
      <c r="AV1658">
        <v>23.090000150000002</v>
      </c>
      <c r="AW1658">
        <v>17.40499878</v>
      </c>
      <c r="AX1658">
        <v>0.592500001</v>
      </c>
      <c r="AY1658">
        <v>3.1929134129999999</v>
      </c>
    </row>
    <row r="1659" spans="1:51" x14ac:dyDescent="0.2">
      <c r="A1659" t="s">
        <v>3038</v>
      </c>
      <c r="B1659" t="s">
        <v>1641</v>
      </c>
      <c r="C1659">
        <v>45.249209999999998</v>
      </c>
      <c r="D1659">
        <v>121.65964</v>
      </c>
      <c r="E1659" t="s">
        <v>109</v>
      </c>
      <c r="F1659" t="s">
        <v>3039</v>
      </c>
      <c r="G1659">
        <v>2001</v>
      </c>
      <c r="H1659">
        <v>10.2187</v>
      </c>
      <c r="I1659" t="s">
        <v>2</v>
      </c>
      <c r="J1659">
        <v>1</v>
      </c>
      <c r="K1659">
        <v>6.6000000000000003E-2</v>
      </c>
      <c r="L1659">
        <v>0.05</v>
      </c>
      <c r="M1659">
        <v>7.0000000000000001E-3</v>
      </c>
      <c r="N1659">
        <v>7.0000000000000001E-3</v>
      </c>
      <c r="O1659">
        <v>5.8999999999999997E-2</v>
      </c>
      <c r="P1659">
        <f>SUM(O1659,M1659)</f>
        <v>6.6000000000000003E-2</v>
      </c>
      <c r="Q1659">
        <v>-2.99573227355399</v>
      </c>
      <c r="R1659">
        <v>-4.9618451299268198</v>
      </c>
      <c r="S1659">
        <v>-2.7181005369557099</v>
      </c>
      <c r="T1659">
        <v>-2.8302178350764202</v>
      </c>
      <c r="U1659">
        <f>LN(P1659)</f>
        <v>-2.7181005369557116</v>
      </c>
      <c r="V1659" t="s">
        <v>54</v>
      </c>
      <c r="W1659">
        <v>36.380588490000001</v>
      </c>
      <c r="X1659" t="s">
        <v>67</v>
      </c>
      <c r="Y1659">
        <v>3.354675163</v>
      </c>
      <c r="Z1659">
        <v>1.4672659210000001</v>
      </c>
      <c r="AA1659">
        <v>2.8145125630000001</v>
      </c>
      <c r="AB1659">
        <v>4.2817784840000002</v>
      </c>
      <c r="AC1659">
        <v>4.8219410839999997</v>
      </c>
      <c r="AD1659">
        <v>2.2863443599328299</v>
      </c>
      <c r="AE1659">
        <v>1.9182020946017699</v>
      </c>
      <c r="AF1659" t="s">
        <v>56</v>
      </c>
      <c r="AG1659" s="2" t="s">
        <v>56</v>
      </c>
      <c r="AH1659">
        <v>5.5168853796540498</v>
      </c>
      <c r="AI1659">
        <v>0</v>
      </c>
      <c r="AJ1659">
        <v>0</v>
      </c>
      <c r="AK1659">
        <v>0.26351185900000001</v>
      </c>
      <c r="AL1659">
        <v>4.9784698489999997</v>
      </c>
      <c r="AM1659">
        <v>0.431432437</v>
      </c>
      <c r="AN1659">
        <v>0</v>
      </c>
      <c r="AO1659">
        <v>0</v>
      </c>
      <c r="AP1659">
        <v>0</v>
      </c>
      <c r="AQ1659">
        <v>4.6446787000000003E-2</v>
      </c>
      <c r="AR1659">
        <v>0.87403321841396997</v>
      </c>
      <c r="AS1659">
        <v>7.6044586999999997E-2</v>
      </c>
      <c r="AT1659">
        <v>0</v>
      </c>
      <c r="AU1659">
        <v>4.9784698489999997</v>
      </c>
      <c r="AV1659">
        <v>25.049999239999998</v>
      </c>
      <c r="AW1659">
        <v>13.579999920000001</v>
      </c>
      <c r="AX1659">
        <v>0.58700001099999999</v>
      </c>
      <c r="AY1659">
        <v>5.4443898199999996</v>
      </c>
    </row>
    <row r="1660" spans="1:51" x14ac:dyDescent="0.2">
      <c r="A1660" t="s">
        <v>3040</v>
      </c>
      <c r="B1660" t="s">
        <v>1641</v>
      </c>
      <c r="C1660">
        <v>44.71049</v>
      </c>
      <c r="D1660">
        <v>118.80126</v>
      </c>
      <c r="E1660" t="s">
        <v>109</v>
      </c>
      <c r="F1660" t="s">
        <v>3041</v>
      </c>
      <c r="G1660">
        <v>2001</v>
      </c>
      <c r="H1660">
        <v>16.289000000000001</v>
      </c>
      <c r="I1660" t="s">
        <v>2</v>
      </c>
      <c r="J1660">
        <v>1</v>
      </c>
      <c r="K1660">
        <v>9.5000000000000001E-2</v>
      </c>
      <c r="L1660">
        <v>0.05</v>
      </c>
      <c r="M1660">
        <v>8.0000000000000002E-3</v>
      </c>
      <c r="N1660">
        <v>2.8000000000000001E-2</v>
      </c>
      <c r="O1660">
        <v>6.7000000000000004E-2</v>
      </c>
      <c r="P1660">
        <f>SUM(O1660,M1660)</f>
        <v>7.5000000000000011E-2</v>
      </c>
      <c r="Q1660">
        <v>-2.99573227355399</v>
      </c>
      <c r="R1660">
        <v>-4.8283137373022997</v>
      </c>
      <c r="S1660">
        <v>-2.3538783873816</v>
      </c>
      <c r="T1660">
        <v>-2.7030626595911702</v>
      </c>
      <c r="U1660">
        <f>LN(P1660)</f>
        <v>-2.5902671654458262</v>
      </c>
      <c r="V1660" t="s">
        <v>54</v>
      </c>
      <c r="W1660">
        <v>36.380588490000001</v>
      </c>
      <c r="X1660" t="s">
        <v>67</v>
      </c>
      <c r="Y1660">
        <v>1.286833954</v>
      </c>
      <c r="Z1660">
        <v>0.480655312</v>
      </c>
      <c r="AA1660">
        <v>1.020730404</v>
      </c>
      <c r="AB1660">
        <v>1.5013857159999999</v>
      </c>
      <c r="AC1660">
        <v>1.7674892659999999</v>
      </c>
      <c r="AD1660">
        <v>2.6772490012551899</v>
      </c>
      <c r="AE1660">
        <v>2.1236224348645099</v>
      </c>
      <c r="AF1660" t="s">
        <v>56</v>
      </c>
      <c r="AG1660" s="2" t="s">
        <v>56</v>
      </c>
      <c r="AH1660">
        <v>1.7674892659999999</v>
      </c>
      <c r="AI1660">
        <v>0</v>
      </c>
      <c r="AJ1660">
        <v>0</v>
      </c>
      <c r="AK1660">
        <v>0</v>
      </c>
      <c r="AL1660">
        <v>1.744526843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1</v>
      </c>
      <c r="AS1660">
        <v>0</v>
      </c>
      <c r="AT1660">
        <v>0</v>
      </c>
      <c r="AU1660">
        <v>1.744526843</v>
      </c>
      <c r="AV1660">
        <v>21.209999079999999</v>
      </c>
      <c r="AW1660">
        <v>17.670000080000001</v>
      </c>
      <c r="AX1660">
        <v>0.49374998399999998</v>
      </c>
      <c r="AY1660">
        <v>3.3553149699999998</v>
      </c>
    </row>
    <row r="1661" spans="1:51" x14ac:dyDescent="0.2">
      <c r="A1661" t="s">
        <v>3042</v>
      </c>
      <c r="B1661" t="s">
        <v>1641</v>
      </c>
      <c r="C1661">
        <v>44.37471</v>
      </c>
      <c r="D1661">
        <v>119.25914</v>
      </c>
      <c r="E1661" t="s">
        <v>109</v>
      </c>
      <c r="F1661" t="s">
        <v>3043</v>
      </c>
      <c r="G1661">
        <v>2001</v>
      </c>
      <c r="H1661">
        <v>0.55920000000000003</v>
      </c>
      <c r="I1661" t="s">
        <v>2</v>
      </c>
      <c r="J1661">
        <v>1</v>
      </c>
      <c r="K1661">
        <v>0.193</v>
      </c>
      <c r="L1661">
        <v>0.13</v>
      </c>
      <c r="M1661">
        <v>8.0000000000000002E-3</v>
      </c>
      <c r="N1661">
        <v>0.13800000000000001</v>
      </c>
      <c r="O1661">
        <v>5.5E-2</v>
      </c>
      <c r="P1661">
        <f>SUM(O1661,M1661)</f>
        <v>6.3E-2</v>
      </c>
      <c r="Q1661">
        <v>-2.0402208285265502</v>
      </c>
      <c r="R1661">
        <v>-4.8283137373022997</v>
      </c>
      <c r="S1661">
        <v>-1.6450650900772501</v>
      </c>
      <c r="T1661">
        <v>-2.9004220937496701</v>
      </c>
      <c r="U1661">
        <f>LN(P1661)</f>
        <v>-2.7646205525906042</v>
      </c>
      <c r="V1661" t="s">
        <v>54</v>
      </c>
      <c r="W1661">
        <v>72.761176980000002</v>
      </c>
      <c r="X1661" t="s">
        <v>55</v>
      </c>
      <c r="Y1661">
        <v>0.87328499999999998</v>
      </c>
      <c r="Z1661">
        <v>0.47222900000000001</v>
      </c>
      <c r="AA1661">
        <v>0.65926499999999999</v>
      </c>
      <c r="AB1661">
        <v>1.131494</v>
      </c>
      <c r="AC1661">
        <v>1.3455140000000001</v>
      </c>
      <c r="AD1661">
        <v>1.84928286911647</v>
      </c>
      <c r="AE1661">
        <v>1.3960705505168001</v>
      </c>
      <c r="AF1661" t="s">
        <v>56</v>
      </c>
      <c r="AG1661" s="2" t="s">
        <v>56</v>
      </c>
      <c r="AH1661">
        <v>1.3455140000000001</v>
      </c>
      <c r="AI1661">
        <v>0</v>
      </c>
      <c r="AJ1661">
        <v>0</v>
      </c>
      <c r="AK1661">
        <v>0</v>
      </c>
      <c r="AL1661">
        <v>1.3455140590000001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1</v>
      </c>
      <c r="AS1661">
        <v>0</v>
      </c>
      <c r="AT1661">
        <v>0</v>
      </c>
      <c r="AU1661">
        <v>1.3455140590000001</v>
      </c>
      <c r="AV1661">
        <v>22.940000529999999</v>
      </c>
      <c r="AW1661">
        <v>18.270000459999999</v>
      </c>
      <c r="AX1661">
        <v>0.458999991</v>
      </c>
      <c r="AY1661">
        <v>2.395669222</v>
      </c>
    </row>
    <row r="1662" spans="1:51" x14ac:dyDescent="0.2">
      <c r="A1662" t="s">
        <v>3044</v>
      </c>
      <c r="B1662" t="s">
        <v>1641</v>
      </c>
      <c r="C1662">
        <v>44.898110000000003</v>
      </c>
      <c r="D1662">
        <v>118.38238</v>
      </c>
      <c r="E1662" t="s">
        <v>109</v>
      </c>
      <c r="F1662" t="s">
        <v>3045</v>
      </c>
      <c r="G1662">
        <v>2001</v>
      </c>
      <c r="H1662">
        <v>6.1356999999999999</v>
      </c>
      <c r="I1662" t="s">
        <v>2</v>
      </c>
      <c r="J1662">
        <v>1</v>
      </c>
      <c r="K1662">
        <v>0.05</v>
      </c>
      <c r="L1662">
        <v>0.05</v>
      </c>
      <c r="M1662">
        <v>6.0000000000000001E-3</v>
      </c>
      <c r="N1662">
        <v>6.0000000000000001E-3</v>
      </c>
      <c r="O1662">
        <v>0.05</v>
      </c>
      <c r="P1662">
        <f>SUM(O1662,M1662)</f>
        <v>5.6000000000000001E-2</v>
      </c>
      <c r="Q1662">
        <v>-2.99573227355399</v>
      </c>
      <c r="R1662">
        <v>-5.1159958097540796</v>
      </c>
      <c r="S1662">
        <v>-2.99573227355399</v>
      </c>
      <c r="T1662">
        <v>-2.99573227355399</v>
      </c>
      <c r="U1662">
        <f>LN(P1662)</f>
        <v>-2.8824035882469876</v>
      </c>
      <c r="V1662" t="s">
        <v>54</v>
      </c>
      <c r="W1662">
        <v>36.380588490000001</v>
      </c>
      <c r="X1662" t="s">
        <v>67</v>
      </c>
      <c r="Y1662">
        <v>1.4903560360000001</v>
      </c>
      <c r="Z1662">
        <v>0.57618317600000002</v>
      </c>
      <c r="AA1662">
        <v>1.205400265</v>
      </c>
      <c r="AB1662">
        <v>1.781583441</v>
      </c>
      <c r="AC1662">
        <v>2.0665392119999999</v>
      </c>
      <c r="AD1662">
        <v>2.58660109853676</v>
      </c>
      <c r="AE1662">
        <v>2.0920434945153601</v>
      </c>
      <c r="AF1662" t="s">
        <v>56</v>
      </c>
      <c r="AG1662" s="2" t="s">
        <v>56</v>
      </c>
      <c r="AH1662">
        <v>2.0665392119999999</v>
      </c>
      <c r="AI1662">
        <v>0</v>
      </c>
      <c r="AJ1662">
        <v>0</v>
      </c>
      <c r="AK1662">
        <v>0</v>
      </c>
      <c r="AL1662">
        <v>2.056008995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1</v>
      </c>
      <c r="AS1662">
        <v>0</v>
      </c>
      <c r="AT1662">
        <v>0</v>
      </c>
      <c r="AU1662">
        <v>2.056008995</v>
      </c>
      <c r="AV1662">
        <v>26.739999770000001</v>
      </c>
      <c r="AW1662">
        <v>15.405000210000001</v>
      </c>
      <c r="AX1662">
        <v>0.56933334499999999</v>
      </c>
      <c r="AY1662">
        <v>3.488188982</v>
      </c>
    </row>
    <row r="1663" spans="1:51" x14ac:dyDescent="0.2">
      <c r="A1663" t="s">
        <v>3046</v>
      </c>
      <c r="B1663" t="s">
        <v>1641</v>
      </c>
      <c r="C1663">
        <v>44.096850000000003</v>
      </c>
      <c r="D1663">
        <v>119.51709</v>
      </c>
      <c r="E1663" t="s">
        <v>109</v>
      </c>
      <c r="F1663" t="s">
        <v>3047</v>
      </c>
      <c r="G1663">
        <v>2001</v>
      </c>
      <c r="H1663">
        <v>41.283000000000001</v>
      </c>
      <c r="I1663" t="s">
        <v>2</v>
      </c>
      <c r="J1663">
        <v>1</v>
      </c>
      <c r="K1663">
        <v>0.13400000000000001</v>
      </c>
      <c r="L1663">
        <v>0.05</v>
      </c>
      <c r="M1663">
        <v>0.01</v>
      </c>
      <c r="N1663">
        <v>0.01</v>
      </c>
      <c r="O1663">
        <v>0.124</v>
      </c>
      <c r="P1663">
        <f>SUM(O1663,M1663)</f>
        <v>0.13400000000000001</v>
      </c>
      <c r="Q1663">
        <v>-2.99573227355399</v>
      </c>
      <c r="R1663">
        <v>-4.60517018598809</v>
      </c>
      <c r="S1663">
        <v>-2.0099154790312301</v>
      </c>
      <c r="T1663">
        <v>-2.0874737133771002</v>
      </c>
      <c r="U1663">
        <f>LN(P1663)</f>
        <v>-2.0099154790312257</v>
      </c>
      <c r="V1663" t="s">
        <v>54</v>
      </c>
      <c r="W1663">
        <v>48.507451330000002</v>
      </c>
      <c r="X1663" t="s">
        <v>67</v>
      </c>
      <c r="Y1663">
        <v>0.98786250499999995</v>
      </c>
      <c r="Z1663">
        <v>0.45839735199999998</v>
      </c>
      <c r="AA1663">
        <v>0.77066413499999997</v>
      </c>
      <c r="AB1663">
        <v>1.2290614870000001</v>
      </c>
      <c r="AC1663">
        <v>1.446259857</v>
      </c>
      <c r="AD1663">
        <v>2.1550353654748</v>
      </c>
      <c r="AE1663">
        <v>1.6812141947102699</v>
      </c>
      <c r="AF1663" t="s">
        <v>56</v>
      </c>
      <c r="AG1663" s="2" t="s">
        <v>56</v>
      </c>
      <c r="AH1663">
        <v>1.4746821588094601</v>
      </c>
      <c r="AI1663">
        <v>0</v>
      </c>
      <c r="AJ1663">
        <v>0</v>
      </c>
      <c r="AK1663">
        <v>2.7864552000000001E-2</v>
      </c>
      <c r="AL1663">
        <v>1.442039549</v>
      </c>
      <c r="AM1663">
        <v>5.5774999999999998E-4</v>
      </c>
      <c r="AN1663">
        <v>0</v>
      </c>
      <c r="AO1663">
        <v>0</v>
      </c>
      <c r="AP1663">
        <v>0</v>
      </c>
      <c r="AQ1663">
        <v>1.8949523999999999E-2</v>
      </c>
      <c r="AR1663">
        <v>0.98072648967801501</v>
      </c>
      <c r="AS1663">
        <v>3.79303E-4</v>
      </c>
      <c r="AT1663">
        <v>0</v>
      </c>
      <c r="AU1663">
        <v>1.442039549</v>
      </c>
      <c r="AV1663">
        <v>23.520000459999999</v>
      </c>
      <c r="AW1663">
        <v>16.317500110000001</v>
      </c>
      <c r="AX1663">
        <v>0.38925000300000001</v>
      </c>
      <c r="AY1663">
        <v>2.1668306589999999</v>
      </c>
    </row>
    <row r="1664" spans="1:51" x14ac:dyDescent="0.2">
      <c r="A1664" t="s">
        <v>3048</v>
      </c>
      <c r="B1664" t="s">
        <v>1641</v>
      </c>
      <c r="C1664">
        <v>44.398350000000001</v>
      </c>
      <c r="D1664">
        <v>118.67973000000001</v>
      </c>
      <c r="E1664" t="s">
        <v>109</v>
      </c>
      <c r="F1664" t="s">
        <v>3049</v>
      </c>
      <c r="G1664">
        <v>2001</v>
      </c>
      <c r="H1664">
        <v>49.976199999999999</v>
      </c>
      <c r="I1664" t="s">
        <v>2</v>
      </c>
      <c r="J1664">
        <v>1</v>
      </c>
      <c r="K1664">
        <v>0.45900000000000002</v>
      </c>
      <c r="L1664">
        <v>0.05</v>
      </c>
      <c r="M1664">
        <v>2.3E-2</v>
      </c>
      <c r="N1664">
        <v>4.2999999999999997E-2</v>
      </c>
      <c r="O1664">
        <v>0.41599999999999998</v>
      </c>
      <c r="P1664">
        <f>SUM(O1664,M1664)</f>
        <v>0.439</v>
      </c>
      <c r="Q1664">
        <v>-2.99573227355399</v>
      </c>
      <c r="R1664">
        <v>-3.7722610630529898</v>
      </c>
      <c r="S1664">
        <v>-0.77870506892159197</v>
      </c>
      <c r="T1664">
        <v>-0.87707001872087398</v>
      </c>
      <c r="U1664">
        <f>LN(P1664)</f>
        <v>-0.82325586590696564</v>
      </c>
      <c r="V1664" t="s">
        <v>54</v>
      </c>
      <c r="W1664">
        <v>36.380588490000001</v>
      </c>
      <c r="X1664" t="s">
        <v>63</v>
      </c>
      <c r="Y1664">
        <v>1.4826350530000001</v>
      </c>
      <c r="Z1664">
        <v>0.805398265</v>
      </c>
      <c r="AA1664">
        <v>1.235639175</v>
      </c>
      <c r="AB1664">
        <v>2.0410374400000002</v>
      </c>
      <c r="AC1664">
        <v>2.2880333180000001</v>
      </c>
      <c r="AD1664">
        <v>1.84087192315966</v>
      </c>
      <c r="AE1664">
        <v>1.5341964698669901</v>
      </c>
      <c r="AF1664" t="s">
        <v>56</v>
      </c>
      <c r="AG1664" s="2" t="s">
        <v>56</v>
      </c>
      <c r="AH1664">
        <v>2.2880333180000001</v>
      </c>
      <c r="AI1664">
        <v>0</v>
      </c>
      <c r="AJ1664">
        <v>0</v>
      </c>
      <c r="AK1664">
        <v>0</v>
      </c>
      <c r="AL1664">
        <v>2.4196940059999998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1</v>
      </c>
      <c r="AS1664">
        <v>0</v>
      </c>
      <c r="AT1664">
        <v>0</v>
      </c>
      <c r="AU1664">
        <v>2.4196940059999998</v>
      </c>
      <c r="AV1664">
        <v>26.545000080000001</v>
      </c>
      <c r="AW1664">
        <v>14.96500015</v>
      </c>
      <c r="AX1664">
        <v>0.504000008</v>
      </c>
      <c r="AY1664">
        <v>2.9566929339999999</v>
      </c>
    </row>
    <row r="1665" spans="1:51" x14ac:dyDescent="0.2">
      <c r="A1665" t="s">
        <v>3050</v>
      </c>
      <c r="B1665" t="s">
        <v>1641</v>
      </c>
      <c r="C1665">
        <v>44.671770000000002</v>
      </c>
      <c r="D1665">
        <v>118.54373</v>
      </c>
      <c r="E1665" t="s">
        <v>109</v>
      </c>
      <c r="F1665" t="s">
        <v>3051</v>
      </c>
      <c r="G1665">
        <v>2001</v>
      </c>
      <c r="H1665">
        <v>0.8972</v>
      </c>
      <c r="I1665" t="s">
        <v>2</v>
      </c>
      <c r="J1665">
        <v>1</v>
      </c>
      <c r="K1665">
        <v>6.8000000000000005E-2</v>
      </c>
      <c r="L1665">
        <v>0.05</v>
      </c>
      <c r="M1665">
        <v>5.0000000000000001E-3</v>
      </c>
      <c r="N1665">
        <v>5.0000000000000001E-3</v>
      </c>
      <c r="O1665">
        <v>6.3E-2</v>
      </c>
      <c r="P1665">
        <f>SUM(O1665,M1665)</f>
        <v>6.8000000000000005E-2</v>
      </c>
      <c r="Q1665">
        <v>-2.99573227355399</v>
      </c>
      <c r="R1665">
        <v>-5.2983173665480399</v>
      </c>
      <c r="S1665">
        <v>-2.6882475738060299</v>
      </c>
      <c r="T1665">
        <v>-2.7646205525905998</v>
      </c>
      <c r="U1665">
        <f>LN(P1665)</f>
        <v>-2.6882475738060303</v>
      </c>
      <c r="V1665" t="s">
        <v>54</v>
      </c>
      <c r="W1665">
        <v>72.761176980000002</v>
      </c>
      <c r="X1665" t="s">
        <v>67</v>
      </c>
      <c r="Y1665">
        <v>1.3587118899999999</v>
      </c>
      <c r="Z1665">
        <v>0.50742271100000003</v>
      </c>
      <c r="AA1665">
        <v>1.0750284830000001</v>
      </c>
      <c r="AB1665">
        <v>1.5824511939999999</v>
      </c>
      <c r="AC1665">
        <v>1.8661346009999999</v>
      </c>
      <c r="AD1665">
        <v>2.6776726002711402</v>
      </c>
      <c r="AE1665">
        <v>2.1186053751543699</v>
      </c>
      <c r="AF1665" t="s">
        <v>56</v>
      </c>
      <c r="AG1665" s="2" t="s">
        <v>56</v>
      </c>
      <c r="AH1665">
        <v>1.8661346009999999</v>
      </c>
      <c r="AI1665">
        <v>0</v>
      </c>
      <c r="AJ1665">
        <v>0</v>
      </c>
      <c r="AK1665">
        <v>0</v>
      </c>
      <c r="AL1665">
        <v>1.9140419959999999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1</v>
      </c>
      <c r="AS1665">
        <v>0</v>
      </c>
      <c r="AT1665">
        <v>0</v>
      </c>
      <c r="AU1665">
        <v>1.9140419959999999</v>
      </c>
      <c r="AV1665">
        <v>24.620000839999999</v>
      </c>
      <c r="AW1665">
        <v>16.789999959999999</v>
      </c>
      <c r="AX1665">
        <v>0.64800000199999996</v>
      </c>
      <c r="AY1665">
        <v>3.606299162</v>
      </c>
    </row>
    <row r="1666" spans="1:51" x14ac:dyDescent="0.2">
      <c r="A1666" t="s">
        <v>3052</v>
      </c>
      <c r="B1666" t="s">
        <v>1641</v>
      </c>
      <c r="C1666">
        <v>45.690019999999997</v>
      </c>
      <c r="D1666">
        <v>123.71726</v>
      </c>
      <c r="E1666" t="s">
        <v>109</v>
      </c>
      <c r="F1666" t="s">
        <v>3053</v>
      </c>
      <c r="G1666">
        <v>2001</v>
      </c>
      <c r="H1666">
        <v>1.1920999999999999</v>
      </c>
      <c r="I1666" t="s">
        <v>2</v>
      </c>
      <c r="J1666">
        <v>1</v>
      </c>
      <c r="K1666">
        <v>0.74399999999999999</v>
      </c>
      <c r="L1666">
        <v>0.7</v>
      </c>
      <c r="M1666">
        <v>0.01</v>
      </c>
      <c r="N1666">
        <v>0.71</v>
      </c>
      <c r="O1666">
        <v>0.05</v>
      </c>
      <c r="P1666">
        <f>SUM(O1666,M1666)</f>
        <v>6.0000000000000005E-2</v>
      </c>
      <c r="Q1666">
        <v>-0.356674943938732</v>
      </c>
      <c r="R1666">
        <v>-4.60517018598809</v>
      </c>
      <c r="S1666">
        <v>-0.29571424414904501</v>
      </c>
      <c r="T1666">
        <v>-2.99573227355399</v>
      </c>
      <c r="U1666">
        <f>LN(P1666)</f>
        <v>-2.8134107167600364</v>
      </c>
      <c r="V1666" t="s">
        <v>54</v>
      </c>
      <c r="W1666">
        <v>1175.5233029999999</v>
      </c>
      <c r="X1666" t="s">
        <v>63</v>
      </c>
      <c r="Y1666">
        <v>3.626435496</v>
      </c>
      <c r="Z1666">
        <v>1.98111003</v>
      </c>
      <c r="AA1666">
        <v>3.019525496</v>
      </c>
      <c r="AB1666">
        <v>5.0006355259999999</v>
      </c>
      <c r="AC1666">
        <v>5.607545526</v>
      </c>
      <c r="AD1666">
        <v>1.8305068578144501</v>
      </c>
      <c r="AE1666">
        <v>1.5241584012373099</v>
      </c>
      <c r="AF1666" t="s">
        <v>56</v>
      </c>
      <c r="AG1666" s="2" t="s">
        <v>56</v>
      </c>
      <c r="AH1666">
        <v>5.607545526</v>
      </c>
      <c r="AI1666">
        <v>0</v>
      </c>
      <c r="AJ1666">
        <v>0</v>
      </c>
      <c r="AK1666">
        <v>0</v>
      </c>
      <c r="AL1666">
        <v>5.8130805490000004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1</v>
      </c>
      <c r="AS1666">
        <v>0</v>
      </c>
      <c r="AT1666">
        <v>0</v>
      </c>
      <c r="AU1666">
        <v>5.8130805490000004</v>
      </c>
      <c r="AV1666">
        <v>48.27999878</v>
      </c>
      <c r="AW1666">
        <v>14.69999981</v>
      </c>
      <c r="AX1666">
        <v>0.87999999500000003</v>
      </c>
      <c r="AY1666">
        <v>3.7096457479999998</v>
      </c>
    </row>
    <row r="1667" spans="1:51" x14ac:dyDescent="0.2">
      <c r="A1667" t="s">
        <v>3054</v>
      </c>
      <c r="B1667" t="s">
        <v>1641</v>
      </c>
      <c r="C1667">
        <v>45.2455</v>
      </c>
      <c r="D1667">
        <v>119.20877</v>
      </c>
      <c r="E1667" t="s">
        <v>109</v>
      </c>
      <c r="F1667" t="s">
        <v>3055</v>
      </c>
      <c r="G1667">
        <v>2001</v>
      </c>
      <c r="H1667">
        <v>30.965299999999999</v>
      </c>
      <c r="I1667" t="s">
        <v>2</v>
      </c>
      <c r="J1667">
        <v>1</v>
      </c>
      <c r="K1667">
        <v>0.156</v>
      </c>
      <c r="L1667">
        <v>0.05</v>
      </c>
      <c r="M1667">
        <v>8.9999999999999993E-3</v>
      </c>
      <c r="N1667">
        <v>8.9999999999999993E-3</v>
      </c>
      <c r="O1667">
        <v>0.14699999999999999</v>
      </c>
      <c r="P1667">
        <f>SUM(O1667,M1667)</f>
        <v>0.156</v>
      </c>
      <c r="Q1667">
        <v>-2.99573227355399</v>
      </c>
      <c r="R1667">
        <v>-4.7105307016459204</v>
      </c>
      <c r="S1667">
        <v>-1.8578992717325999</v>
      </c>
      <c r="T1667">
        <v>-1.9173226922033999</v>
      </c>
      <c r="U1667">
        <f>LN(P1667)</f>
        <v>-1.8578992717325999</v>
      </c>
      <c r="V1667" t="s">
        <v>54</v>
      </c>
      <c r="W1667">
        <v>587.76165149999997</v>
      </c>
      <c r="X1667" t="s">
        <v>55</v>
      </c>
      <c r="Y1667">
        <v>1.598431165</v>
      </c>
      <c r="Z1667">
        <v>0.56459866299999995</v>
      </c>
      <c r="AA1667">
        <v>1.2556374809999999</v>
      </c>
      <c r="AB1667">
        <v>1.8202361439999999</v>
      </c>
      <c r="AC1667">
        <v>2.163029828</v>
      </c>
      <c r="AD1667">
        <v>2.8310927208129102</v>
      </c>
      <c r="AE1667">
        <v>2.2239469614188598</v>
      </c>
      <c r="AF1667" t="s">
        <v>56</v>
      </c>
      <c r="AG1667" s="2" t="s">
        <v>56</v>
      </c>
      <c r="AH1667">
        <v>2.163029828</v>
      </c>
      <c r="AI1667">
        <v>0</v>
      </c>
      <c r="AJ1667">
        <v>0</v>
      </c>
      <c r="AK1667">
        <v>0</v>
      </c>
      <c r="AL1667">
        <v>2.2039347089999999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1</v>
      </c>
      <c r="AS1667">
        <v>0</v>
      </c>
      <c r="AT1667">
        <v>0</v>
      </c>
      <c r="AU1667">
        <v>2.2039347089999999</v>
      </c>
      <c r="AV1667">
        <v>8.3999996190000008</v>
      </c>
      <c r="AW1667">
        <v>14.725000380000001</v>
      </c>
      <c r="AX1667">
        <v>0.33300000400000002</v>
      </c>
      <c r="AY1667">
        <v>1.9232283830000001</v>
      </c>
    </row>
    <row r="1668" spans="1:51" x14ac:dyDescent="0.2">
      <c r="A1668" t="s">
        <v>3056</v>
      </c>
      <c r="B1668" t="s">
        <v>1641</v>
      </c>
      <c r="C1668">
        <v>44.89855</v>
      </c>
      <c r="D1668">
        <v>117.42313</v>
      </c>
      <c r="E1668" t="s">
        <v>109</v>
      </c>
      <c r="F1668" t="s">
        <v>973</v>
      </c>
      <c r="G1668">
        <v>2001</v>
      </c>
      <c r="H1668">
        <v>23.735499999999998</v>
      </c>
      <c r="I1668" t="s">
        <v>2</v>
      </c>
      <c r="J1668">
        <v>1</v>
      </c>
      <c r="K1668">
        <v>0.219</v>
      </c>
      <c r="L1668">
        <v>0.06</v>
      </c>
      <c r="M1668">
        <v>1.4E-2</v>
      </c>
      <c r="N1668">
        <v>7.3999999999999996E-2</v>
      </c>
      <c r="O1668">
        <v>0.14499999999999999</v>
      </c>
      <c r="P1668">
        <f>SUM(O1668,M1668)</f>
        <v>0.159</v>
      </c>
      <c r="Q1668">
        <v>-2.81341071676004</v>
      </c>
      <c r="R1668">
        <v>-4.2686979493668797</v>
      </c>
      <c r="S1668">
        <v>-1.5186835491656401</v>
      </c>
      <c r="T1668">
        <v>-1.9310215365615599</v>
      </c>
      <c r="U1668">
        <f>LN(P1668)</f>
        <v>-1.8388510767619055</v>
      </c>
      <c r="V1668" t="s">
        <v>54</v>
      </c>
      <c r="W1668">
        <v>587.76165149999997</v>
      </c>
      <c r="X1668" t="s">
        <v>55</v>
      </c>
      <c r="Y1668">
        <v>1.425827701</v>
      </c>
      <c r="Z1668">
        <v>0.68967300799999998</v>
      </c>
      <c r="AA1668">
        <v>1.150181967</v>
      </c>
      <c r="AB1668">
        <v>1.8398549749999999</v>
      </c>
      <c r="AC1668">
        <v>2.115500709</v>
      </c>
      <c r="AD1668">
        <v>2.0673967002635001</v>
      </c>
      <c r="AE1668">
        <v>1.66772072222377</v>
      </c>
      <c r="AF1668" t="s">
        <v>56</v>
      </c>
      <c r="AG1668" s="2" t="s">
        <v>56</v>
      </c>
      <c r="AH1668">
        <v>2.115500709</v>
      </c>
      <c r="AI1668">
        <v>0</v>
      </c>
      <c r="AJ1668">
        <v>0</v>
      </c>
      <c r="AK1668">
        <v>0</v>
      </c>
      <c r="AL1668">
        <v>2.1683909890000002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1</v>
      </c>
      <c r="AS1668">
        <v>0</v>
      </c>
      <c r="AT1668">
        <v>0</v>
      </c>
      <c r="AU1668">
        <v>2.1683909890000002</v>
      </c>
      <c r="AV1668">
        <v>16.06999969</v>
      </c>
      <c r="AW1668">
        <v>19.174999239999998</v>
      </c>
      <c r="AX1668">
        <v>0.33349999800000002</v>
      </c>
      <c r="AY1668">
        <v>1.111220479</v>
      </c>
    </row>
    <row r="1669" spans="1:51" x14ac:dyDescent="0.2">
      <c r="A1669" t="s">
        <v>3057</v>
      </c>
      <c r="B1669" t="s">
        <v>1641</v>
      </c>
      <c r="C1669">
        <v>43.64969</v>
      </c>
      <c r="D1669">
        <v>124.09439</v>
      </c>
      <c r="E1669" t="s">
        <v>109</v>
      </c>
      <c r="F1669" t="s">
        <v>967</v>
      </c>
      <c r="G1669">
        <v>2001</v>
      </c>
      <c r="H1669">
        <v>6.1821999999999999</v>
      </c>
      <c r="I1669" t="s">
        <v>2</v>
      </c>
      <c r="J1669">
        <v>1</v>
      </c>
      <c r="K1669">
        <v>0.34599999999999997</v>
      </c>
      <c r="L1669">
        <v>0.19</v>
      </c>
      <c r="M1669">
        <v>4.4999999999999998E-2</v>
      </c>
      <c r="N1669">
        <v>0.23499999999999999</v>
      </c>
      <c r="O1669">
        <v>0.111</v>
      </c>
      <c r="P1669">
        <f>SUM(O1669,M1669)</f>
        <v>0.156</v>
      </c>
      <c r="Q1669">
        <v>-1.66073120682165</v>
      </c>
      <c r="R1669">
        <v>-3.1010927892118199</v>
      </c>
      <c r="S1669">
        <v>-1.0613165039244099</v>
      </c>
      <c r="T1669">
        <v>-2.1982250776697998</v>
      </c>
      <c r="U1669">
        <f>LN(P1669)</f>
        <v>-1.8578992717325999</v>
      </c>
      <c r="V1669" t="s">
        <v>54</v>
      </c>
      <c r="W1669">
        <v>587.76165149999997</v>
      </c>
      <c r="X1669" t="s">
        <v>63</v>
      </c>
      <c r="Y1669">
        <v>2.0934752049999998</v>
      </c>
      <c r="Z1669">
        <v>0.77412931900000004</v>
      </c>
      <c r="AA1669">
        <v>1.435430003</v>
      </c>
      <c r="AB1669">
        <v>2.209559322</v>
      </c>
      <c r="AC1669">
        <v>2.8676045239999999</v>
      </c>
      <c r="AD1669">
        <v>2.7042964962292002</v>
      </c>
      <c r="AE1669">
        <v>1.85425092135026</v>
      </c>
      <c r="AF1669" t="s">
        <v>56</v>
      </c>
      <c r="AG1669" s="2" t="s">
        <v>56</v>
      </c>
      <c r="AH1669">
        <v>3.1875777958773299</v>
      </c>
      <c r="AI1669">
        <v>0</v>
      </c>
      <c r="AJ1669">
        <v>0</v>
      </c>
      <c r="AK1669">
        <v>0.29479446799999998</v>
      </c>
      <c r="AL1669">
        <v>2.9011625649999999</v>
      </c>
      <c r="AM1669">
        <v>2.5178803999999999E-2</v>
      </c>
      <c r="AN1669">
        <v>0</v>
      </c>
      <c r="AO1669">
        <v>0</v>
      </c>
      <c r="AP1669">
        <v>0</v>
      </c>
      <c r="AQ1669">
        <v>9.1518794000000001E-2</v>
      </c>
      <c r="AR1669">
        <v>0.89961867839236298</v>
      </c>
      <c r="AS1669">
        <v>7.8167470000000006E-3</v>
      </c>
      <c r="AT1669">
        <v>0</v>
      </c>
      <c r="AU1669">
        <v>2.9011625649999999</v>
      </c>
      <c r="AV1669">
        <v>29.86000061</v>
      </c>
      <c r="AW1669">
        <v>16.79749966</v>
      </c>
      <c r="AX1669">
        <v>0.68000000699999996</v>
      </c>
      <c r="AY1669">
        <v>6.2047243119999997</v>
      </c>
    </row>
    <row r="1670" spans="1:51" x14ac:dyDescent="0.2">
      <c r="A1670" t="s">
        <v>3058</v>
      </c>
      <c r="B1670" t="s">
        <v>1641</v>
      </c>
      <c r="C1670">
        <v>44.971400000000003</v>
      </c>
      <c r="D1670">
        <v>119.29882000000001</v>
      </c>
      <c r="E1670" t="s">
        <v>109</v>
      </c>
      <c r="F1670" t="s">
        <v>3059</v>
      </c>
      <c r="G1670">
        <v>2001</v>
      </c>
      <c r="H1670">
        <v>29.687100000000001</v>
      </c>
      <c r="I1670" t="s">
        <v>2</v>
      </c>
      <c r="J1670">
        <v>1</v>
      </c>
      <c r="K1670">
        <v>0.13300000000000001</v>
      </c>
      <c r="L1670">
        <v>0.05</v>
      </c>
      <c r="M1670">
        <v>8.0000000000000002E-3</v>
      </c>
      <c r="N1670">
        <v>8.0000000000000002E-3</v>
      </c>
      <c r="O1670">
        <v>0.125</v>
      </c>
      <c r="P1670">
        <f>SUM(O1670,M1670)</f>
        <v>0.13300000000000001</v>
      </c>
      <c r="Q1670">
        <v>-2.99573227355399</v>
      </c>
      <c r="R1670">
        <v>-4.8283137373022997</v>
      </c>
      <c r="S1670">
        <v>-2.01740615076038</v>
      </c>
      <c r="T1670">
        <v>-2.0794415416798402</v>
      </c>
      <c r="U1670">
        <f>LN(P1670)</f>
        <v>-2.0174061507603831</v>
      </c>
      <c r="V1670" t="s">
        <v>54</v>
      </c>
      <c r="W1670">
        <v>36.380588490000001</v>
      </c>
      <c r="X1670" t="s">
        <v>67</v>
      </c>
      <c r="Y1670">
        <v>1.318153133</v>
      </c>
      <c r="Z1670">
        <v>0.43609814899999999</v>
      </c>
      <c r="AA1670">
        <v>1.014312501</v>
      </c>
      <c r="AB1670">
        <v>1.45041065</v>
      </c>
      <c r="AC1670">
        <v>1.754251282</v>
      </c>
      <c r="AD1670">
        <v>3.0226065761173402</v>
      </c>
      <c r="AE1670">
        <v>2.3258812341347501</v>
      </c>
      <c r="AF1670" t="s">
        <v>56</v>
      </c>
      <c r="AG1670" s="2" t="s">
        <v>56</v>
      </c>
      <c r="AH1670">
        <v>1.7717719224162101</v>
      </c>
      <c r="AI1670">
        <v>0</v>
      </c>
      <c r="AJ1670">
        <v>0</v>
      </c>
      <c r="AK1670">
        <v>8.0906350000000005E-3</v>
      </c>
      <c r="AL1670">
        <v>1.7580184940000001</v>
      </c>
      <c r="AM1670">
        <v>9.430005E-3</v>
      </c>
      <c r="AN1670">
        <v>0</v>
      </c>
      <c r="AO1670">
        <v>0</v>
      </c>
      <c r="AP1670">
        <v>0</v>
      </c>
      <c r="AQ1670">
        <v>4.5567200000000002E-3</v>
      </c>
      <c r="AR1670">
        <v>0.99011123260587997</v>
      </c>
      <c r="AS1670">
        <v>5.3110659999999997E-3</v>
      </c>
      <c r="AT1670">
        <v>0</v>
      </c>
      <c r="AU1670">
        <v>1.7580184940000001</v>
      </c>
      <c r="AV1670">
        <v>19.21500047</v>
      </c>
      <c r="AW1670">
        <v>18.532500580000001</v>
      </c>
      <c r="AX1670">
        <v>0.45700000200000002</v>
      </c>
      <c r="AY1670">
        <v>2.0708661080000001</v>
      </c>
    </row>
    <row r="1671" spans="1:51" x14ac:dyDescent="0.2">
      <c r="A1671" t="s">
        <v>3060</v>
      </c>
      <c r="B1671" t="s">
        <v>1641</v>
      </c>
      <c r="C1671">
        <v>44.622169999999997</v>
      </c>
      <c r="D1671">
        <v>120.20966</v>
      </c>
      <c r="E1671" t="s">
        <v>109</v>
      </c>
      <c r="F1671" t="s">
        <v>3061</v>
      </c>
      <c r="G1671">
        <v>2001</v>
      </c>
      <c r="H1671">
        <v>363.16770000000002</v>
      </c>
      <c r="I1671" t="s">
        <v>2</v>
      </c>
      <c r="J1671">
        <v>1</v>
      </c>
      <c r="K1671">
        <v>0.13400000000000001</v>
      </c>
      <c r="L1671">
        <v>0.05</v>
      </c>
      <c r="M1671">
        <v>7.0000000000000001E-3</v>
      </c>
      <c r="N1671">
        <v>7.0000000000000001E-3</v>
      </c>
      <c r="O1671">
        <v>0.127</v>
      </c>
      <c r="P1671">
        <f>SUM(O1671,M1671)</f>
        <v>0.13400000000000001</v>
      </c>
      <c r="Q1671">
        <v>-2.99573227355399</v>
      </c>
      <c r="R1671">
        <v>-4.9618451299268198</v>
      </c>
      <c r="S1671">
        <v>-2.0099154790312301</v>
      </c>
      <c r="T1671">
        <v>-2.0635681925235501</v>
      </c>
      <c r="U1671">
        <f>LN(P1671)</f>
        <v>-2.0099154790312257</v>
      </c>
      <c r="V1671" t="s">
        <v>54</v>
      </c>
      <c r="W1671">
        <v>48.507451330000002</v>
      </c>
      <c r="X1671" t="s">
        <v>67</v>
      </c>
      <c r="Y1671">
        <v>1.051552386</v>
      </c>
      <c r="Z1671">
        <v>0.49845085099999997</v>
      </c>
      <c r="AA1671">
        <v>0.80623888600000004</v>
      </c>
      <c r="AB1671">
        <v>1.3046897369999999</v>
      </c>
      <c r="AC1671">
        <v>1.5500032370000001</v>
      </c>
      <c r="AD1671">
        <v>2.1096410687038798</v>
      </c>
      <c r="AE1671">
        <v>1.6174892356638799</v>
      </c>
      <c r="AF1671" t="s">
        <v>56</v>
      </c>
      <c r="AG1671" s="2" t="s">
        <v>56</v>
      </c>
      <c r="AH1671">
        <v>1.65720199444732</v>
      </c>
      <c r="AI1671">
        <v>2.4572185999999999E-2</v>
      </c>
      <c r="AJ1671">
        <v>4.8895084999999998E-2</v>
      </c>
      <c r="AK1671">
        <v>2.1459029000000001E-2</v>
      </c>
      <c r="AL1671">
        <v>1.5400274650000001</v>
      </c>
      <c r="AM1671">
        <v>3.2999879999999998E-3</v>
      </c>
      <c r="AN1671">
        <v>8.9724699999999998E-3</v>
      </c>
      <c r="AO1671">
        <v>1.4917311000000001E-2</v>
      </c>
      <c r="AP1671">
        <v>2.9683285E-2</v>
      </c>
      <c r="AQ1671">
        <v>1.3027372000000001E-2</v>
      </c>
      <c r="AR1671">
        <v>0.93531340306944999</v>
      </c>
      <c r="AS1671">
        <v>2.00336E-3</v>
      </c>
      <c r="AT1671">
        <v>5.4470170000000002E-3</v>
      </c>
      <c r="AU1671">
        <v>1.562755836</v>
      </c>
      <c r="AV1671">
        <v>32.48647106</v>
      </c>
      <c r="AW1671">
        <v>17.492352990000001</v>
      </c>
      <c r="AX1671">
        <v>0.36999999500000003</v>
      </c>
      <c r="AY1671">
        <v>2.179133813</v>
      </c>
    </row>
    <row r="1672" spans="1:51" x14ac:dyDescent="0.2">
      <c r="A1672" t="s">
        <v>3062</v>
      </c>
      <c r="B1672" t="s">
        <v>1641</v>
      </c>
      <c r="C1672">
        <v>45.05124</v>
      </c>
      <c r="D1672">
        <v>118.66491000000001</v>
      </c>
      <c r="E1672" t="s">
        <v>109</v>
      </c>
      <c r="F1672" t="s">
        <v>3063</v>
      </c>
      <c r="G1672">
        <v>2001</v>
      </c>
      <c r="H1672">
        <v>7.2031000000000001</v>
      </c>
      <c r="I1672" t="s">
        <v>2</v>
      </c>
      <c r="J1672">
        <v>1</v>
      </c>
      <c r="K1672">
        <v>7.5999999999999998E-2</v>
      </c>
      <c r="L1672">
        <v>0.05</v>
      </c>
      <c r="M1672">
        <v>5.0000000000000001E-3</v>
      </c>
      <c r="N1672">
        <v>5.0000000000000001E-3</v>
      </c>
      <c r="O1672">
        <v>7.0999999999999994E-2</v>
      </c>
      <c r="P1672">
        <f>SUM(O1672,M1672)</f>
        <v>7.5999999999999998E-2</v>
      </c>
      <c r="Q1672">
        <v>-2.99573227355399</v>
      </c>
      <c r="R1672">
        <v>-5.2983173665480399</v>
      </c>
      <c r="S1672">
        <v>-2.5770219386958102</v>
      </c>
      <c r="T1672">
        <v>-2.64507540194082</v>
      </c>
      <c r="U1672">
        <f>LN(P1672)</f>
        <v>-2.5770219386958062</v>
      </c>
      <c r="V1672" t="s">
        <v>54</v>
      </c>
      <c r="W1672">
        <v>36.380588490000001</v>
      </c>
      <c r="X1672" t="s">
        <v>67</v>
      </c>
      <c r="Y1672">
        <v>1.405924674</v>
      </c>
      <c r="Z1672">
        <v>0.45321886900000002</v>
      </c>
      <c r="AA1672">
        <v>1.1075358660000001</v>
      </c>
      <c r="AB1672">
        <v>1.5607547349999999</v>
      </c>
      <c r="AC1672">
        <v>1.8591435430000001</v>
      </c>
      <c r="AD1672">
        <v>3.10208768911605</v>
      </c>
      <c r="AE1672">
        <v>2.4437108464696302</v>
      </c>
      <c r="AF1672" t="s">
        <v>56</v>
      </c>
      <c r="AG1672" s="2" t="s">
        <v>56</v>
      </c>
      <c r="AH1672">
        <v>1.8591435430000001</v>
      </c>
      <c r="AI1672">
        <v>0</v>
      </c>
      <c r="AJ1672">
        <v>0</v>
      </c>
      <c r="AK1672">
        <v>0</v>
      </c>
      <c r="AL1672">
        <v>1.8709053200000001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1</v>
      </c>
      <c r="AS1672">
        <v>0</v>
      </c>
      <c r="AT1672">
        <v>0</v>
      </c>
      <c r="AU1672">
        <v>1.8709053200000001</v>
      </c>
      <c r="AV1672">
        <v>8.4300003050000001</v>
      </c>
      <c r="AW1672">
        <v>18.530000690000001</v>
      </c>
      <c r="AX1672">
        <v>0.504500002</v>
      </c>
      <c r="AY1672">
        <v>2.3956693410000001</v>
      </c>
    </row>
    <row r="1673" spans="1:51" x14ac:dyDescent="0.2">
      <c r="A1673" t="s">
        <v>3064</v>
      </c>
      <c r="B1673" t="s">
        <v>1641</v>
      </c>
      <c r="C1673">
        <v>44.998649999999998</v>
      </c>
      <c r="D1673">
        <v>119.80257</v>
      </c>
      <c r="E1673" t="s">
        <v>109</v>
      </c>
      <c r="F1673" t="s">
        <v>3065</v>
      </c>
      <c r="G1673">
        <v>2001</v>
      </c>
      <c r="H1673">
        <v>12.5901</v>
      </c>
      <c r="I1673" t="s">
        <v>2</v>
      </c>
      <c r="J1673">
        <v>1</v>
      </c>
      <c r="K1673">
        <v>0.19</v>
      </c>
      <c r="L1673">
        <v>0.05</v>
      </c>
      <c r="M1673">
        <v>8.0000000000000002E-3</v>
      </c>
      <c r="N1673">
        <v>8.0000000000000002E-3</v>
      </c>
      <c r="O1673">
        <v>0.182</v>
      </c>
      <c r="P1673">
        <f>SUM(O1673,M1673)</f>
        <v>0.19</v>
      </c>
      <c r="Q1673">
        <v>-2.99573227355399</v>
      </c>
      <c r="R1673">
        <v>-4.8283137373022997</v>
      </c>
      <c r="S1673">
        <v>-1.66073120682165</v>
      </c>
      <c r="T1673">
        <v>-1.7037485919053399</v>
      </c>
      <c r="U1673">
        <f>LN(P1673)</f>
        <v>-1.6607312068216509</v>
      </c>
      <c r="V1673" t="s">
        <v>54</v>
      </c>
      <c r="W1673">
        <v>36.380588490000001</v>
      </c>
      <c r="X1673" t="s">
        <v>55</v>
      </c>
      <c r="Y1673">
        <v>1.4163442959999999</v>
      </c>
      <c r="Z1673">
        <v>0.46649146499999999</v>
      </c>
      <c r="AA1673">
        <v>1.098449019</v>
      </c>
      <c r="AB1673">
        <v>1.5649404840000001</v>
      </c>
      <c r="AC1673">
        <v>1.8828357609999999</v>
      </c>
      <c r="AD1673">
        <v>3.0361633647466602</v>
      </c>
      <c r="AE1673">
        <v>2.35470335775597</v>
      </c>
      <c r="AF1673" t="s">
        <v>56</v>
      </c>
      <c r="AG1673" s="2" t="s">
        <v>56</v>
      </c>
      <c r="AH1673">
        <v>1.8828357609999999</v>
      </c>
      <c r="AI1673">
        <v>0</v>
      </c>
      <c r="AJ1673">
        <v>0</v>
      </c>
      <c r="AK1673">
        <v>0</v>
      </c>
      <c r="AL1673">
        <v>1.878826976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1</v>
      </c>
      <c r="AS1673">
        <v>0</v>
      </c>
      <c r="AT1673">
        <v>0</v>
      </c>
      <c r="AU1673">
        <v>1.878826976</v>
      </c>
      <c r="AV1673">
        <v>23.990000250000001</v>
      </c>
      <c r="AW1673">
        <v>17.041250229999999</v>
      </c>
      <c r="AX1673">
        <v>0.45300000899999998</v>
      </c>
      <c r="AY1673">
        <v>2.5875984430000001</v>
      </c>
    </row>
    <row r="1674" spans="1:51" x14ac:dyDescent="0.2">
      <c r="A1674" t="s">
        <v>3066</v>
      </c>
      <c r="B1674" t="s">
        <v>1641</v>
      </c>
      <c r="C1674">
        <v>44.618279999999999</v>
      </c>
      <c r="D1674">
        <v>119.29951</v>
      </c>
      <c r="E1674" t="s">
        <v>109</v>
      </c>
      <c r="F1674" t="s">
        <v>3067</v>
      </c>
      <c r="G1674">
        <v>2001</v>
      </c>
      <c r="H1674">
        <v>322.0301</v>
      </c>
      <c r="I1674" t="s">
        <v>2</v>
      </c>
      <c r="J1674">
        <v>1</v>
      </c>
      <c r="K1674">
        <v>0.25</v>
      </c>
      <c r="L1674">
        <v>0.05</v>
      </c>
      <c r="M1674">
        <v>0.01</v>
      </c>
      <c r="N1674">
        <v>0.04</v>
      </c>
      <c r="O1674">
        <v>0.21</v>
      </c>
      <c r="P1674">
        <f>SUM(O1674,M1674)</f>
        <v>0.22</v>
      </c>
      <c r="Q1674">
        <v>-2.99573227355399</v>
      </c>
      <c r="R1674">
        <v>-4.60517018598809</v>
      </c>
      <c r="S1674">
        <v>-1.3862943611198899</v>
      </c>
      <c r="T1674">
        <v>-1.5606477482646699</v>
      </c>
      <c r="U1674">
        <f>LN(P1674)</f>
        <v>-1.5141277326297755</v>
      </c>
      <c r="V1674" t="s">
        <v>54</v>
      </c>
      <c r="W1674">
        <v>48.507451330000002</v>
      </c>
      <c r="X1674" t="s">
        <v>63</v>
      </c>
      <c r="Y1674">
        <v>1.1727498709999999</v>
      </c>
      <c r="Z1674">
        <v>0.54484766500000004</v>
      </c>
      <c r="AA1674">
        <v>0.91349720400000001</v>
      </c>
      <c r="AB1674">
        <v>1.458344869</v>
      </c>
      <c r="AC1674">
        <v>1.717597536</v>
      </c>
      <c r="AD1674">
        <v>2.15243626124377</v>
      </c>
      <c r="AE1674">
        <v>1.6766102943654899</v>
      </c>
      <c r="AF1674" t="s">
        <v>56</v>
      </c>
      <c r="AG1674" s="2" t="s">
        <v>56</v>
      </c>
      <c r="AH1674">
        <v>2.3175642438481199</v>
      </c>
      <c r="AI1674">
        <v>0.33114074700000001</v>
      </c>
      <c r="AJ1674">
        <v>9.6425615000000006E-2</v>
      </c>
      <c r="AK1674">
        <v>1.1933667E-2</v>
      </c>
      <c r="AL1674">
        <v>1.746033497</v>
      </c>
      <c r="AM1674">
        <v>1.3909233999999999E-2</v>
      </c>
      <c r="AN1674">
        <v>0.14655744400000001</v>
      </c>
      <c r="AO1674">
        <v>0.141151201</v>
      </c>
      <c r="AP1674">
        <v>4.1102133999999999E-2</v>
      </c>
      <c r="AQ1674">
        <v>5.0868140000000003E-3</v>
      </c>
      <c r="AR1674">
        <v>0.74112186557904303</v>
      </c>
      <c r="AS1674">
        <v>5.9289140000000004E-3</v>
      </c>
      <c r="AT1674">
        <v>6.2471197999999999E-2</v>
      </c>
      <c r="AU1674">
        <v>2.095664025</v>
      </c>
      <c r="AV1674">
        <v>22.078125</v>
      </c>
      <c r="AW1674">
        <v>17.01093745</v>
      </c>
      <c r="AX1674">
        <v>0.51599998800000002</v>
      </c>
      <c r="AY1674">
        <v>3.0452755690000002</v>
      </c>
    </row>
    <row r="1675" spans="1:51" x14ac:dyDescent="0.2">
      <c r="A1675" t="s">
        <v>3068</v>
      </c>
      <c r="B1675" t="s">
        <v>1641</v>
      </c>
      <c r="C1675">
        <v>44.90831</v>
      </c>
      <c r="D1675">
        <v>118.31331</v>
      </c>
      <c r="E1675" t="s">
        <v>109</v>
      </c>
      <c r="F1675" t="s">
        <v>3069</v>
      </c>
      <c r="G1675">
        <v>2001</v>
      </c>
      <c r="H1675">
        <v>25.3933</v>
      </c>
      <c r="I1675" t="s">
        <v>2</v>
      </c>
      <c r="J1675">
        <v>1</v>
      </c>
      <c r="K1675">
        <v>0.155</v>
      </c>
      <c r="L1675">
        <v>0.1</v>
      </c>
      <c r="M1675">
        <v>7.0000000000000001E-3</v>
      </c>
      <c r="N1675">
        <v>0.107</v>
      </c>
      <c r="O1675">
        <v>0.05</v>
      </c>
      <c r="P1675">
        <f>SUM(O1675,M1675)</f>
        <v>5.7000000000000002E-2</v>
      </c>
      <c r="Q1675">
        <v>-2.3025850929940499</v>
      </c>
      <c r="R1675">
        <v>-4.9618451299268198</v>
      </c>
      <c r="S1675">
        <v>-1.86433016206289</v>
      </c>
      <c r="T1675">
        <v>-2.99573227355399</v>
      </c>
      <c r="U1675">
        <f>LN(P1675)</f>
        <v>-2.864704011147587</v>
      </c>
      <c r="V1675" t="s">
        <v>54</v>
      </c>
      <c r="W1675">
        <v>29.104470800000001</v>
      </c>
      <c r="X1675" t="s">
        <v>55</v>
      </c>
      <c r="Y1675">
        <v>1.5208705170000001</v>
      </c>
      <c r="Z1675">
        <v>0.59799248299999996</v>
      </c>
      <c r="AA1675">
        <v>1.235923171</v>
      </c>
      <c r="AB1675">
        <v>1.8339156539999999</v>
      </c>
      <c r="AC1675">
        <v>2.1188630000000002</v>
      </c>
      <c r="AD1675">
        <v>2.5432937039109902</v>
      </c>
      <c r="AE1675">
        <v>2.0667871355165501</v>
      </c>
      <c r="AF1675" t="s">
        <v>56</v>
      </c>
      <c r="AG1675" s="2" t="s">
        <v>56</v>
      </c>
      <c r="AH1675">
        <v>2.1188630000000002</v>
      </c>
      <c r="AI1675">
        <v>0</v>
      </c>
      <c r="AJ1675">
        <v>0</v>
      </c>
      <c r="AK1675">
        <v>0</v>
      </c>
      <c r="AL1675">
        <v>2.094555497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1</v>
      </c>
      <c r="AS1675">
        <v>0</v>
      </c>
      <c r="AT1675">
        <v>0</v>
      </c>
      <c r="AU1675">
        <v>2.094555497</v>
      </c>
      <c r="AV1675">
        <v>32.63999939</v>
      </c>
      <c r="AW1675">
        <v>14.15500069</v>
      </c>
      <c r="AX1675">
        <v>0.55150000799999999</v>
      </c>
      <c r="AY1675">
        <v>3.3996063470000002</v>
      </c>
    </row>
    <row r="1676" spans="1:51" x14ac:dyDescent="0.2">
      <c r="A1676" t="s">
        <v>3070</v>
      </c>
      <c r="B1676" t="s">
        <v>1641</v>
      </c>
      <c r="C1676">
        <v>44.954459999999997</v>
      </c>
      <c r="D1676">
        <v>120.11004</v>
      </c>
      <c r="E1676" t="s">
        <v>109</v>
      </c>
      <c r="F1676" t="s">
        <v>3071</v>
      </c>
      <c r="G1676">
        <v>2001</v>
      </c>
      <c r="H1676">
        <v>12.2082</v>
      </c>
      <c r="I1676" t="s">
        <v>2</v>
      </c>
      <c r="J1676">
        <v>1</v>
      </c>
      <c r="K1676">
        <v>0.16600000000000001</v>
      </c>
      <c r="L1676">
        <v>0.05</v>
      </c>
      <c r="M1676">
        <v>6.0000000000000001E-3</v>
      </c>
      <c r="N1676">
        <v>6.0000000000000001E-3</v>
      </c>
      <c r="O1676">
        <v>0.16</v>
      </c>
      <c r="P1676">
        <f>SUM(O1676,M1676)</f>
        <v>0.16600000000000001</v>
      </c>
      <c r="Q1676">
        <v>-2.99573227355399</v>
      </c>
      <c r="R1676">
        <v>-5.1159958097540796</v>
      </c>
      <c r="S1676">
        <v>-1.79576749062559</v>
      </c>
      <c r="T1676">
        <v>-1.83258146374831</v>
      </c>
      <c r="U1676">
        <f>LN(P1676)</f>
        <v>-1.7957674906255938</v>
      </c>
      <c r="V1676" t="s">
        <v>54</v>
      </c>
      <c r="W1676">
        <v>36.380588490000001</v>
      </c>
      <c r="X1676" t="s">
        <v>55</v>
      </c>
      <c r="Y1676">
        <v>1.372637718</v>
      </c>
      <c r="Z1676">
        <v>0.53354738800000001</v>
      </c>
      <c r="AA1676">
        <v>1.055837216</v>
      </c>
      <c r="AB1676">
        <v>1.5893846039999999</v>
      </c>
      <c r="AC1676">
        <v>1.9061851059999999</v>
      </c>
      <c r="AD1676">
        <v>2.5726631764524699</v>
      </c>
      <c r="AE1676">
        <v>1.97890054331969</v>
      </c>
      <c r="AF1676" t="s">
        <v>56</v>
      </c>
      <c r="AG1676" s="2" t="s">
        <v>56</v>
      </c>
      <c r="AH1676">
        <v>1.9061851059999999</v>
      </c>
      <c r="AI1676">
        <v>0</v>
      </c>
      <c r="AJ1676">
        <v>0</v>
      </c>
      <c r="AK1676">
        <v>0</v>
      </c>
      <c r="AL1676">
        <v>1.949586987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1</v>
      </c>
      <c r="AS1676">
        <v>0</v>
      </c>
      <c r="AT1676">
        <v>0</v>
      </c>
      <c r="AU1676">
        <v>1.949586987</v>
      </c>
      <c r="AV1676">
        <v>33.349998470000003</v>
      </c>
      <c r="AW1676">
        <v>16.974998469999999</v>
      </c>
      <c r="AX1676">
        <v>0.29399999999999998</v>
      </c>
      <c r="AY1676">
        <v>2.4842519759999999</v>
      </c>
    </row>
    <row r="1677" spans="1:51" x14ac:dyDescent="0.2">
      <c r="A1677" t="s">
        <v>3072</v>
      </c>
      <c r="B1677" t="s">
        <v>1641</v>
      </c>
      <c r="C1677">
        <v>44.622140000000002</v>
      </c>
      <c r="D1677">
        <v>118.57732</v>
      </c>
      <c r="E1677" t="s">
        <v>109</v>
      </c>
      <c r="F1677" t="s">
        <v>3073</v>
      </c>
      <c r="G1677">
        <v>2001</v>
      </c>
      <c r="H1677">
        <v>411.6721</v>
      </c>
      <c r="I1677" t="s">
        <v>2</v>
      </c>
      <c r="J1677">
        <v>1</v>
      </c>
      <c r="K1677">
        <v>0.17399999999999999</v>
      </c>
      <c r="L1677">
        <v>0.05</v>
      </c>
      <c r="M1677">
        <v>1.4999999999999999E-2</v>
      </c>
      <c r="N1677">
        <v>1.4999999999999999E-2</v>
      </c>
      <c r="O1677">
        <v>0.159</v>
      </c>
      <c r="P1677">
        <f>SUM(O1677,M1677)</f>
        <v>0.17399999999999999</v>
      </c>
      <c r="Q1677">
        <v>-2.99573227355399</v>
      </c>
      <c r="R1677">
        <v>-4.1997050778799299</v>
      </c>
      <c r="S1677">
        <v>-1.7486999797676099</v>
      </c>
      <c r="T1677">
        <v>-1.83885107676191</v>
      </c>
      <c r="U1677">
        <f>LN(P1677)</f>
        <v>-1.7486999797676082</v>
      </c>
      <c r="V1677" t="s">
        <v>54</v>
      </c>
      <c r="W1677">
        <v>48.507451330000002</v>
      </c>
      <c r="X1677" t="s">
        <v>55</v>
      </c>
      <c r="Y1677">
        <v>1.294636801</v>
      </c>
      <c r="Z1677">
        <v>0.55667907100000003</v>
      </c>
      <c r="AA1677">
        <v>1.008670669</v>
      </c>
      <c r="AB1677">
        <v>1.56534974</v>
      </c>
      <c r="AC1677">
        <v>1.851315872</v>
      </c>
      <c r="AD1677">
        <v>2.3256430292490702</v>
      </c>
      <c r="AE1677">
        <v>1.81194286177861</v>
      </c>
      <c r="AF1677" t="s">
        <v>56</v>
      </c>
      <c r="AG1677" s="2" t="s">
        <v>56</v>
      </c>
      <c r="AH1677">
        <v>1.85992821603765</v>
      </c>
      <c r="AI1677">
        <v>0</v>
      </c>
      <c r="AJ1677">
        <v>0</v>
      </c>
      <c r="AK1677">
        <v>7.4037920000000002E-3</v>
      </c>
      <c r="AL1677">
        <v>1.852085357</v>
      </c>
      <c r="AM1677">
        <v>1.2085520000000001E-3</v>
      </c>
      <c r="AN1677">
        <v>0</v>
      </c>
      <c r="AO1677">
        <v>0</v>
      </c>
      <c r="AP1677">
        <v>0</v>
      </c>
      <c r="AQ1677">
        <v>3.979041E-3</v>
      </c>
      <c r="AR1677">
        <v>0.99536952880042195</v>
      </c>
      <c r="AS1677">
        <v>6.4951600000000005E-4</v>
      </c>
      <c r="AT1677">
        <v>0</v>
      </c>
      <c r="AU1677">
        <v>1.852085357</v>
      </c>
      <c r="AV1677">
        <v>27.082105439999999</v>
      </c>
      <c r="AW1677">
        <v>17.144473730000001</v>
      </c>
      <c r="AX1677">
        <v>0.57749998599999997</v>
      </c>
      <c r="AY1677">
        <v>3.5915353300000001</v>
      </c>
    </row>
    <row r="1678" spans="1:51" x14ac:dyDescent="0.2">
      <c r="A1678" t="s">
        <v>3074</v>
      </c>
      <c r="B1678" t="s">
        <v>1641</v>
      </c>
      <c r="C1678">
        <v>44.200090000000003</v>
      </c>
      <c r="D1678">
        <v>119.35129999999999</v>
      </c>
      <c r="E1678" t="s">
        <v>109</v>
      </c>
      <c r="F1678" t="s">
        <v>3075</v>
      </c>
      <c r="G1678">
        <v>2001</v>
      </c>
      <c r="H1678">
        <v>38.672199999999997</v>
      </c>
      <c r="I1678" t="s">
        <v>2</v>
      </c>
      <c r="J1678">
        <v>1</v>
      </c>
      <c r="K1678">
        <v>0.13500000000000001</v>
      </c>
      <c r="L1678">
        <v>0.05</v>
      </c>
      <c r="M1678">
        <v>1.0999999999999999E-2</v>
      </c>
      <c r="N1678">
        <v>4.1000000000000002E-2</v>
      </c>
      <c r="O1678">
        <v>9.4E-2</v>
      </c>
      <c r="P1678">
        <f>SUM(O1678,M1678)</f>
        <v>0.105</v>
      </c>
      <c r="Q1678">
        <v>-2.99573227355399</v>
      </c>
      <c r="R1678">
        <v>-4.5098600061837697</v>
      </c>
      <c r="S1678">
        <v>-2.0024805005437099</v>
      </c>
      <c r="T1678">
        <v>-2.3644604967121299</v>
      </c>
      <c r="U1678">
        <f>LN(P1678)</f>
        <v>-2.2537949288246137</v>
      </c>
      <c r="V1678" t="s">
        <v>54</v>
      </c>
      <c r="W1678">
        <v>29.104470800000001</v>
      </c>
      <c r="X1678" t="s">
        <v>67</v>
      </c>
      <c r="Y1678">
        <v>1.2455439509999999</v>
      </c>
      <c r="Z1678">
        <v>0.52224855000000003</v>
      </c>
      <c r="AA1678">
        <v>0.990028303</v>
      </c>
      <c r="AB1678">
        <v>1.5122768529999999</v>
      </c>
      <c r="AC1678">
        <v>1.767792501</v>
      </c>
      <c r="AD1678">
        <v>2.3849639237868598</v>
      </c>
      <c r="AE1678">
        <v>1.8957033064045801</v>
      </c>
      <c r="AF1678" t="s">
        <v>56</v>
      </c>
      <c r="AG1678" s="2" t="s">
        <v>56</v>
      </c>
      <c r="AH1678">
        <v>1.767792501</v>
      </c>
      <c r="AI1678">
        <v>0</v>
      </c>
      <c r="AJ1678">
        <v>0</v>
      </c>
      <c r="AK1678">
        <v>0</v>
      </c>
      <c r="AL1678">
        <v>1.7623319630000001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1</v>
      </c>
      <c r="AS1678">
        <v>0</v>
      </c>
      <c r="AT1678">
        <v>0</v>
      </c>
      <c r="AU1678">
        <v>1.7623319630000001</v>
      </c>
      <c r="AV1678">
        <v>27.479999540000001</v>
      </c>
      <c r="AW1678">
        <v>16.454999919999999</v>
      </c>
      <c r="AX1678">
        <v>0.50800000099999998</v>
      </c>
      <c r="AY1678">
        <v>3.2962599400000001</v>
      </c>
    </row>
    <row r="1679" spans="1:51" x14ac:dyDescent="0.2">
      <c r="A1679" t="s">
        <v>3076</v>
      </c>
      <c r="B1679" t="s">
        <v>1641</v>
      </c>
      <c r="C1679">
        <v>45.205500000000001</v>
      </c>
      <c r="D1679">
        <v>121.4153</v>
      </c>
      <c r="E1679" t="s">
        <v>109</v>
      </c>
      <c r="F1679" t="s">
        <v>3077</v>
      </c>
      <c r="G1679">
        <v>2001</v>
      </c>
      <c r="H1679">
        <v>16.1678</v>
      </c>
      <c r="I1679" t="s">
        <v>2</v>
      </c>
      <c r="J1679">
        <v>1</v>
      </c>
      <c r="K1679">
        <v>0.05</v>
      </c>
      <c r="L1679">
        <v>0.05</v>
      </c>
      <c r="M1679">
        <v>7.0000000000000001E-3</v>
      </c>
      <c r="N1679">
        <v>7.0000000000000001E-3</v>
      </c>
      <c r="O1679">
        <v>0.05</v>
      </c>
      <c r="P1679">
        <f>SUM(O1679,M1679)</f>
        <v>5.7000000000000002E-2</v>
      </c>
      <c r="Q1679">
        <v>-2.99573227355399</v>
      </c>
      <c r="R1679">
        <v>-4.9618451299268198</v>
      </c>
      <c r="S1679">
        <v>-2.99573227355399</v>
      </c>
      <c r="T1679">
        <v>-2.99573227355399</v>
      </c>
      <c r="U1679">
        <f>LN(P1679)</f>
        <v>-2.864704011147587</v>
      </c>
      <c r="V1679" t="s">
        <v>54</v>
      </c>
      <c r="W1679">
        <v>36.380588490000001</v>
      </c>
      <c r="X1679" t="s">
        <v>67</v>
      </c>
      <c r="Y1679">
        <v>2.4420801980000002</v>
      </c>
      <c r="Z1679">
        <v>0.90875859999999997</v>
      </c>
      <c r="AA1679">
        <v>2.014075981</v>
      </c>
      <c r="AB1679">
        <v>2.922834581</v>
      </c>
      <c r="AC1679">
        <v>3.3508387979999998</v>
      </c>
      <c r="AD1679">
        <v>2.6872705226668598</v>
      </c>
      <c r="AE1679">
        <v>2.2162937231075399</v>
      </c>
      <c r="AF1679" t="s">
        <v>56</v>
      </c>
      <c r="AG1679" s="2" t="s">
        <v>56</v>
      </c>
      <c r="AH1679">
        <v>3.3508387979999998</v>
      </c>
      <c r="AI1679">
        <v>0</v>
      </c>
      <c r="AJ1679">
        <v>0</v>
      </c>
      <c r="AK1679">
        <v>0</v>
      </c>
      <c r="AL1679">
        <v>3.700756073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1</v>
      </c>
      <c r="AS1679">
        <v>0</v>
      </c>
      <c r="AT1679">
        <v>0</v>
      </c>
      <c r="AU1679">
        <v>3.700756073</v>
      </c>
      <c r="AV1679">
        <v>12.866666629999999</v>
      </c>
      <c r="AW1679">
        <v>16.195000010000001</v>
      </c>
      <c r="AX1679">
        <v>0.75700000899999997</v>
      </c>
      <c r="AY1679">
        <v>2.0511811180000001</v>
      </c>
    </row>
    <row r="1680" spans="1:51" x14ac:dyDescent="0.2">
      <c r="A1680" t="s">
        <v>3078</v>
      </c>
      <c r="B1680" t="s">
        <v>1641</v>
      </c>
      <c r="C1680">
        <v>44.849330000000002</v>
      </c>
      <c r="D1680">
        <v>118.78612</v>
      </c>
      <c r="E1680" t="s">
        <v>109</v>
      </c>
      <c r="F1680" t="s">
        <v>3079</v>
      </c>
      <c r="G1680">
        <v>2001</v>
      </c>
      <c r="H1680">
        <v>3.4868999999999999</v>
      </c>
      <c r="I1680" t="s">
        <v>2</v>
      </c>
      <c r="J1680">
        <v>1</v>
      </c>
      <c r="K1680">
        <v>0.124</v>
      </c>
      <c r="L1680">
        <v>0.05</v>
      </c>
      <c r="M1680">
        <v>1.2E-2</v>
      </c>
      <c r="N1680">
        <v>1.2E-2</v>
      </c>
      <c r="O1680">
        <v>0.112</v>
      </c>
      <c r="P1680">
        <f>SUM(O1680,M1680)</f>
        <v>0.124</v>
      </c>
      <c r="Q1680">
        <v>-2.99573227355399</v>
      </c>
      <c r="R1680">
        <v>-4.4228486291941396</v>
      </c>
      <c r="S1680">
        <v>-2.0874737133771002</v>
      </c>
      <c r="T1680">
        <v>-2.18925640768704</v>
      </c>
      <c r="U1680">
        <f>LN(P1680)</f>
        <v>-2.0874737133771002</v>
      </c>
      <c r="V1680" t="s">
        <v>54</v>
      </c>
      <c r="W1680">
        <v>72.761176980000002</v>
      </c>
      <c r="X1680" t="s">
        <v>67</v>
      </c>
      <c r="Y1680">
        <v>1.444980173</v>
      </c>
      <c r="Z1680">
        <v>0.48015112399999998</v>
      </c>
      <c r="AA1680">
        <v>1.1520859569999999</v>
      </c>
      <c r="AB1680">
        <v>1.632237081</v>
      </c>
      <c r="AC1680">
        <v>1.9251312970000001</v>
      </c>
      <c r="AD1680">
        <v>3.00942786713127</v>
      </c>
      <c r="AE1680">
        <v>2.39942363854593</v>
      </c>
      <c r="AF1680" t="s">
        <v>56</v>
      </c>
      <c r="AG1680" s="2" t="s">
        <v>56</v>
      </c>
      <c r="AH1680">
        <v>1.9251312970000001</v>
      </c>
      <c r="AI1680">
        <v>0</v>
      </c>
      <c r="AJ1680">
        <v>0</v>
      </c>
      <c r="AK1680">
        <v>0</v>
      </c>
      <c r="AL1680">
        <v>1.9104102549999999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1</v>
      </c>
      <c r="AS1680">
        <v>0</v>
      </c>
      <c r="AT1680">
        <v>0</v>
      </c>
      <c r="AU1680">
        <v>1.9104102549999999</v>
      </c>
      <c r="AV1680">
        <v>20.510000229999999</v>
      </c>
      <c r="AW1680">
        <v>15.91666667</v>
      </c>
      <c r="AX1680">
        <v>0.60433334100000002</v>
      </c>
      <c r="AY1680">
        <v>3.6062992409999999</v>
      </c>
    </row>
    <row r="1681" spans="1:51" x14ac:dyDescent="0.2">
      <c r="A1681" t="s">
        <v>3080</v>
      </c>
      <c r="B1681" t="s">
        <v>1641</v>
      </c>
      <c r="C1681">
        <v>45.208710000000004</v>
      </c>
      <c r="D1681">
        <v>123.64986</v>
      </c>
      <c r="E1681" t="s">
        <v>109</v>
      </c>
      <c r="F1681" t="s">
        <v>3081</v>
      </c>
      <c r="G1681">
        <v>2002</v>
      </c>
      <c r="H1681">
        <v>8.1113</v>
      </c>
      <c r="I1681" t="s">
        <v>2</v>
      </c>
      <c r="J1681">
        <v>1</v>
      </c>
      <c r="K1681">
        <v>0.25874999999999998</v>
      </c>
      <c r="L1681">
        <v>0.21</v>
      </c>
      <c r="M1681">
        <v>0.01</v>
      </c>
      <c r="N1681">
        <v>0.22</v>
      </c>
      <c r="O1681">
        <v>0.05</v>
      </c>
      <c r="P1681">
        <f>SUM(O1681,M1681)</f>
        <v>6.0000000000000005E-2</v>
      </c>
      <c r="Q1681">
        <v>-1.5606477482646699</v>
      </c>
      <c r="R1681">
        <v>-4.60517018598809</v>
      </c>
      <c r="S1681">
        <v>-1.3518929344025601</v>
      </c>
      <c r="T1681">
        <v>-2.99573227355399</v>
      </c>
      <c r="U1681">
        <f>LN(P1681)</f>
        <v>-2.8134107167600364</v>
      </c>
      <c r="V1681" t="s">
        <v>54</v>
      </c>
      <c r="W1681">
        <v>587.76165149999997</v>
      </c>
      <c r="X1681" t="s">
        <v>63</v>
      </c>
      <c r="Y1681">
        <v>2.5311960249999998</v>
      </c>
      <c r="Z1681">
        <v>1.5786375029999999</v>
      </c>
      <c r="AA1681">
        <v>1.9347339459999999</v>
      </c>
      <c r="AB1681">
        <v>3.5133714490000001</v>
      </c>
      <c r="AC1681">
        <v>4.1098335280000002</v>
      </c>
      <c r="AD1681">
        <v>1.60340548111253</v>
      </c>
      <c r="AE1681">
        <v>1.2255720153127501</v>
      </c>
      <c r="AF1681" t="s">
        <v>56</v>
      </c>
      <c r="AG1681" s="2" t="s">
        <v>56</v>
      </c>
      <c r="AH1681">
        <v>4.8480198314285499</v>
      </c>
      <c r="AI1681">
        <v>0</v>
      </c>
      <c r="AJ1681">
        <v>0</v>
      </c>
      <c r="AK1681">
        <v>0.45348159799999999</v>
      </c>
      <c r="AL1681">
        <v>4.2980004550000004</v>
      </c>
      <c r="AM1681">
        <v>0.28470470599999997</v>
      </c>
      <c r="AN1681">
        <v>0</v>
      </c>
      <c r="AO1681">
        <v>0</v>
      </c>
      <c r="AP1681">
        <v>0</v>
      </c>
      <c r="AQ1681">
        <v>9.0044634999999998E-2</v>
      </c>
      <c r="AR1681">
        <v>0.84773447116633804</v>
      </c>
      <c r="AS1681">
        <v>5.6531801E-2</v>
      </c>
      <c r="AT1681">
        <v>0</v>
      </c>
      <c r="AU1681">
        <v>4.2980004550000004</v>
      </c>
      <c r="AV1681">
        <v>79.872501369999995</v>
      </c>
      <c r="AW1681">
        <v>13.71499991</v>
      </c>
      <c r="AX1681">
        <v>0.84200000799999997</v>
      </c>
      <c r="AY1681">
        <v>6.5</v>
      </c>
    </row>
    <row r="1682" spans="1:51" x14ac:dyDescent="0.2">
      <c r="A1682" t="s">
        <v>3082</v>
      </c>
      <c r="B1682" t="s">
        <v>1641</v>
      </c>
      <c r="C1682">
        <v>44.268459999999997</v>
      </c>
      <c r="D1682">
        <v>119.97696000000001</v>
      </c>
      <c r="E1682" t="s">
        <v>109</v>
      </c>
      <c r="F1682" t="s">
        <v>3083</v>
      </c>
      <c r="G1682">
        <v>2002</v>
      </c>
      <c r="H1682">
        <v>11.038399999999999</v>
      </c>
      <c r="I1682" t="s">
        <v>2</v>
      </c>
      <c r="J1682">
        <v>1</v>
      </c>
      <c r="K1682">
        <v>0.291875</v>
      </c>
      <c r="L1682">
        <v>0.05</v>
      </c>
      <c r="M1682">
        <v>8.9999999999999993E-3</v>
      </c>
      <c r="N1682">
        <v>8.9999999999999993E-3</v>
      </c>
      <c r="O1682">
        <v>0.28289999999999998</v>
      </c>
      <c r="P1682">
        <f>SUM(O1682,M1682)</f>
        <v>0.29189999999999999</v>
      </c>
      <c r="Q1682">
        <v>-2.99573227355399</v>
      </c>
      <c r="R1682">
        <v>-4.7105307016459204</v>
      </c>
      <c r="S1682">
        <v>-1.2314296505589799</v>
      </c>
      <c r="T1682">
        <v>-1.26266180067462</v>
      </c>
      <c r="U1682">
        <f>LN(P1682)</f>
        <v>-1.231344001122068</v>
      </c>
      <c r="V1682" t="s">
        <v>54</v>
      </c>
      <c r="W1682">
        <v>36.380588490000001</v>
      </c>
      <c r="X1682" t="s">
        <v>63</v>
      </c>
      <c r="Y1682">
        <v>1.173126208</v>
      </c>
      <c r="Z1682">
        <v>0.43227479499999999</v>
      </c>
      <c r="AA1682">
        <v>0.97365300399999999</v>
      </c>
      <c r="AB1682">
        <v>1.4059277990000001</v>
      </c>
      <c r="AC1682">
        <v>1.6054010030000001</v>
      </c>
      <c r="AD1682">
        <v>2.7138436512357802</v>
      </c>
      <c r="AE1682">
        <v>2.2523936515891498</v>
      </c>
      <c r="AF1682" t="s">
        <v>56</v>
      </c>
      <c r="AG1682" s="2" t="s">
        <v>56</v>
      </c>
      <c r="AH1682">
        <v>1.6054010030000001</v>
      </c>
      <c r="AI1682">
        <v>0</v>
      </c>
      <c r="AJ1682">
        <v>0</v>
      </c>
      <c r="AK1682">
        <v>0</v>
      </c>
      <c r="AL1682">
        <v>1.473464417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1</v>
      </c>
      <c r="AS1682">
        <v>0</v>
      </c>
      <c r="AT1682">
        <v>0</v>
      </c>
      <c r="AU1682">
        <v>1.473464417</v>
      </c>
      <c r="AV1682">
        <v>0</v>
      </c>
      <c r="AW1682">
        <v>19.02500057</v>
      </c>
      <c r="AX1682">
        <v>0.36450000100000002</v>
      </c>
      <c r="AY1682">
        <v>1.3917322750000001</v>
      </c>
    </row>
    <row r="1683" spans="1:51" x14ac:dyDescent="0.2">
      <c r="A1683" t="s">
        <v>3084</v>
      </c>
      <c r="B1683" t="s">
        <v>1641</v>
      </c>
      <c r="C1683">
        <v>44.549289999999999</v>
      </c>
      <c r="D1683">
        <v>122.07407000000001</v>
      </c>
      <c r="E1683" t="s">
        <v>109</v>
      </c>
      <c r="F1683" t="s">
        <v>3085</v>
      </c>
      <c r="G1683">
        <v>2002</v>
      </c>
      <c r="H1683">
        <v>0.70230000000000004</v>
      </c>
      <c r="I1683" t="s">
        <v>2</v>
      </c>
      <c r="J1683">
        <v>1</v>
      </c>
      <c r="K1683">
        <v>0.21937499999999999</v>
      </c>
      <c r="L1683">
        <v>0.05</v>
      </c>
      <c r="M1683">
        <v>2.5000000000000001E-2</v>
      </c>
      <c r="N1683">
        <v>4.4999999999999998E-2</v>
      </c>
      <c r="O1683">
        <v>0.1744</v>
      </c>
      <c r="P1683">
        <f>SUM(O1683,M1683)</f>
        <v>0.19939999999999999</v>
      </c>
      <c r="Q1683">
        <v>-2.99573227355399</v>
      </c>
      <c r="R1683">
        <v>-3.6888794541139398</v>
      </c>
      <c r="S1683">
        <v>-1.51697268476201</v>
      </c>
      <c r="T1683">
        <v>-1.7464037675072599</v>
      </c>
      <c r="U1683">
        <f>LN(P1683)</f>
        <v>-1.6124424214543991</v>
      </c>
      <c r="V1683" t="s">
        <v>54</v>
      </c>
      <c r="W1683">
        <v>1175.5233029999999</v>
      </c>
      <c r="X1683" t="s">
        <v>55</v>
      </c>
      <c r="Y1683">
        <v>1.8787474710000001</v>
      </c>
      <c r="Z1683">
        <v>0.613331183</v>
      </c>
      <c r="AA1683">
        <v>1.459886359</v>
      </c>
      <c r="AB1683">
        <v>2.0732175420000001</v>
      </c>
      <c r="AC1683">
        <v>2.4920786540000002</v>
      </c>
      <c r="AD1683">
        <v>3.0631859639199202</v>
      </c>
      <c r="AE1683">
        <v>2.3802578435018198</v>
      </c>
      <c r="AF1683" t="s">
        <v>56</v>
      </c>
      <c r="AG1683" s="2" t="s">
        <v>56</v>
      </c>
      <c r="AH1683">
        <v>2.4920786540000002</v>
      </c>
      <c r="AI1683">
        <v>0</v>
      </c>
      <c r="AJ1683">
        <v>0</v>
      </c>
      <c r="AK1683">
        <v>0</v>
      </c>
      <c r="AL1683">
        <v>2.4761644600000001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1</v>
      </c>
      <c r="AS1683">
        <v>0</v>
      </c>
      <c r="AT1683">
        <v>0</v>
      </c>
      <c r="AU1683">
        <v>2.4761644600000001</v>
      </c>
      <c r="AV1683">
        <v>4.7699999809999998</v>
      </c>
      <c r="AW1683">
        <v>18.19499969</v>
      </c>
      <c r="AX1683">
        <v>0.79400002999999997</v>
      </c>
      <c r="AY1683">
        <v>4.0492124560000002</v>
      </c>
    </row>
    <row r="1684" spans="1:51" x14ac:dyDescent="0.2">
      <c r="A1684" t="s">
        <v>3086</v>
      </c>
      <c r="B1684" t="s">
        <v>1641</v>
      </c>
      <c r="C1684">
        <v>43.95093</v>
      </c>
      <c r="D1684">
        <v>122.11568</v>
      </c>
      <c r="E1684" t="s">
        <v>109</v>
      </c>
      <c r="F1684" t="s">
        <v>3087</v>
      </c>
      <c r="G1684">
        <v>2002</v>
      </c>
      <c r="H1684">
        <v>2.48</v>
      </c>
      <c r="I1684" t="s">
        <v>2</v>
      </c>
      <c r="J1684">
        <v>1</v>
      </c>
      <c r="K1684">
        <v>6.6875000000000004E-2</v>
      </c>
      <c r="L1684">
        <v>0.05</v>
      </c>
      <c r="M1684">
        <v>6.0000000000000001E-3</v>
      </c>
      <c r="N1684">
        <v>5.6000000000000001E-2</v>
      </c>
      <c r="O1684">
        <v>0.05</v>
      </c>
      <c r="P1684">
        <f>SUM(O1684,M1684)</f>
        <v>5.6000000000000001E-2</v>
      </c>
      <c r="Q1684">
        <v>-2.99573227355399</v>
      </c>
      <c r="R1684">
        <v>-5.1159958097540796</v>
      </c>
      <c r="S1684">
        <v>-2.7049300737659698</v>
      </c>
      <c r="T1684">
        <v>-2.99573227355399</v>
      </c>
      <c r="U1684">
        <f>LN(P1684)</f>
        <v>-2.8824035882469876</v>
      </c>
      <c r="V1684" t="s">
        <v>54</v>
      </c>
      <c r="W1684">
        <v>1175.5233029999999</v>
      </c>
      <c r="X1684" t="s">
        <v>67</v>
      </c>
      <c r="Y1684">
        <v>1.5034666779999999</v>
      </c>
      <c r="Z1684">
        <v>0.395412812</v>
      </c>
      <c r="AA1684">
        <v>1.172431062</v>
      </c>
      <c r="AB1684">
        <v>1.567843874</v>
      </c>
      <c r="AC1684">
        <v>1.8988794899999999</v>
      </c>
      <c r="AD1684">
        <v>3.8022710250471099</v>
      </c>
      <c r="AE1684">
        <v>2.9650811162891699</v>
      </c>
      <c r="AF1684" t="s">
        <v>56</v>
      </c>
      <c r="AG1684" s="2" t="s">
        <v>56</v>
      </c>
      <c r="AH1684">
        <v>1.8988794899999999</v>
      </c>
      <c r="AI1684">
        <v>0</v>
      </c>
      <c r="AJ1684">
        <v>0</v>
      </c>
      <c r="AK1684">
        <v>0</v>
      </c>
      <c r="AL1684">
        <v>1.9044239519999999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1</v>
      </c>
      <c r="AS1684">
        <v>0</v>
      </c>
      <c r="AT1684">
        <v>0</v>
      </c>
      <c r="AU1684">
        <v>1.9044239519999999</v>
      </c>
      <c r="AV1684">
        <v>47.864999769999997</v>
      </c>
      <c r="AW1684">
        <v>14.35999966</v>
      </c>
      <c r="AX1684">
        <v>0.83300000399999996</v>
      </c>
      <c r="AY1684">
        <v>2.9862203599999999</v>
      </c>
    </row>
    <row r="1685" spans="1:51" x14ac:dyDescent="0.2">
      <c r="A1685" t="s">
        <v>3088</v>
      </c>
      <c r="B1685" t="s">
        <v>1641</v>
      </c>
      <c r="C1685">
        <v>44.429639999999999</v>
      </c>
      <c r="D1685">
        <v>117.51412999999999</v>
      </c>
      <c r="E1685" t="s">
        <v>109</v>
      </c>
      <c r="F1685" t="s">
        <v>3089</v>
      </c>
      <c r="G1685">
        <v>2002</v>
      </c>
      <c r="H1685">
        <v>22.477499999999999</v>
      </c>
      <c r="I1685" t="s">
        <v>2</v>
      </c>
      <c r="J1685">
        <v>1</v>
      </c>
      <c r="K1685">
        <v>0.52687499999999998</v>
      </c>
      <c r="L1685">
        <v>0.37</v>
      </c>
      <c r="M1685">
        <v>8.9999999999999993E-3</v>
      </c>
      <c r="N1685">
        <v>0.379</v>
      </c>
      <c r="O1685">
        <v>0.1479</v>
      </c>
      <c r="P1685">
        <f>SUM(O1685,M1685)</f>
        <v>0.15690000000000001</v>
      </c>
      <c r="Q1685">
        <v>-0.99425227334386701</v>
      </c>
      <c r="R1685">
        <v>-4.7105307016459204</v>
      </c>
      <c r="S1685">
        <v>-0.64079195022601698</v>
      </c>
      <c r="T1685">
        <v>-1.91121890926538</v>
      </c>
      <c r="U1685">
        <f>LN(P1685)</f>
        <v>-1.8521466192431502</v>
      </c>
      <c r="V1685" t="s">
        <v>54</v>
      </c>
      <c r="W1685">
        <v>470.2093213</v>
      </c>
      <c r="X1685" t="s">
        <v>63</v>
      </c>
      <c r="Y1685">
        <v>1.377357105</v>
      </c>
      <c r="Z1685">
        <v>0.74423529799999999</v>
      </c>
      <c r="AA1685">
        <v>0.98600793399999997</v>
      </c>
      <c r="AB1685">
        <v>1.7302432320000001</v>
      </c>
      <c r="AC1685">
        <v>2.1215924030000002</v>
      </c>
      <c r="AD1685">
        <v>1.85070112732009</v>
      </c>
      <c r="AE1685">
        <v>1.3248604798102399</v>
      </c>
      <c r="AF1685" t="s">
        <v>56</v>
      </c>
      <c r="AG1685" s="2" t="s">
        <v>56</v>
      </c>
      <c r="AH1685">
        <v>2.1215924030000002</v>
      </c>
      <c r="AI1685">
        <v>0</v>
      </c>
      <c r="AJ1685">
        <v>0</v>
      </c>
      <c r="AK1685">
        <v>0</v>
      </c>
      <c r="AL1685">
        <v>2.1246309280000002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1</v>
      </c>
      <c r="AS1685">
        <v>0</v>
      </c>
      <c r="AT1685">
        <v>0</v>
      </c>
      <c r="AU1685">
        <v>2.1246309280000002</v>
      </c>
      <c r="AV1685">
        <v>9.1899998660000008</v>
      </c>
      <c r="AW1685">
        <v>20.874000169999999</v>
      </c>
      <c r="AX1685">
        <v>0.39800000200000002</v>
      </c>
      <c r="AY1685">
        <v>0.75688975999999997</v>
      </c>
    </row>
    <row r="1686" spans="1:51" x14ac:dyDescent="0.2">
      <c r="A1686" t="s">
        <v>3090</v>
      </c>
      <c r="B1686" t="s">
        <v>1641</v>
      </c>
      <c r="C1686">
        <v>43.852080000000001</v>
      </c>
      <c r="D1686">
        <v>123.71965</v>
      </c>
      <c r="E1686" t="s">
        <v>109</v>
      </c>
      <c r="F1686" t="s">
        <v>3091</v>
      </c>
      <c r="G1686">
        <v>2002</v>
      </c>
      <c r="H1686">
        <v>40.373899999999999</v>
      </c>
      <c r="I1686" t="s">
        <v>2</v>
      </c>
      <c r="J1686">
        <v>1</v>
      </c>
      <c r="K1686">
        <v>0.26500000000000001</v>
      </c>
      <c r="L1686">
        <v>0.11</v>
      </c>
      <c r="M1686">
        <v>8.9999999999999993E-3</v>
      </c>
      <c r="N1686">
        <v>0.11899999999999999</v>
      </c>
      <c r="O1686">
        <v>0.14599999999999999</v>
      </c>
      <c r="P1686">
        <f>SUM(O1686,M1686)</f>
        <v>0.155</v>
      </c>
      <c r="Q1686">
        <v>-2.2072749131897198</v>
      </c>
      <c r="R1686">
        <v>-4.7105307016459204</v>
      </c>
      <c r="S1686">
        <v>-1.3280254529959099</v>
      </c>
      <c r="T1686">
        <v>-1.9241486572738</v>
      </c>
      <c r="U1686">
        <f>LN(P1686)</f>
        <v>-1.8643301620628905</v>
      </c>
      <c r="V1686" t="s">
        <v>54</v>
      </c>
      <c r="W1686">
        <v>587.76165149999997</v>
      </c>
      <c r="X1686" t="s">
        <v>63</v>
      </c>
      <c r="Y1686">
        <v>2.2390403910000001</v>
      </c>
      <c r="Z1686">
        <v>1.191660564</v>
      </c>
      <c r="AA1686">
        <v>1.7048735719999999</v>
      </c>
      <c r="AB1686">
        <v>2.8965341360000001</v>
      </c>
      <c r="AC1686">
        <v>3.4307009549999998</v>
      </c>
      <c r="AD1686">
        <v>1.8789246356230001</v>
      </c>
      <c r="AE1686">
        <v>1.43067046397618</v>
      </c>
      <c r="AF1686" t="s">
        <v>56</v>
      </c>
      <c r="AG1686" s="2" t="s">
        <v>56</v>
      </c>
      <c r="AH1686">
        <v>3.6620508418328299</v>
      </c>
      <c r="AI1686">
        <v>0</v>
      </c>
      <c r="AJ1686">
        <v>0</v>
      </c>
      <c r="AK1686">
        <v>0.20039985399999999</v>
      </c>
      <c r="AL1686">
        <v>3.4017474660000002</v>
      </c>
      <c r="AM1686">
        <v>3.0950032999999998E-2</v>
      </c>
      <c r="AN1686">
        <v>0</v>
      </c>
      <c r="AO1686">
        <v>0</v>
      </c>
      <c r="AP1686">
        <v>0</v>
      </c>
      <c r="AQ1686">
        <v>5.5159505999999997E-2</v>
      </c>
      <c r="AR1686">
        <v>0.93682504781472697</v>
      </c>
      <c r="AS1686">
        <v>8.5189110000000005E-3</v>
      </c>
      <c r="AT1686">
        <v>0</v>
      </c>
      <c r="AU1686">
        <v>3.4017474660000002</v>
      </c>
      <c r="AV1686">
        <v>6.6849999430000002</v>
      </c>
      <c r="AW1686">
        <v>19.142499919999999</v>
      </c>
      <c r="AX1686">
        <v>0.88499998999999996</v>
      </c>
      <c r="AY1686">
        <v>3.761318862</v>
      </c>
    </row>
    <row r="1687" spans="1:51" x14ac:dyDescent="0.2">
      <c r="A1687" t="s">
        <v>3092</v>
      </c>
      <c r="B1687" t="s">
        <v>1641</v>
      </c>
      <c r="C1687">
        <v>45.271900000000002</v>
      </c>
      <c r="D1687">
        <v>117.46554999999999</v>
      </c>
      <c r="E1687" t="s">
        <v>109</v>
      </c>
      <c r="F1687" t="s">
        <v>3093</v>
      </c>
      <c r="G1687">
        <v>2002</v>
      </c>
      <c r="H1687">
        <v>31.834299999999999</v>
      </c>
      <c r="I1687" t="s">
        <v>2</v>
      </c>
      <c r="J1687">
        <v>1</v>
      </c>
      <c r="K1687">
        <v>0.08</v>
      </c>
      <c r="L1687">
        <v>0.05</v>
      </c>
      <c r="M1687">
        <v>7.0000000000000001E-3</v>
      </c>
      <c r="N1687">
        <v>7.0000000000000001E-3</v>
      </c>
      <c r="O1687">
        <v>7.2999999999999995E-2</v>
      </c>
      <c r="P1687">
        <f>SUM(O1687,M1687)</f>
        <v>0.08</v>
      </c>
      <c r="Q1687">
        <v>-2.99573227355399</v>
      </c>
      <c r="R1687">
        <v>-4.9618451299268198</v>
      </c>
      <c r="S1687">
        <v>-2.5257286443082601</v>
      </c>
      <c r="T1687">
        <v>-2.6172958378337499</v>
      </c>
      <c r="U1687">
        <f>LN(P1687)</f>
        <v>-2.5257286443082556</v>
      </c>
      <c r="V1687" t="s">
        <v>54</v>
      </c>
      <c r="W1687">
        <v>587.76165149999997</v>
      </c>
      <c r="X1687" t="s">
        <v>67</v>
      </c>
      <c r="Y1687">
        <v>1.961983944</v>
      </c>
      <c r="Z1687">
        <v>1.1519169899999999</v>
      </c>
      <c r="AA1687">
        <v>1.68519858</v>
      </c>
      <c r="AB1687">
        <v>2.8371155699999999</v>
      </c>
      <c r="AC1687">
        <v>3.1139009340000001</v>
      </c>
      <c r="AD1687">
        <v>1.7032337929141901</v>
      </c>
      <c r="AE1687">
        <v>1.4629514058994799</v>
      </c>
      <c r="AF1687" t="s">
        <v>56</v>
      </c>
      <c r="AG1687" s="2" t="s">
        <v>56</v>
      </c>
      <c r="AH1687">
        <v>3.1139009340000001</v>
      </c>
      <c r="AI1687">
        <v>0</v>
      </c>
      <c r="AJ1687">
        <v>0</v>
      </c>
      <c r="AK1687">
        <v>0</v>
      </c>
      <c r="AL1687">
        <v>3.1870419989999998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1</v>
      </c>
      <c r="AS1687">
        <v>0</v>
      </c>
      <c r="AT1687">
        <v>0</v>
      </c>
      <c r="AU1687">
        <v>3.1870419989999998</v>
      </c>
      <c r="AV1687">
        <v>24.520000459999999</v>
      </c>
      <c r="AW1687">
        <v>8.8600001339999999</v>
      </c>
      <c r="AX1687">
        <v>0.63049998900000004</v>
      </c>
      <c r="AY1687">
        <v>1.5688976649999999</v>
      </c>
    </row>
    <row r="1688" spans="1:51" x14ac:dyDescent="0.2">
      <c r="A1688" t="s">
        <v>3094</v>
      </c>
      <c r="B1688" t="s">
        <v>1641</v>
      </c>
      <c r="C1688">
        <v>44.710999999999999</v>
      </c>
      <c r="D1688">
        <v>118.95005999999999</v>
      </c>
      <c r="E1688" t="s">
        <v>109</v>
      </c>
      <c r="F1688" t="s">
        <v>3095</v>
      </c>
      <c r="G1688">
        <v>2002</v>
      </c>
      <c r="H1688">
        <v>16.070699999999999</v>
      </c>
      <c r="I1688" t="s">
        <v>2</v>
      </c>
      <c r="J1688">
        <v>1</v>
      </c>
      <c r="K1688">
        <v>0.136875</v>
      </c>
      <c r="L1688">
        <v>0.05</v>
      </c>
      <c r="M1688">
        <v>1.2999999999999999E-2</v>
      </c>
      <c r="N1688">
        <v>3.3000000000000002E-2</v>
      </c>
      <c r="O1688">
        <v>0.10390000000000001</v>
      </c>
      <c r="P1688">
        <f>SUM(O1688,M1688)</f>
        <v>0.1169</v>
      </c>
      <c r="Q1688">
        <v>-2.99573227355399</v>
      </c>
      <c r="R1688">
        <v>-4.3428059215205996</v>
      </c>
      <c r="S1688">
        <v>-1.98868717841137</v>
      </c>
      <c r="T1688">
        <v>-2.2643263808769598</v>
      </c>
      <c r="U1688">
        <f>LN(P1688)</f>
        <v>-2.1464364105041143</v>
      </c>
      <c r="V1688" t="s">
        <v>54</v>
      </c>
      <c r="W1688">
        <v>36.380588490000001</v>
      </c>
      <c r="X1688" t="s">
        <v>67</v>
      </c>
      <c r="Y1688">
        <v>1.076890828</v>
      </c>
      <c r="Z1688">
        <v>0.40062238500000003</v>
      </c>
      <c r="AA1688">
        <v>0.79946964399999998</v>
      </c>
      <c r="AB1688">
        <v>1.2000920289999999</v>
      </c>
      <c r="AC1688">
        <v>1.4775132129999999</v>
      </c>
      <c r="AD1688">
        <v>2.6880445734453899</v>
      </c>
      <c r="AE1688">
        <v>1.9955690793463801</v>
      </c>
      <c r="AF1688" t="s">
        <v>56</v>
      </c>
      <c r="AG1688" s="2" t="s">
        <v>56</v>
      </c>
      <c r="AH1688">
        <v>1.4775132129999999</v>
      </c>
      <c r="AI1688">
        <v>0</v>
      </c>
      <c r="AJ1688">
        <v>0</v>
      </c>
      <c r="AK1688">
        <v>0</v>
      </c>
      <c r="AL1688">
        <v>1.4826264979999999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1</v>
      </c>
      <c r="AS1688">
        <v>0</v>
      </c>
      <c r="AT1688">
        <v>0</v>
      </c>
      <c r="AU1688">
        <v>1.4826264979999999</v>
      </c>
      <c r="AV1688">
        <v>3.869999886</v>
      </c>
      <c r="AW1688">
        <v>20.36000061</v>
      </c>
      <c r="AX1688">
        <v>0.50800000099999998</v>
      </c>
      <c r="AY1688">
        <v>2.4251968860000002</v>
      </c>
    </row>
    <row r="1689" spans="1:51" x14ac:dyDescent="0.2">
      <c r="A1689" t="s">
        <v>3096</v>
      </c>
      <c r="B1689" t="s">
        <v>1641</v>
      </c>
      <c r="C1689">
        <v>45.191960000000002</v>
      </c>
      <c r="D1689">
        <v>121.54788000000001</v>
      </c>
      <c r="E1689" t="s">
        <v>109</v>
      </c>
      <c r="F1689" t="s">
        <v>3097</v>
      </c>
      <c r="G1689">
        <v>2002</v>
      </c>
      <c r="H1689">
        <v>9.2017000000000007</v>
      </c>
      <c r="I1689" t="s">
        <v>2</v>
      </c>
      <c r="J1689">
        <v>1</v>
      </c>
      <c r="K1689">
        <v>0.05</v>
      </c>
      <c r="L1689">
        <v>0.05</v>
      </c>
      <c r="M1689">
        <v>5.0000000000000001E-3</v>
      </c>
      <c r="N1689">
        <v>2.5000000000000001E-2</v>
      </c>
      <c r="O1689">
        <v>0.05</v>
      </c>
      <c r="P1689">
        <f>SUM(O1689,M1689)</f>
        <v>5.5E-2</v>
      </c>
      <c r="Q1689">
        <v>-2.99573227355399</v>
      </c>
      <c r="R1689">
        <v>-5.2983173665480399</v>
      </c>
      <c r="S1689">
        <v>-2.99573227355399</v>
      </c>
      <c r="T1689">
        <v>-2.99573227355399</v>
      </c>
      <c r="U1689">
        <f>LN(P1689)</f>
        <v>-2.9004220937496661</v>
      </c>
      <c r="V1689" t="s">
        <v>54</v>
      </c>
      <c r="W1689">
        <v>72.761176980000002</v>
      </c>
      <c r="X1689" t="s">
        <v>67</v>
      </c>
      <c r="Y1689">
        <v>2.552975971</v>
      </c>
      <c r="Z1689">
        <v>0.81848901299999999</v>
      </c>
      <c r="AA1689">
        <v>2.0258427399999999</v>
      </c>
      <c r="AB1689">
        <v>2.8443317530000001</v>
      </c>
      <c r="AC1689">
        <v>3.3714649840000002</v>
      </c>
      <c r="AD1689">
        <v>3.11913285389452</v>
      </c>
      <c r="AE1689">
        <v>2.4751007134166598</v>
      </c>
      <c r="AF1689" t="s">
        <v>56</v>
      </c>
      <c r="AG1689" s="2" t="s">
        <v>56</v>
      </c>
      <c r="AH1689">
        <v>3.3714649840000002</v>
      </c>
      <c r="AI1689">
        <v>0</v>
      </c>
      <c r="AJ1689">
        <v>0</v>
      </c>
      <c r="AK1689">
        <v>0</v>
      </c>
      <c r="AL1689">
        <v>3.3392315849999998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1</v>
      </c>
      <c r="AS1689">
        <v>0</v>
      </c>
      <c r="AT1689">
        <v>0</v>
      </c>
      <c r="AU1689">
        <v>3.3392315849999998</v>
      </c>
      <c r="AV1689">
        <v>7.1675001380000003</v>
      </c>
      <c r="AW1689">
        <v>16.45624995</v>
      </c>
      <c r="AX1689">
        <v>0.758000016</v>
      </c>
      <c r="AY1689">
        <v>4.2854332919999996</v>
      </c>
    </row>
    <row r="1690" spans="1:51" x14ac:dyDescent="0.2">
      <c r="A1690" t="s">
        <v>3098</v>
      </c>
      <c r="B1690" t="s">
        <v>1641</v>
      </c>
      <c r="C1690">
        <v>45.167409999999997</v>
      </c>
      <c r="D1690">
        <v>119.95186</v>
      </c>
      <c r="E1690" t="s">
        <v>102</v>
      </c>
      <c r="F1690" t="s">
        <v>3099</v>
      </c>
      <c r="G1690">
        <v>2002</v>
      </c>
      <c r="H1690">
        <v>218.31020000000001</v>
      </c>
      <c r="I1690" t="s">
        <v>2</v>
      </c>
      <c r="J1690">
        <v>1</v>
      </c>
      <c r="K1690">
        <v>0.5</v>
      </c>
      <c r="L1690">
        <v>0.16</v>
      </c>
      <c r="M1690">
        <v>1.0999999999999999E-2</v>
      </c>
      <c r="N1690">
        <v>0.17100000000000001</v>
      </c>
      <c r="O1690">
        <v>0.32900000000000001</v>
      </c>
      <c r="P1690">
        <f>SUM(O1690,M1690)</f>
        <v>0.34</v>
      </c>
      <c r="Q1690">
        <v>-1.83258146374831</v>
      </c>
      <c r="R1690">
        <v>-4.5098600061837697</v>
      </c>
      <c r="S1690">
        <v>-0.69314718055994495</v>
      </c>
      <c r="T1690">
        <v>-1.11169752821677</v>
      </c>
      <c r="U1690">
        <f>LN(P1690)</f>
        <v>-1.0788096613719298</v>
      </c>
      <c r="V1690" t="s">
        <v>54</v>
      </c>
      <c r="W1690">
        <v>43.656706190000001</v>
      </c>
      <c r="X1690" t="s">
        <v>55</v>
      </c>
      <c r="Y1690">
        <v>1.2399855399999999</v>
      </c>
      <c r="Z1690">
        <v>0.46463149999999998</v>
      </c>
      <c r="AA1690">
        <v>0.91942116600000001</v>
      </c>
      <c r="AB1690">
        <v>1.3840526660000001</v>
      </c>
      <c r="AC1690">
        <v>1.70461704</v>
      </c>
      <c r="AD1690">
        <v>2.6687504829095698</v>
      </c>
      <c r="AE1690">
        <v>1.97881797940949</v>
      </c>
      <c r="AF1690" t="s">
        <v>56</v>
      </c>
      <c r="AG1690" s="2" t="s">
        <v>56</v>
      </c>
      <c r="AH1690">
        <v>1.8677274664697701</v>
      </c>
      <c r="AI1690">
        <v>4.5986408999999999E-2</v>
      </c>
      <c r="AJ1690">
        <v>9.1506282999999994E-2</v>
      </c>
      <c r="AK1690">
        <v>7.6495599999999997E-3</v>
      </c>
      <c r="AL1690">
        <v>1.7239621780000001</v>
      </c>
      <c r="AM1690">
        <v>1.1763559999999999E-3</v>
      </c>
      <c r="AN1690">
        <v>1.6791818E-2</v>
      </c>
      <c r="AO1690">
        <v>2.4369179000000001E-2</v>
      </c>
      <c r="AP1690">
        <v>4.849113E-2</v>
      </c>
      <c r="AQ1690">
        <v>4.0536649999999997E-3</v>
      </c>
      <c r="AR1690">
        <v>0.91266904331708298</v>
      </c>
      <c r="AS1690">
        <v>6.2337600000000003E-4</v>
      </c>
      <c r="AT1690">
        <v>8.8983420000000001E-3</v>
      </c>
      <c r="AU1690">
        <v>1.7664979199999999</v>
      </c>
      <c r="AV1690">
        <v>3.6112500129999998</v>
      </c>
      <c r="AW1690">
        <v>19.31750035</v>
      </c>
      <c r="AX1690">
        <v>0.37</v>
      </c>
      <c r="AY1690">
        <v>1.431102375</v>
      </c>
    </row>
    <row r="1691" spans="1:51" x14ac:dyDescent="0.2">
      <c r="A1691" t="s">
        <v>3100</v>
      </c>
      <c r="B1691" t="s">
        <v>1641</v>
      </c>
      <c r="C1691">
        <v>44.779409999999999</v>
      </c>
      <c r="D1691">
        <v>118.45238000000001</v>
      </c>
      <c r="E1691" t="s">
        <v>109</v>
      </c>
      <c r="F1691" t="s">
        <v>3101</v>
      </c>
      <c r="G1691">
        <v>2002</v>
      </c>
      <c r="H1691">
        <v>33.210999999999999</v>
      </c>
      <c r="I1691" t="s">
        <v>2</v>
      </c>
      <c r="J1691">
        <v>1</v>
      </c>
      <c r="K1691">
        <v>0.05</v>
      </c>
      <c r="L1691">
        <v>0.05</v>
      </c>
      <c r="M1691">
        <v>6.0000000000000001E-3</v>
      </c>
      <c r="N1691">
        <v>6.0000000000000001E-3</v>
      </c>
      <c r="O1691">
        <v>0.05</v>
      </c>
      <c r="P1691">
        <f>SUM(O1691,M1691)</f>
        <v>5.6000000000000001E-2</v>
      </c>
      <c r="Q1691">
        <v>-2.99573227355399</v>
      </c>
      <c r="R1691">
        <v>-5.1159958097540796</v>
      </c>
      <c r="S1691">
        <v>-2.99573227355399</v>
      </c>
      <c r="T1691">
        <v>-2.99573227355399</v>
      </c>
      <c r="U1691">
        <f>LN(P1691)</f>
        <v>-2.8824035882469876</v>
      </c>
      <c r="V1691" t="s">
        <v>54</v>
      </c>
      <c r="W1691">
        <v>29.104470800000001</v>
      </c>
      <c r="X1691" t="s">
        <v>67</v>
      </c>
      <c r="Y1691">
        <v>1.1341201409999999</v>
      </c>
      <c r="Z1691">
        <v>0.44186451399999999</v>
      </c>
      <c r="AA1691">
        <v>0.86835865599999995</v>
      </c>
      <c r="AB1691">
        <v>1.31022317</v>
      </c>
      <c r="AC1691">
        <v>1.5759846550000001</v>
      </c>
      <c r="AD1691">
        <v>2.56666943161677</v>
      </c>
      <c r="AE1691">
        <v>1.96521474000965</v>
      </c>
      <c r="AF1691" t="s">
        <v>56</v>
      </c>
      <c r="AG1691" s="2" t="s">
        <v>56</v>
      </c>
      <c r="AH1691">
        <v>1.5759846550000001</v>
      </c>
      <c r="AI1691">
        <v>0</v>
      </c>
      <c r="AJ1691">
        <v>0</v>
      </c>
      <c r="AK1691">
        <v>0</v>
      </c>
      <c r="AL1691">
        <v>1.57711935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1</v>
      </c>
      <c r="AS1691">
        <v>0</v>
      </c>
      <c r="AT1691">
        <v>0</v>
      </c>
      <c r="AU1691">
        <v>1.57711935</v>
      </c>
      <c r="AV1691">
        <v>11.70999956</v>
      </c>
      <c r="AW1691">
        <v>18.494998930000001</v>
      </c>
      <c r="AX1691">
        <v>0.62150001499999996</v>
      </c>
      <c r="AY1691">
        <v>2.786909461</v>
      </c>
    </row>
    <row r="1692" spans="1:51" x14ac:dyDescent="0.2">
      <c r="A1692" t="s">
        <v>3102</v>
      </c>
      <c r="B1692" t="s">
        <v>1641</v>
      </c>
      <c r="C1692">
        <v>44.015099999999997</v>
      </c>
      <c r="D1692">
        <v>119.33692000000001</v>
      </c>
      <c r="E1692" t="s">
        <v>109</v>
      </c>
      <c r="F1692" t="s">
        <v>3103</v>
      </c>
      <c r="G1692">
        <v>2002</v>
      </c>
      <c r="H1692">
        <v>163.33789999999999</v>
      </c>
      <c r="I1692" t="s">
        <v>2</v>
      </c>
      <c r="J1692">
        <v>1</v>
      </c>
      <c r="K1692">
        <v>0.198125</v>
      </c>
      <c r="L1692">
        <v>0.05</v>
      </c>
      <c r="M1692">
        <v>1.0999999999999999E-2</v>
      </c>
      <c r="N1692">
        <v>3.1E-2</v>
      </c>
      <c r="O1692">
        <v>0.1671</v>
      </c>
      <c r="P1692">
        <f>SUM(O1692,M1692)</f>
        <v>0.17810000000000001</v>
      </c>
      <c r="Q1692">
        <v>-2.99573227355399</v>
      </c>
      <c r="R1692">
        <v>-4.5098600061837697</v>
      </c>
      <c r="S1692">
        <v>-1.61885713435059</v>
      </c>
      <c r="T1692">
        <v>-1.78916284338079</v>
      </c>
      <c r="U1692">
        <f>LN(P1692)</f>
        <v>-1.7254100886865211</v>
      </c>
      <c r="V1692" t="s">
        <v>54</v>
      </c>
      <c r="W1692">
        <v>48.507451330000002</v>
      </c>
      <c r="X1692" t="s">
        <v>55</v>
      </c>
      <c r="Y1692">
        <v>1.07183143</v>
      </c>
      <c r="Z1692">
        <v>0.46806514999999999</v>
      </c>
      <c r="AA1692">
        <v>0.83796727100000001</v>
      </c>
      <c r="AB1692">
        <v>1.3060324210000001</v>
      </c>
      <c r="AC1692">
        <v>1.53989658</v>
      </c>
      <c r="AD1692">
        <v>2.2899193199921002</v>
      </c>
      <c r="AE1692">
        <v>1.7902791331505901</v>
      </c>
      <c r="AF1692" t="s">
        <v>56</v>
      </c>
      <c r="AG1692" s="2" t="s">
        <v>56</v>
      </c>
      <c r="AH1692">
        <v>2.4968776778438002</v>
      </c>
      <c r="AI1692">
        <v>0.57164801399999998</v>
      </c>
      <c r="AJ1692">
        <v>0.13623165300000001</v>
      </c>
      <c r="AK1692">
        <v>4.4603473999999997E-2</v>
      </c>
      <c r="AL1692">
        <v>1.538984621</v>
      </c>
      <c r="AM1692">
        <v>8.9280399999999997E-4</v>
      </c>
      <c r="AN1692">
        <v>0.20360515200000001</v>
      </c>
      <c r="AO1692">
        <v>0.22902879200000001</v>
      </c>
      <c r="AP1692">
        <v>5.4580739000000003E-2</v>
      </c>
      <c r="AQ1692">
        <v>1.7870226999999999E-2</v>
      </c>
      <c r="AR1692">
        <v>0.61672888250168301</v>
      </c>
      <c r="AS1692">
        <v>3.5769900000000001E-4</v>
      </c>
      <c r="AT1692">
        <v>8.1573697000000001E-2</v>
      </c>
      <c r="AU1692">
        <v>2.1265433589999998</v>
      </c>
      <c r="AV1692">
        <v>3.035000046</v>
      </c>
      <c r="AW1692">
        <v>19.004999479999999</v>
      </c>
      <c r="AX1692">
        <v>0.48300000999999998</v>
      </c>
      <c r="AY1692">
        <v>2.395669222</v>
      </c>
    </row>
    <row r="1693" spans="1:51" x14ac:dyDescent="0.2">
      <c r="A1693" t="s">
        <v>3104</v>
      </c>
      <c r="B1693" t="s">
        <v>1641</v>
      </c>
      <c r="C1693">
        <v>44.778849999999998</v>
      </c>
      <c r="D1693">
        <v>118.68595999999999</v>
      </c>
      <c r="E1693" t="s">
        <v>109</v>
      </c>
      <c r="F1693" t="s">
        <v>3105</v>
      </c>
      <c r="G1693">
        <v>2002</v>
      </c>
      <c r="H1693">
        <v>3.3374000000000001</v>
      </c>
      <c r="I1693" t="s">
        <v>2</v>
      </c>
      <c r="J1693">
        <v>1</v>
      </c>
      <c r="K1693">
        <v>6.8125000000000005E-2</v>
      </c>
      <c r="L1693">
        <v>0.05</v>
      </c>
      <c r="M1693">
        <v>0.01</v>
      </c>
      <c r="N1693">
        <v>0.03</v>
      </c>
      <c r="O1693">
        <v>0.05</v>
      </c>
      <c r="P1693">
        <f>SUM(O1693,M1693)</f>
        <v>6.0000000000000005E-2</v>
      </c>
      <c r="Q1693">
        <v>-2.99573227355399</v>
      </c>
      <c r="R1693">
        <v>-4.60517018598809</v>
      </c>
      <c r="S1693">
        <v>-2.6864110259987299</v>
      </c>
      <c r="T1693">
        <v>-2.99573227355399</v>
      </c>
      <c r="U1693">
        <f>LN(P1693)</f>
        <v>-2.8134107167600364</v>
      </c>
      <c r="V1693" t="s">
        <v>54</v>
      </c>
      <c r="W1693">
        <v>72.761176980000002</v>
      </c>
      <c r="X1693" t="s">
        <v>67</v>
      </c>
      <c r="Y1693">
        <v>1.340244657</v>
      </c>
      <c r="Z1693">
        <v>0.50752177799999998</v>
      </c>
      <c r="AA1693">
        <v>1.054279118</v>
      </c>
      <c r="AB1693">
        <v>1.561800896</v>
      </c>
      <c r="AC1693">
        <v>1.847766435</v>
      </c>
      <c r="AD1693">
        <v>2.64076285018059</v>
      </c>
      <c r="AE1693">
        <v>2.0773081347456999</v>
      </c>
      <c r="AF1693" t="s">
        <v>56</v>
      </c>
      <c r="AG1693" s="2" t="s">
        <v>56</v>
      </c>
      <c r="AH1693">
        <v>1.847766435</v>
      </c>
      <c r="AI1693">
        <v>0</v>
      </c>
      <c r="AJ1693">
        <v>0</v>
      </c>
      <c r="AK1693">
        <v>0</v>
      </c>
      <c r="AL1693">
        <v>1.848847667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1</v>
      </c>
      <c r="AS1693">
        <v>0</v>
      </c>
      <c r="AT1693">
        <v>0</v>
      </c>
      <c r="AU1693">
        <v>1.848847667</v>
      </c>
      <c r="AV1693">
        <v>10.789999959999999</v>
      </c>
      <c r="AW1693">
        <v>18.219999309999999</v>
      </c>
      <c r="AX1693">
        <v>0.50999998999999996</v>
      </c>
      <c r="AY1693">
        <v>2.366141796</v>
      </c>
    </row>
    <row r="1694" spans="1:51" x14ac:dyDescent="0.2">
      <c r="A1694" t="s">
        <v>3106</v>
      </c>
      <c r="B1694" t="s">
        <v>1641</v>
      </c>
      <c r="C1694">
        <v>45.052219999999998</v>
      </c>
      <c r="D1694">
        <v>119.45153999999999</v>
      </c>
      <c r="E1694" t="s">
        <v>109</v>
      </c>
      <c r="F1694" t="s">
        <v>3107</v>
      </c>
      <c r="G1694">
        <v>2002</v>
      </c>
      <c r="H1694">
        <v>25.456</v>
      </c>
      <c r="I1694" t="s">
        <v>2</v>
      </c>
      <c r="J1694">
        <v>1</v>
      </c>
      <c r="K1694">
        <v>0.14749999999999999</v>
      </c>
      <c r="L1694">
        <v>0.05</v>
      </c>
      <c r="M1694">
        <v>8.0000000000000002E-3</v>
      </c>
      <c r="N1694">
        <v>8.0000000000000002E-3</v>
      </c>
      <c r="O1694">
        <v>0.13950000000000001</v>
      </c>
      <c r="P1694">
        <f>SUM(O1694,M1694)</f>
        <v>0.14750000000000002</v>
      </c>
      <c r="Q1694">
        <v>-2.99573227355399</v>
      </c>
      <c r="R1694">
        <v>-4.8283137373022997</v>
      </c>
      <c r="S1694">
        <v>-1.91392710320226</v>
      </c>
      <c r="T1694">
        <v>-1.9696906777207199</v>
      </c>
      <c r="U1694">
        <f>LN(P1694)</f>
        <v>-1.9139271032022624</v>
      </c>
      <c r="V1694" t="s">
        <v>54</v>
      </c>
      <c r="W1694">
        <v>36.380588490000001</v>
      </c>
      <c r="X1694" t="s">
        <v>55</v>
      </c>
      <c r="Y1694">
        <v>1.539161317</v>
      </c>
      <c r="Z1694">
        <v>0.46444762899999997</v>
      </c>
      <c r="AA1694">
        <v>1.202393442</v>
      </c>
      <c r="AB1694">
        <v>1.6668410709999999</v>
      </c>
      <c r="AC1694">
        <v>2.0036089459999999</v>
      </c>
      <c r="AD1694">
        <v>3.3139609740584999</v>
      </c>
      <c r="AE1694">
        <v>2.5888676503502999</v>
      </c>
      <c r="AF1694" t="s">
        <v>56</v>
      </c>
      <c r="AG1694" s="2" t="s">
        <v>56</v>
      </c>
      <c r="AH1694">
        <v>2.0036089459999999</v>
      </c>
      <c r="AI1694">
        <v>0</v>
      </c>
      <c r="AJ1694">
        <v>0</v>
      </c>
      <c r="AK1694">
        <v>0</v>
      </c>
      <c r="AL1694">
        <v>2.0365068910000002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1</v>
      </c>
      <c r="AS1694">
        <v>0</v>
      </c>
      <c r="AT1694">
        <v>0</v>
      </c>
      <c r="AU1694">
        <v>2.0365068910000002</v>
      </c>
      <c r="AV1694">
        <v>2.869999886</v>
      </c>
      <c r="AW1694">
        <v>19.80500031</v>
      </c>
      <c r="AX1694">
        <v>0.605000019</v>
      </c>
      <c r="AY1694">
        <v>2.2480313779999999</v>
      </c>
    </row>
    <row r="1695" spans="1:51" x14ac:dyDescent="0.2">
      <c r="A1695" t="s">
        <v>3108</v>
      </c>
      <c r="B1695" t="s">
        <v>1641</v>
      </c>
      <c r="C1695">
        <v>44.277439999999999</v>
      </c>
      <c r="D1695">
        <v>119.59314000000001</v>
      </c>
      <c r="E1695" t="s">
        <v>109</v>
      </c>
      <c r="F1695" t="s">
        <v>3109</v>
      </c>
      <c r="G1695">
        <v>2002</v>
      </c>
      <c r="H1695">
        <v>15.6122</v>
      </c>
      <c r="I1695" t="s">
        <v>2</v>
      </c>
      <c r="J1695">
        <v>1</v>
      </c>
      <c r="K1695">
        <v>0.108125</v>
      </c>
      <c r="L1695">
        <v>0.05</v>
      </c>
      <c r="M1695">
        <v>8.0000000000000002E-3</v>
      </c>
      <c r="N1695">
        <v>4.8000000000000001E-2</v>
      </c>
      <c r="O1695">
        <v>6.0100000000000001E-2</v>
      </c>
      <c r="P1695">
        <f>SUM(O1695,M1695)</f>
        <v>6.8099999999999994E-2</v>
      </c>
      <c r="Q1695">
        <v>-2.99573227355399</v>
      </c>
      <c r="R1695">
        <v>-4.8283137373022997</v>
      </c>
      <c r="S1695">
        <v>-2.2244673137300901</v>
      </c>
      <c r="T1695">
        <v>-2.81174543744098</v>
      </c>
      <c r="U1695">
        <f>LN(P1695)</f>
        <v>-2.6867780658266707</v>
      </c>
      <c r="V1695" t="s">
        <v>54</v>
      </c>
      <c r="W1695">
        <v>36.380588490000001</v>
      </c>
      <c r="X1695" t="s">
        <v>67</v>
      </c>
      <c r="Y1695">
        <v>1.137468894</v>
      </c>
      <c r="Z1695">
        <v>0.46980962100000001</v>
      </c>
      <c r="AA1695">
        <v>0.89107690799999995</v>
      </c>
      <c r="AB1695">
        <v>1.3608865290000001</v>
      </c>
      <c r="AC1695">
        <v>1.607278515</v>
      </c>
      <c r="AD1695">
        <v>2.4211272889194402</v>
      </c>
      <c r="AE1695">
        <v>1.8966765859399</v>
      </c>
      <c r="AF1695" t="s">
        <v>56</v>
      </c>
      <c r="AG1695" s="2" t="s">
        <v>56</v>
      </c>
      <c r="AH1695">
        <v>1.607278515</v>
      </c>
      <c r="AI1695">
        <v>0</v>
      </c>
      <c r="AJ1695">
        <v>0</v>
      </c>
      <c r="AK1695">
        <v>0</v>
      </c>
      <c r="AL1695">
        <v>1.61095798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1</v>
      </c>
      <c r="AS1695">
        <v>0</v>
      </c>
      <c r="AT1695">
        <v>0</v>
      </c>
      <c r="AU1695">
        <v>1.61095798</v>
      </c>
      <c r="AV1695">
        <v>1.8899999860000001</v>
      </c>
      <c r="AW1695">
        <v>20.049999239999998</v>
      </c>
      <c r="AX1695">
        <v>0.3785</v>
      </c>
      <c r="AY1695">
        <v>1.42125982</v>
      </c>
    </row>
    <row r="1696" spans="1:51" x14ac:dyDescent="0.2">
      <c r="A1696" t="s">
        <v>3110</v>
      </c>
      <c r="B1696" t="s">
        <v>1641</v>
      </c>
      <c r="C1696">
        <v>44.955089999999998</v>
      </c>
      <c r="D1696">
        <v>118.54965</v>
      </c>
      <c r="E1696" t="s">
        <v>109</v>
      </c>
      <c r="F1696" t="s">
        <v>3111</v>
      </c>
      <c r="G1696">
        <v>2002</v>
      </c>
      <c r="H1696">
        <v>6.2428999999999997</v>
      </c>
      <c r="I1696" t="s">
        <v>2</v>
      </c>
      <c r="J1696">
        <v>1</v>
      </c>
      <c r="K1696">
        <v>0.1275</v>
      </c>
      <c r="L1696">
        <v>0.05</v>
      </c>
      <c r="M1696">
        <v>1.2999999999999999E-2</v>
      </c>
      <c r="N1696">
        <v>3.3000000000000002E-2</v>
      </c>
      <c r="O1696">
        <v>9.4500000000000001E-2</v>
      </c>
      <c r="P1696">
        <f>SUM(O1696,M1696)</f>
        <v>0.1075</v>
      </c>
      <c r="Q1696">
        <v>-2.99573227355399</v>
      </c>
      <c r="R1696">
        <v>-4.3428059215205996</v>
      </c>
      <c r="S1696">
        <v>-2.05963891438366</v>
      </c>
      <c r="T1696">
        <v>-2.3591554444824401</v>
      </c>
      <c r="U1696">
        <f>LN(P1696)</f>
        <v>-2.2302644314144198</v>
      </c>
      <c r="V1696" t="s">
        <v>54</v>
      </c>
      <c r="W1696">
        <v>36.380588490000001</v>
      </c>
      <c r="X1696" t="s">
        <v>67</v>
      </c>
      <c r="Y1696">
        <v>1.333853054</v>
      </c>
      <c r="Z1696">
        <v>0.43863386799999998</v>
      </c>
      <c r="AA1696">
        <v>1.0419011229999999</v>
      </c>
      <c r="AB1696">
        <v>1.4805349910000001</v>
      </c>
      <c r="AC1696">
        <v>1.7724869219999999</v>
      </c>
      <c r="AD1696">
        <v>3.0409258183410501</v>
      </c>
      <c r="AE1696">
        <v>2.3753321369156102</v>
      </c>
      <c r="AF1696" t="s">
        <v>56</v>
      </c>
      <c r="AG1696" s="2" t="s">
        <v>56</v>
      </c>
      <c r="AH1696">
        <v>1.7724869219999999</v>
      </c>
      <c r="AI1696">
        <v>0</v>
      </c>
      <c r="AJ1696">
        <v>0</v>
      </c>
      <c r="AK1696">
        <v>0</v>
      </c>
      <c r="AL1696">
        <v>1.7710227359999999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1</v>
      </c>
      <c r="AS1696">
        <v>0</v>
      </c>
      <c r="AT1696">
        <v>0</v>
      </c>
      <c r="AU1696">
        <v>1.7710227359999999</v>
      </c>
      <c r="AV1696">
        <v>12.065000059999999</v>
      </c>
      <c r="AW1696">
        <v>18.14000034</v>
      </c>
      <c r="AX1696">
        <v>0.64800000199999996</v>
      </c>
      <c r="AY1696">
        <v>2.9271652700000002</v>
      </c>
    </row>
    <row r="1697" spans="1:51" x14ac:dyDescent="0.2">
      <c r="A1697" t="s">
        <v>3112</v>
      </c>
      <c r="B1697" t="s">
        <v>1641</v>
      </c>
      <c r="C1697">
        <v>44.961739999999999</v>
      </c>
      <c r="D1697">
        <v>118.60722</v>
      </c>
      <c r="E1697" t="s">
        <v>109</v>
      </c>
      <c r="F1697" t="s">
        <v>3113</v>
      </c>
      <c r="G1697">
        <v>2002</v>
      </c>
      <c r="H1697">
        <v>0.58760000000000001</v>
      </c>
      <c r="I1697" t="s">
        <v>2</v>
      </c>
      <c r="J1697">
        <v>1</v>
      </c>
      <c r="K1697">
        <v>7.3124999999999996E-2</v>
      </c>
      <c r="L1697">
        <v>0.05</v>
      </c>
      <c r="M1697">
        <v>6.0000000000000001E-3</v>
      </c>
      <c r="N1697">
        <v>2.5999999999999999E-2</v>
      </c>
      <c r="O1697">
        <v>0.05</v>
      </c>
      <c r="P1697">
        <f>SUM(O1697,M1697)</f>
        <v>5.6000000000000001E-2</v>
      </c>
      <c r="Q1697">
        <v>-2.99573227355399</v>
      </c>
      <c r="R1697">
        <v>-5.1159958097540796</v>
      </c>
      <c r="S1697">
        <v>-2.6155849734301202</v>
      </c>
      <c r="T1697">
        <v>-2.99573227355399</v>
      </c>
      <c r="U1697">
        <f>LN(P1697)</f>
        <v>-2.8824035882469876</v>
      </c>
      <c r="V1697" t="s">
        <v>54</v>
      </c>
      <c r="W1697">
        <v>72.761176980000002</v>
      </c>
      <c r="X1697" t="s">
        <v>67</v>
      </c>
      <c r="Y1697">
        <v>1.27623</v>
      </c>
      <c r="Z1697">
        <v>0.40033800000000003</v>
      </c>
      <c r="AA1697">
        <v>0.98135899999999998</v>
      </c>
      <c r="AB1697">
        <v>1.381697</v>
      </c>
      <c r="AC1697">
        <v>1.6765680000000001</v>
      </c>
      <c r="AD1697">
        <v>3.1878812403519001</v>
      </c>
      <c r="AE1697">
        <v>2.4513261294206399</v>
      </c>
      <c r="AF1697" t="s">
        <v>56</v>
      </c>
      <c r="AG1697" s="2" t="s">
        <v>56</v>
      </c>
      <c r="AH1697">
        <v>1.6765680000000001</v>
      </c>
      <c r="AI1697">
        <v>0</v>
      </c>
      <c r="AJ1697">
        <v>0</v>
      </c>
      <c r="AK1697">
        <v>0</v>
      </c>
      <c r="AL1697">
        <v>1.6765719649999999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1</v>
      </c>
      <c r="AS1697">
        <v>0</v>
      </c>
      <c r="AT1697">
        <v>0</v>
      </c>
      <c r="AU1697">
        <v>1.6765719649999999</v>
      </c>
      <c r="AV1697">
        <v>9.4499998089999995</v>
      </c>
      <c r="AW1697">
        <v>18.494998930000001</v>
      </c>
      <c r="AX1697">
        <v>0.64800000199999996</v>
      </c>
      <c r="AY1697">
        <v>2.9271652700000002</v>
      </c>
    </row>
    <row r="1698" spans="1:51" x14ac:dyDescent="0.2">
      <c r="A1698" t="s">
        <v>3114</v>
      </c>
      <c r="B1698" t="s">
        <v>1641</v>
      </c>
      <c r="C1698">
        <v>45.300620000000002</v>
      </c>
      <c r="D1698">
        <v>123.47624999999999</v>
      </c>
      <c r="E1698" t="s">
        <v>109</v>
      </c>
      <c r="F1698" t="s">
        <v>977</v>
      </c>
      <c r="G1698">
        <v>2002</v>
      </c>
      <c r="H1698">
        <v>5.9565000000000001</v>
      </c>
      <c r="I1698" t="s">
        <v>2</v>
      </c>
      <c r="J1698">
        <v>1</v>
      </c>
      <c r="K1698">
        <v>0.168125</v>
      </c>
      <c r="L1698">
        <v>9.35E-2</v>
      </c>
      <c r="M1698">
        <v>1.0999999999999999E-2</v>
      </c>
      <c r="N1698">
        <v>0.1045</v>
      </c>
      <c r="O1698">
        <v>6.3600000000000004E-2</v>
      </c>
      <c r="P1698">
        <f>SUM(O1698,M1698)</f>
        <v>7.46E-2</v>
      </c>
      <c r="Q1698">
        <v>-2.3697938426874998</v>
      </c>
      <c r="R1698">
        <v>-4.5098600061837697</v>
      </c>
      <c r="S1698">
        <v>-1.7830475286260301</v>
      </c>
      <c r="T1698">
        <v>-2.75514180863606</v>
      </c>
      <c r="U1698">
        <f>LN(P1698)</f>
        <v>-2.5956147717724218</v>
      </c>
      <c r="V1698" t="s">
        <v>54</v>
      </c>
      <c r="W1698">
        <v>1175.5233029999999</v>
      </c>
      <c r="X1698" t="s">
        <v>55</v>
      </c>
      <c r="Y1698">
        <v>2.8496829529999999</v>
      </c>
      <c r="Z1698">
        <v>1.674379719</v>
      </c>
      <c r="AA1698">
        <v>2.1324821119999999</v>
      </c>
      <c r="AB1698">
        <v>3.806861831</v>
      </c>
      <c r="AC1698">
        <v>4.5240626720000003</v>
      </c>
      <c r="AD1698">
        <v>1.7019335104595801</v>
      </c>
      <c r="AE1698">
        <v>1.2735952829586299</v>
      </c>
      <c r="AF1698" t="s">
        <v>56</v>
      </c>
      <c r="AG1698" s="2" t="s">
        <v>56</v>
      </c>
      <c r="AH1698">
        <v>4.5240626720000003</v>
      </c>
      <c r="AI1698">
        <v>0</v>
      </c>
      <c r="AJ1698">
        <v>0</v>
      </c>
      <c r="AK1698">
        <v>0</v>
      </c>
      <c r="AL1698">
        <v>4.5248688460000004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1</v>
      </c>
      <c r="AS1698">
        <v>0</v>
      </c>
      <c r="AT1698">
        <v>0</v>
      </c>
      <c r="AU1698">
        <v>4.5248688460000004</v>
      </c>
      <c r="AV1698">
        <v>36.594999309999999</v>
      </c>
      <c r="AW1698">
        <v>15.74250031</v>
      </c>
      <c r="AX1698">
        <v>0.89999997600000003</v>
      </c>
      <c r="AY1698">
        <v>3.488188982</v>
      </c>
    </row>
    <row r="1699" spans="1:51" x14ac:dyDescent="0.2">
      <c r="A1699" t="s">
        <v>3115</v>
      </c>
      <c r="B1699" t="s">
        <v>1641</v>
      </c>
      <c r="C1699">
        <v>44.560079999999999</v>
      </c>
      <c r="D1699">
        <v>120.17442</v>
      </c>
      <c r="E1699" t="s">
        <v>109</v>
      </c>
      <c r="F1699" t="s">
        <v>3116</v>
      </c>
      <c r="G1699">
        <v>2002</v>
      </c>
      <c r="H1699">
        <v>22.3109</v>
      </c>
      <c r="I1699" t="s">
        <v>2</v>
      </c>
      <c r="J1699">
        <v>1</v>
      </c>
      <c r="K1699">
        <v>0.10187499999999999</v>
      </c>
      <c r="L1699">
        <v>0.05</v>
      </c>
      <c r="M1699">
        <v>6.0000000000000001E-3</v>
      </c>
      <c r="N1699">
        <v>2.5999999999999999E-2</v>
      </c>
      <c r="O1699">
        <v>7.5899999999999995E-2</v>
      </c>
      <c r="P1699">
        <f>SUM(O1699,M1699)</f>
        <v>8.1900000000000001E-2</v>
      </c>
      <c r="Q1699">
        <v>-2.99573227355399</v>
      </c>
      <c r="R1699">
        <v>-5.1159958097540796</v>
      </c>
      <c r="S1699">
        <v>-2.2840087074211102</v>
      </c>
      <c r="T1699">
        <v>-2.5783385945805501</v>
      </c>
      <c r="U1699">
        <f>LN(P1699)</f>
        <v>-2.5022562881231134</v>
      </c>
      <c r="V1699" t="s">
        <v>54</v>
      </c>
      <c r="W1699">
        <v>36.380588490000001</v>
      </c>
      <c r="X1699" t="s">
        <v>67</v>
      </c>
      <c r="Y1699">
        <v>0.91406653900000001</v>
      </c>
      <c r="Z1699">
        <v>0.45495398599999998</v>
      </c>
      <c r="AA1699">
        <v>0.67663952699999996</v>
      </c>
      <c r="AB1699">
        <v>1.1315935130000001</v>
      </c>
      <c r="AC1699">
        <v>1.369020525</v>
      </c>
      <c r="AD1699">
        <v>2.00914063208142</v>
      </c>
      <c r="AE1699">
        <v>1.4872702467101799</v>
      </c>
      <c r="AF1699" t="s">
        <v>56</v>
      </c>
      <c r="AG1699" s="2" t="s">
        <v>56</v>
      </c>
      <c r="AH1699">
        <v>1.74480232914954</v>
      </c>
      <c r="AI1699">
        <v>9.9993996000000002E-2</v>
      </c>
      <c r="AJ1699">
        <v>0.198973546</v>
      </c>
      <c r="AK1699">
        <v>3.4930129999999997E-2</v>
      </c>
      <c r="AL1699">
        <v>1.3573189969999999</v>
      </c>
      <c r="AM1699">
        <v>5.3715849999999999E-3</v>
      </c>
      <c r="AN1699">
        <v>3.6512546999999999E-2</v>
      </c>
      <c r="AO1699">
        <v>5.7696584000000002E-2</v>
      </c>
      <c r="AP1699">
        <v>0.114807832</v>
      </c>
      <c r="AQ1699">
        <v>2.0154702E-2</v>
      </c>
      <c r="AR1699">
        <v>0.78462786421616804</v>
      </c>
      <c r="AS1699">
        <v>3.0994070000000002E-3</v>
      </c>
      <c r="AT1699">
        <v>2.1067756999999999E-2</v>
      </c>
      <c r="AU1699">
        <v>1.4498097759999999</v>
      </c>
      <c r="AV1699">
        <v>20.65000057</v>
      </c>
      <c r="AW1699">
        <v>16.387500289999998</v>
      </c>
      <c r="AX1699">
        <v>0.38249999299999998</v>
      </c>
      <c r="AY1699">
        <v>1.9970472459999999</v>
      </c>
    </row>
    <row r="1700" spans="1:51" x14ac:dyDescent="0.2">
      <c r="A1700" t="s">
        <v>3117</v>
      </c>
      <c r="B1700" t="s">
        <v>1641</v>
      </c>
      <c r="C1700">
        <v>42.322929999999999</v>
      </c>
      <c r="D1700">
        <v>120.98587000000001</v>
      </c>
      <c r="E1700" t="s">
        <v>109</v>
      </c>
      <c r="F1700" t="s">
        <v>3118</v>
      </c>
      <c r="G1700">
        <v>2002</v>
      </c>
      <c r="H1700">
        <v>141.87819999999999</v>
      </c>
      <c r="I1700" t="s">
        <v>2</v>
      </c>
      <c r="J1700">
        <v>1</v>
      </c>
      <c r="K1700">
        <v>0.219</v>
      </c>
      <c r="L1700">
        <v>0.05</v>
      </c>
      <c r="M1700">
        <v>8.0000000000000002E-3</v>
      </c>
      <c r="N1700">
        <v>3.4000000000000002E-2</v>
      </c>
      <c r="O1700">
        <v>0.185</v>
      </c>
      <c r="P1700">
        <f>SUM(O1700,M1700)</f>
        <v>0.193</v>
      </c>
      <c r="Q1700">
        <v>-2.99573227355399</v>
      </c>
      <c r="R1700">
        <v>-4.8283137373022997</v>
      </c>
      <c r="S1700">
        <v>-1.5186835491656401</v>
      </c>
      <c r="T1700">
        <v>-1.68739945390381</v>
      </c>
      <c r="U1700">
        <f>LN(P1700)</f>
        <v>-1.6450650900772514</v>
      </c>
      <c r="V1700" t="s">
        <v>54</v>
      </c>
      <c r="W1700">
        <v>470.2093213</v>
      </c>
      <c r="X1700" t="s">
        <v>55</v>
      </c>
      <c r="Y1700">
        <v>1.4001178949999999</v>
      </c>
      <c r="Z1700">
        <v>0.50838011000000005</v>
      </c>
      <c r="AA1700">
        <v>1.1426751939999999</v>
      </c>
      <c r="AB1700">
        <v>1.651055304</v>
      </c>
      <c r="AC1700">
        <v>1.908498005</v>
      </c>
      <c r="AD1700">
        <v>2.75407685599659</v>
      </c>
      <c r="AE1700">
        <v>2.2476787968750398</v>
      </c>
      <c r="AF1700" t="s">
        <v>56</v>
      </c>
      <c r="AG1700" s="2" t="s">
        <v>56</v>
      </c>
      <c r="AH1700">
        <v>2.14203566590915</v>
      </c>
      <c r="AI1700">
        <v>0.121117001</v>
      </c>
      <c r="AJ1700">
        <v>4.8943308999999997E-2</v>
      </c>
      <c r="AK1700">
        <v>0</v>
      </c>
      <c r="AL1700">
        <v>1.922728193</v>
      </c>
      <c r="AM1700">
        <v>0</v>
      </c>
      <c r="AN1700">
        <v>6.3477351000000001E-2</v>
      </c>
      <c r="AO1700">
        <v>5.6169789999999997E-2</v>
      </c>
      <c r="AP1700">
        <v>2.2698178999999999E-2</v>
      </c>
      <c r="AQ1700">
        <v>0</v>
      </c>
      <c r="AR1700">
        <v>0.89097396246666805</v>
      </c>
      <c r="AS1700">
        <v>0</v>
      </c>
      <c r="AT1700">
        <v>2.9438555000000002E-2</v>
      </c>
      <c r="AU1700">
        <v>2.0578198369999998</v>
      </c>
      <c r="AV1700">
        <v>3.1457142490000001</v>
      </c>
      <c r="AW1700">
        <v>14.772857119999999</v>
      </c>
      <c r="AX1700">
        <v>0.40799999199999998</v>
      </c>
      <c r="AY1700">
        <v>1.4507874249999999</v>
      </c>
    </row>
    <row r="1701" spans="1:51" x14ac:dyDescent="0.2">
      <c r="A1701" t="s">
        <v>3119</v>
      </c>
      <c r="B1701" t="s">
        <v>1641</v>
      </c>
      <c r="C1701">
        <v>45.158929999999998</v>
      </c>
      <c r="D1701">
        <v>117.31785000000001</v>
      </c>
      <c r="E1701" t="s">
        <v>109</v>
      </c>
      <c r="F1701" t="s">
        <v>3120</v>
      </c>
      <c r="G1701">
        <v>2002</v>
      </c>
      <c r="H1701">
        <v>1.4402999999999999</v>
      </c>
      <c r="I1701" t="s">
        <v>2</v>
      </c>
      <c r="J1701">
        <v>1</v>
      </c>
      <c r="K1701">
        <v>0.28399999999999997</v>
      </c>
      <c r="L1701">
        <v>0.05</v>
      </c>
      <c r="M1701">
        <v>3.9E-2</v>
      </c>
      <c r="N1701">
        <v>6.3299999999999995E-2</v>
      </c>
      <c r="O1701">
        <v>0.22070000000000001</v>
      </c>
      <c r="P1701">
        <f>SUM(O1701,M1701)</f>
        <v>0.25969999999999999</v>
      </c>
      <c r="Q1701">
        <v>-2.99573227355399</v>
      </c>
      <c r="R1701">
        <v>-3.2441936328524901</v>
      </c>
      <c r="S1701">
        <v>-1.2587810408209299</v>
      </c>
      <c r="T1701">
        <v>-1.51095096571945</v>
      </c>
      <c r="U1701">
        <f>LN(P1701)</f>
        <v>-1.3482281603134343</v>
      </c>
      <c r="V1701" t="s">
        <v>54</v>
      </c>
      <c r="W1701">
        <v>1175.5233029999999</v>
      </c>
      <c r="X1701" t="s">
        <v>63</v>
      </c>
      <c r="Y1701">
        <v>2.1983992520000002</v>
      </c>
      <c r="Z1701">
        <v>1.4946318949999999</v>
      </c>
      <c r="AA1701">
        <v>1.9382492520000001</v>
      </c>
      <c r="AB1701">
        <v>3.4328811469999998</v>
      </c>
      <c r="AC1701">
        <v>3.6930311470000001</v>
      </c>
      <c r="AD1701">
        <v>1.47086333387794</v>
      </c>
      <c r="AE1701">
        <v>1.2968070991152001</v>
      </c>
      <c r="AF1701" t="s">
        <v>56</v>
      </c>
      <c r="AG1701" s="2" t="s">
        <v>56</v>
      </c>
      <c r="AH1701">
        <v>3.6930311470000001</v>
      </c>
      <c r="AI1701">
        <v>0</v>
      </c>
      <c r="AJ1701">
        <v>0</v>
      </c>
      <c r="AK1701">
        <v>0</v>
      </c>
      <c r="AL1701">
        <v>3.7781795260000002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1</v>
      </c>
      <c r="AS1701">
        <v>0</v>
      </c>
      <c r="AT1701">
        <v>0</v>
      </c>
      <c r="AU1701">
        <v>3.7781795260000002</v>
      </c>
      <c r="AV1701">
        <v>20.209999079999999</v>
      </c>
      <c r="AW1701">
        <v>7.7000002859999999</v>
      </c>
      <c r="AX1701">
        <v>0.38400000299999998</v>
      </c>
      <c r="AY1701">
        <v>1.303149581</v>
      </c>
    </row>
    <row r="1702" spans="1:51" x14ac:dyDescent="0.2">
      <c r="A1702" t="s">
        <v>3121</v>
      </c>
      <c r="B1702" t="s">
        <v>1641</v>
      </c>
      <c r="C1702">
        <v>43.261899999999997</v>
      </c>
      <c r="D1702">
        <v>123.72523</v>
      </c>
      <c r="E1702" t="s">
        <v>109</v>
      </c>
      <c r="F1702" t="s">
        <v>3122</v>
      </c>
      <c r="G1702">
        <v>2002</v>
      </c>
      <c r="H1702">
        <v>134.10659999999999</v>
      </c>
      <c r="I1702" t="s">
        <v>2</v>
      </c>
      <c r="J1702">
        <v>1</v>
      </c>
      <c r="K1702">
        <v>0.16900000000000001</v>
      </c>
      <c r="L1702">
        <v>0.05</v>
      </c>
      <c r="M1702">
        <v>1.2999999999999999E-2</v>
      </c>
      <c r="N1702">
        <v>5.5800000000000002E-2</v>
      </c>
      <c r="O1702">
        <v>0.1132</v>
      </c>
      <c r="P1702">
        <f>SUM(O1702,M1702)</f>
        <v>0.12620000000000001</v>
      </c>
      <c r="Q1702">
        <v>-2.99573227355399</v>
      </c>
      <c r="R1702">
        <v>-4.3428059215205996</v>
      </c>
      <c r="S1702">
        <v>-1.77785656405906</v>
      </c>
      <c r="T1702">
        <v>-2.1785991132130502</v>
      </c>
      <c r="U1702">
        <f>LN(P1702)</f>
        <v>-2.0698873288750241</v>
      </c>
      <c r="V1702" t="s">
        <v>54</v>
      </c>
      <c r="W1702">
        <v>470.2093213</v>
      </c>
      <c r="X1702" t="s">
        <v>55</v>
      </c>
      <c r="Y1702">
        <v>2.092050398</v>
      </c>
      <c r="Z1702">
        <v>0.99377260099999998</v>
      </c>
      <c r="AA1702">
        <v>1.634972686</v>
      </c>
      <c r="AB1702">
        <v>2.6287452870000001</v>
      </c>
      <c r="AC1702">
        <v>3.0858229989999999</v>
      </c>
      <c r="AD1702">
        <v>2.1051600697129702</v>
      </c>
      <c r="AE1702">
        <v>1.64521811564817</v>
      </c>
      <c r="AF1702" t="s">
        <v>56</v>
      </c>
      <c r="AG1702" s="2" t="s">
        <v>56</v>
      </c>
      <c r="AH1702">
        <v>4.1021196363467096</v>
      </c>
      <c r="AI1702">
        <v>0</v>
      </c>
      <c r="AJ1702">
        <v>0</v>
      </c>
      <c r="AK1702">
        <v>0.95012297400000001</v>
      </c>
      <c r="AL1702">
        <v>3.0979513820000002</v>
      </c>
      <c r="AM1702">
        <v>6.6173663999999993E-2</v>
      </c>
      <c r="AN1702">
        <v>0</v>
      </c>
      <c r="AO1702">
        <v>0</v>
      </c>
      <c r="AP1702">
        <v>0</v>
      </c>
      <c r="AQ1702">
        <v>0.230934783</v>
      </c>
      <c r="AR1702">
        <v>0.75225085384106205</v>
      </c>
      <c r="AS1702">
        <v>1.6084023999999999E-2</v>
      </c>
      <c r="AT1702">
        <v>0</v>
      </c>
      <c r="AU1702">
        <v>3.0979513820000002</v>
      </c>
      <c r="AV1702">
        <v>25.002000429999999</v>
      </c>
      <c r="AW1702">
        <v>17.325999830000001</v>
      </c>
      <c r="AX1702">
        <v>0.86100000099999996</v>
      </c>
      <c r="AY1702">
        <v>3.4291338919999999</v>
      </c>
    </row>
    <row r="1703" spans="1:51" x14ac:dyDescent="0.2">
      <c r="A1703" t="s">
        <v>3123</v>
      </c>
      <c r="B1703" t="s">
        <v>1641</v>
      </c>
      <c r="C1703">
        <v>44.442770000000003</v>
      </c>
      <c r="D1703">
        <v>119.81356</v>
      </c>
      <c r="E1703" t="s">
        <v>109</v>
      </c>
      <c r="F1703" t="s">
        <v>3124</v>
      </c>
      <c r="G1703">
        <v>2002</v>
      </c>
      <c r="H1703">
        <v>97.351299999999995</v>
      </c>
      <c r="I1703" t="s">
        <v>2</v>
      </c>
      <c r="J1703">
        <v>1</v>
      </c>
      <c r="K1703">
        <v>7.8125E-2</v>
      </c>
      <c r="L1703">
        <v>0.05</v>
      </c>
      <c r="M1703">
        <v>8.9999999999999993E-3</v>
      </c>
      <c r="N1703">
        <v>3.9E-2</v>
      </c>
      <c r="O1703">
        <v>0.05</v>
      </c>
      <c r="P1703">
        <f>SUM(O1703,M1703)</f>
        <v>5.9000000000000004E-2</v>
      </c>
      <c r="Q1703">
        <v>-2.99573227355399</v>
      </c>
      <c r="R1703">
        <v>-4.7105307016459204</v>
      </c>
      <c r="S1703">
        <v>-2.5494451709255701</v>
      </c>
      <c r="T1703">
        <v>-2.99573227355399</v>
      </c>
      <c r="U1703">
        <f>LN(P1703)</f>
        <v>-2.8302178350764176</v>
      </c>
      <c r="V1703" t="s">
        <v>54</v>
      </c>
      <c r="W1703">
        <v>29.104470800000001</v>
      </c>
      <c r="X1703" t="s">
        <v>67</v>
      </c>
      <c r="Y1703">
        <v>1.2651155089999999</v>
      </c>
      <c r="Z1703">
        <v>0.48824777200000002</v>
      </c>
      <c r="AA1703">
        <v>1.009403013</v>
      </c>
      <c r="AB1703">
        <v>1.497650785</v>
      </c>
      <c r="AC1703">
        <v>1.7533632809999999</v>
      </c>
      <c r="AD1703">
        <v>2.5911342182223001</v>
      </c>
      <c r="AE1703">
        <v>2.0673991175939301</v>
      </c>
      <c r="AF1703" t="s">
        <v>56</v>
      </c>
      <c r="AG1703" s="2" t="s">
        <v>56</v>
      </c>
      <c r="AH1703">
        <v>1.7533632809999999</v>
      </c>
      <c r="AI1703">
        <v>0</v>
      </c>
      <c r="AJ1703">
        <v>0</v>
      </c>
      <c r="AK1703">
        <v>0</v>
      </c>
      <c r="AL1703">
        <v>1.7533454900000001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1</v>
      </c>
      <c r="AS1703">
        <v>0</v>
      </c>
      <c r="AT1703">
        <v>0</v>
      </c>
      <c r="AU1703">
        <v>1.7533454900000001</v>
      </c>
      <c r="AV1703">
        <v>0.504000004</v>
      </c>
      <c r="AW1703">
        <v>18.764000320000001</v>
      </c>
      <c r="AX1703">
        <v>0.51800000700000004</v>
      </c>
      <c r="AY1703">
        <v>2.6909449099999998</v>
      </c>
    </row>
    <row r="1704" spans="1:51" x14ac:dyDescent="0.2">
      <c r="A1704" t="s">
        <v>3125</v>
      </c>
      <c r="B1704" t="s">
        <v>1641</v>
      </c>
      <c r="C1704">
        <v>44.768120000000003</v>
      </c>
      <c r="D1704">
        <v>119.90937</v>
      </c>
      <c r="E1704" t="s">
        <v>109</v>
      </c>
      <c r="F1704" t="s">
        <v>3126</v>
      </c>
      <c r="G1704">
        <v>2002</v>
      </c>
      <c r="H1704">
        <v>55.561599999999999</v>
      </c>
      <c r="I1704" t="s">
        <v>2</v>
      </c>
      <c r="J1704">
        <v>1</v>
      </c>
      <c r="K1704">
        <v>0.22</v>
      </c>
      <c r="L1704">
        <v>0.05</v>
      </c>
      <c r="M1704">
        <v>1.2E-2</v>
      </c>
      <c r="N1704">
        <v>6.2E-2</v>
      </c>
      <c r="O1704">
        <v>0.158</v>
      </c>
      <c r="P1704">
        <f>SUM(O1704,M1704)</f>
        <v>0.17</v>
      </c>
      <c r="Q1704">
        <v>-2.99573227355399</v>
      </c>
      <c r="R1704">
        <v>-4.4228486291941396</v>
      </c>
      <c r="S1704">
        <v>-1.51412773262978</v>
      </c>
      <c r="T1704">
        <v>-1.8451602459551699</v>
      </c>
      <c r="U1704">
        <f>LN(P1704)</f>
        <v>-1.7719568419318752</v>
      </c>
      <c r="V1704" t="s">
        <v>54</v>
      </c>
      <c r="W1704">
        <v>36.380588490000001</v>
      </c>
      <c r="X1704" t="s">
        <v>55</v>
      </c>
      <c r="Y1704">
        <v>0.96371698100000003</v>
      </c>
      <c r="Z1704">
        <v>0.388941066</v>
      </c>
      <c r="AA1704">
        <v>0.719253484</v>
      </c>
      <c r="AB1704">
        <v>1.1081945499999999</v>
      </c>
      <c r="AC1704">
        <v>1.352658047</v>
      </c>
      <c r="AD1704">
        <v>2.4777969344075399</v>
      </c>
      <c r="AE1704">
        <v>1.84926084405806</v>
      </c>
      <c r="AF1704" t="s">
        <v>56</v>
      </c>
      <c r="AG1704" s="2" t="s">
        <v>56</v>
      </c>
      <c r="AH1704">
        <v>1.352658047</v>
      </c>
      <c r="AI1704">
        <v>0</v>
      </c>
      <c r="AJ1704">
        <v>0</v>
      </c>
      <c r="AK1704">
        <v>0</v>
      </c>
      <c r="AL1704">
        <v>1.3931676550000001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1</v>
      </c>
      <c r="AS1704">
        <v>0</v>
      </c>
      <c r="AT1704">
        <v>0</v>
      </c>
      <c r="AU1704">
        <v>1.3931676550000001</v>
      </c>
      <c r="AV1704">
        <v>2.8049999479999999</v>
      </c>
      <c r="AW1704">
        <v>19.979999540000001</v>
      </c>
      <c r="AX1704">
        <v>0.31625000399999997</v>
      </c>
      <c r="AY1704">
        <v>1.369586617</v>
      </c>
    </row>
    <row r="1705" spans="1:51" x14ac:dyDescent="0.2">
      <c r="A1705" t="s">
        <v>3127</v>
      </c>
      <c r="B1705" t="s">
        <v>1641</v>
      </c>
      <c r="C1705">
        <v>44.996369999999999</v>
      </c>
      <c r="D1705">
        <v>118.72535000000001</v>
      </c>
      <c r="E1705" t="s">
        <v>109</v>
      </c>
      <c r="F1705" t="s">
        <v>3128</v>
      </c>
      <c r="G1705">
        <v>2002</v>
      </c>
      <c r="H1705">
        <v>9.4209999999999994</v>
      </c>
      <c r="I1705" t="s">
        <v>2</v>
      </c>
      <c r="J1705">
        <v>1</v>
      </c>
      <c r="K1705">
        <v>8.4375000000000006E-2</v>
      </c>
      <c r="L1705">
        <v>0.05</v>
      </c>
      <c r="M1705">
        <v>0.01</v>
      </c>
      <c r="N1705">
        <v>0.01</v>
      </c>
      <c r="O1705">
        <v>7.4399999999999994E-2</v>
      </c>
      <c r="P1705">
        <f>SUM(O1705,M1705)</f>
        <v>8.4399999999999989E-2</v>
      </c>
      <c r="Q1705">
        <v>-2.99573227355399</v>
      </c>
      <c r="R1705">
        <v>-4.60517018598809</v>
      </c>
      <c r="S1705">
        <v>-2.4724841297894402</v>
      </c>
      <c r="T1705">
        <v>-2.5982993371430898</v>
      </c>
      <c r="U1705">
        <f>LN(P1705)</f>
        <v>-2.4721878773802257</v>
      </c>
      <c r="V1705" t="s">
        <v>54</v>
      </c>
      <c r="W1705">
        <v>36.380588490000001</v>
      </c>
      <c r="X1705" t="s">
        <v>67</v>
      </c>
      <c r="Y1705">
        <v>1.2813587099999999</v>
      </c>
      <c r="Z1705">
        <v>0.41000877699999999</v>
      </c>
      <c r="AA1705">
        <v>0.98299003100000004</v>
      </c>
      <c r="AB1705">
        <v>1.392998808</v>
      </c>
      <c r="AC1705">
        <v>1.6913674869999999</v>
      </c>
      <c r="AD1705">
        <v>3.1251982442317301</v>
      </c>
      <c r="AE1705">
        <v>2.3974853372468199</v>
      </c>
      <c r="AF1705" t="s">
        <v>56</v>
      </c>
      <c r="AG1705" s="2" t="s">
        <v>56</v>
      </c>
      <c r="AH1705">
        <v>1.6913674869999999</v>
      </c>
      <c r="AI1705">
        <v>0</v>
      </c>
      <c r="AJ1705">
        <v>0</v>
      </c>
      <c r="AK1705">
        <v>0</v>
      </c>
      <c r="AL1705">
        <v>1.67900151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1</v>
      </c>
      <c r="AS1705">
        <v>0</v>
      </c>
      <c r="AT1705">
        <v>0</v>
      </c>
      <c r="AU1705">
        <v>1.67900151</v>
      </c>
      <c r="AV1705">
        <v>6.7699999809999998</v>
      </c>
      <c r="AW1705">
        <v>18.958750250000001</v>
      </c>
      <c r="AX1705">
        <v>0.64399999399999996</v>
      </c>
      <c r="AY1705">
        <v>2.9862203599999999</v>
      </c>
    </row>
    <row r="1706" spans="1:51" x14ac:dyDescent="0.2">
      <c r="A1706" t="s">
        <v>3129</v>
      </c>
      <c r="B1706" t="s">
        <v>1641</v>
      </c>
      <c r="C1706">
        <v>45.301789999999997</v>
      </c>
      <c r="D1706">
        <v>121.44914</v>
      </c>
      <c r="E1706" t="s">
        <v>109</v>
      </c>
      <c r="F1706" t="s">
        <v>3130</v>
      </c>
      <c r="G1706">
        <v>2002</v>
      </c>
      <c r="H1706">
        <v>1.9365000000000001</v>
      </c>
      <c r="I1706" t="s">
        <v>2</v>
      </c>
      <c r="J1706">
        <v>1</v>
      </c>
      <c r="K1706">
        <v>0.16625000000000001</v>
      </c>
      <c r="L1706">
        <v>0.05</v>
      </c>
      <c r="M1706">
        <v>1.2E-2</v>
      </c>
      <c r="N1706">
        <v>1.2E-2</v>
      </c>
      <c r="O1706">
        <v>0.15429999999999999</v>
      </c>
      <c r="P1706">
        <f>SUM(O1706,M1706)</f>
        <v>0.1663</v>
      </c>
      <c r="Q1706">
        <v>-2.99573227355399</v>
      </c>
      <c r="R1706">
        <v>-4.4228486291941396</v>
      </c>
      <c r="S1706">
        <v>-1.7942625994461701</v>
      </c>
      <c r="T1706">
        <v>-1.86885651961302</v>
      </c>
      <c r="U1706">
        <f>LN(P1706)</f>
        <v>-1.793961892783255</v>
      </c>
      <c r="V1706" t="s">
        <v>54</v>
      </c>
      <c r="W1706">
        <v>72.761176980000002</v>
      </c>
      <c r="X1706" t="s">
        <v>55</v>
      </c>
      <c r="Y1706">
        <v>2.397808972</v>
      </c>
      <c r="Z1706">
        <v>0.72518580099999996</v>
      </c>
      <c r="AA1706">
        <v>1.936910948</v>
      </c>
      <c r="AB1706">
        <v>2.6620967489999998</v>
      </c>
      <c r="AC1706">
        <v>3.1229947729999998</v>
      </c>
      <c r="AD1706">
        <v>3.3064753456197402</v>
      </c>
      <c r="AE1706">
        <v>2.6709168123935698</v>
      </c>
      <c r="AF1706" t="s">
        <v>56</v>
      </c>
      <c r="AG1706" s="2" t="s">
        <v>56</v>
      </c>
      <c r="AH1706">
        <v>3.1229947729999998</v>
      </c>
      <c r="AI1706">
        <v>0</v>
      </c>
      <c r="AJ1706">
        <v>0</v>
      </c>
      <c r="AK1706">
        <v>0</v>
      </c>
      <c r="AL1706">
        <v>3.021032929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1</v>
      </c>
      <c r="AS1706">
        <v>0</v>
      </c>
      <c r="AT1706">
        <v>0</v>
      </c>
      <c r="AU1706">
        <v>3.021032929</v>
      </c>
      <c r="AV1706">
        <v>7.1300001139999996</v>
      </c>
      <c r="AW1706">
        <v>17.950000760000002</v>
      </c>
      <c r="AX1706">
        <v>0.74850001899999996</v>
      </c>
      <c r="AY1706">
        <v>3.6653542520000002</v>
      </c>
    </row>
    <row r="1707" spans="1:51" x14ac:dyDescent="0.2">
      <c r="A1707" t="s">
        <v>3131</v>
      </c>
      <c r="B1707" t="s">
        <v>1641</v>
      </c>
      <c r="C1707">
        <v>44.992780000000003</v>
      </c>
      <c r="D1707">
        <v>120.19689</v>
      </c>
      <c r="E1707" t="s">
        <v>109</v>
      </c>
      <c r="F1707" t="s">
        <v>3132</v>
      </c>
      <c r="G1707">
        <v>2002</v>
      </c>
      <c r="H1707">
        <v>78.958600000000004</v>
      </c>
      <c r="I1707" t="s">
        <v>2</v>
      </c>
      <c r="J1707">
        <v>1</v>
      </c>
      <c r="K1707">
        <v>0.333125</v>
      </c>
      <c r="L1707">
        <v>0.05</v>
      </c>
      <c r="M1707">
        <v>1.2E-2</v>
      </c>
      <c r="N1707">
        <v>5.1999999999999998E-2</v>
      </c>
      <c r="O1707">
        <v>0.28110000000000002</v>
      </c>
      <c r="P1707">
        <f>SUM(O1707,M1707)</f>
        <v>0.29310000000000003</v>
      </c>
      <c r="Q1707">
        <v>-2.99573227355399</v>
      </c>
      <c r="R1707">
        <v>-4.4228486291941396</v>
      </c>
      <c r="S1707">
        <v>-1.09923748406203</v>
      </c>
      <c r="T1707">
        <v>-1.26904480106965</v>
      </c>
      <c r="U1707">
        <f>LN(P1707)</f>
        <v>-1.2272414312652902</v>
      </c>
      <c r="V1707" t="s">
        <v>54</v>
      </c>
      <c r="W1707">
        <v>29.104470800000001</v>
      </c>
      <c r="X1707" t="s">
        <v>63</v>
      </c>
      <c r="Y1707">
        <v>1.2102671629999999</v>
      </c>
      <c r="Z1707">
        <v>0.45916575900000001</v>
      </c>
      <c r="AA1707">
        <v>0.89470006599999996</v>
      </c>
      <c r="AB1707">
        <v>1.353865825</v>
      </c>
      <c r="AC1707">
        <v>1.6694329219999999</v>
      </c>
      <c r="AD1707">
        <v>2.6357957649886501</v>
      </c>
      <c r="AE1707">
        <v>1.94853394109468</v>
      </c>
      <c r="AF1707" t="s">
        <v>56</v>
      </c>
      <c r="AG1707" s="2" t="s">
        <v>56</v>
      </c>
      <c r="AH1707">
        <v>1.8720371409869101</v>
      </c>
      <c r="AI1707">
        <v>5.6509513999999997E-2</v>
      </c>
      <c r="AJ1707">
        <v>0.11244573400000001</v>
      </c>
      <c r="AK1707">
        <v>1.1280017999999999E-2</v>
      </c>
      <c r="AL1707">
        <v>1.6879130010000001</v>
      </c>
      <c r="AM1707">
        <v>1.734651E-3</v>
      </c>
      <c r="AN1707">
        <v>2.0634302E-2</v>
      </c>
      <c r="AO1707">
        <v>2.9891034E-2</v>
      </c>
      <c r="AP1707">
        <v>5.9478820000000002E-2</v>
      </c>
      <c r="AQ1707">
        <v>5.966631E-3</v>
      </c>
      <c r="AR1707">
        <v>0.89177339778627396</v>
      </c>
      <c r="AS1707">
        <v>9.17554E-4</v>
      </c>
      <c r="AT1707">
        <v>1.0914633E-2</v>
      </c>
      <c r="AU1707">
        <v>1.740182229</v>
      </c>
      <c r="AV1707">
        <v>4.6900000569999998</v>
      </c>
      <c r="AW1707">
        <v>19.037500380000001</v>
      </c>
      <c r="AX1707">
        <v>0.30899998499999998</v>
      </c>
      <c r="AY1707">
        <v>2.0413386820000001</v>
      </c>
    </row>
    <row r="1708" spans="1:51" x14ac:dyDescent="0.2">
      <c r="A1708" t="s">
        <v>3133</v>
      </c>
      <c r="B1708" t="s">
        <v>1641</v>
      </c>
      <c r="C1708">
        <v>44.786769999999997</v>
      </c>
      <c r="D1708">
        <v>118.37703</v>
      </c>
      <c r="E1708" t="s">
        <v>109</v>
      </c>
      <c r="F1708" t="s">
        <v>3134</v>
      </c>
      <c r="G1708">
        <v>2002</v>
      </c>
      <c r="H1708">
        <v>4.4236000000000004</v>
      </c>
      <c r="I1708" t="s">
        <v>2</v>
      </c>
      <c r="J1708">
        <v>1</v>
      </c>
      <c r="K1708">
        <v>7.5624999999999998E-2</v>
      </c>
      <c r="L1708">
        <v>0.05</v>
      </c>
      <c r="M1708">
        <v>6.0000000000000001E-3</v>
      </c>
      <c r="N1708">
        <v>6.0000000000000001E-3</v>
      </c>
      <c r="O1708">
        <v>6.9599999999999995E-2</v>
      </c>
      <c r="P1708">
        <f>SUM(O1708,M1708)</f>
        <v>7.5600000000000001E-2</v>
      </c>
      <c r="Q1708">
        <v>-2.99573227355399</v>
      </c>
      <c r="R1708">
        <v>-5.1159958097540796</v>
      </c>
      <c r="S1708">
        <v>-2.5819683626311298</v>
      </c>
      <c r="T1708">
        <v>-2.6649907116417602</v>
      </c>
      <c r="U1708">
        <f>LN(P1708)</f>
        <v>-2.5822989957966498</v>
      </c>
      <c r="V1708" t="s">
        <v>54</v>
      </c>
      <c r="W1708">
        <v>72.761176980000002</v>
      </c>
      <c r="X1708" t="s">
        <v>67</v>
      </c>
      <c r="Y1708">
        <v>1.1987837020000001</v>
      </c>
      <c r="Z1708">
        <v>0.46819316999999999</v>
      </c>
      <c r="AA1708">
        <v>0.92887729500000005</v>
      </c>
      <c r="AB1708">
        <v>1.3970704650000001</v>
      </c>
      <c r="AC1708">
        <v>1.666976872</v>
      </c>
      <c r="AD1708">
        <v>2.5604467959239998</v>
      </c>
      <c r="AE1708">
        <v>1.9839616519822401</v>
      </c>
      <c r="AF1708" t="s">
        <v>56</v>
      </c>
      <c r="AG1708" s="2" t="s">
        <v>56</v>
      </c>
      <c r="AH1708">
        <v>1.666976872</v>
      </c>
      <c r="AI1708">
        <v>0</v>
      </c>
      <c r="AJ1708">
        <v>0</v>
      </c>
      <c r="AK1708">
        <v>0</v>
      </c>
      <c r="AL1708">
        <v>1.6065866550000001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1</v>
      </c>
      <c r="AS1708">
        <v>0</v>
      </c>
      <c r="AT1708">
        <v>0</v>
      </c>
      <c r="AU1708">
        <v>1.6065866550000001</v>
      </c>
      <c r="AV1708">
        <v>13.100000380000001</v>
      </c>
      <c r="AW1708">
        <v>18.329999919999999</v>
      </c>
      <c r="AX1708">
        <v>0.609000027</v>
      </c>
      <c r="AY1708">
        <v>2.6023621559999999</v>
      </c>
    </row>
    <row r="1709" spans="1:51" x14ac:dyDescent="0.2">
      <c r="A1709" t="s">
        <v>3135</v>
      </c>
      <c r="B1709" t="s">
        <v>1641</v>
      </c>
      <c r="C1709">
        <v>45.05039</v>
      </c>
      <c r="D1709">
        <v>119.34993</v>
      </c>
      <c r="E1709" t="s">
        <v>109</v>
      </c>
      <c r="F1709" t="s">
        <v>3136</v>
      </c>
      <c r="G1709">
        <v>2002</v>
      </c>
      <c r="H1709">
        <v>38.845100000000002</v>
      </c>
      <c r="I1709" t="s">
        <v>2</v>
      </c>
      <c r="J1709">
        <v>1</v>
      </c>
      <c r="K1709">
        <v>0.23699999999999999</v>
      </c>
      <c r="L1709">
        <v>0.05</v>
      </c>
      <c r="M1709">
        <v>1.9E-2</v>
      </c>
      <c r="N1709">
        <v>6.9000000000000006E-2</v>
      </c>
      <c r="O1709">
        <v>0.16800000000000001</v>
      </c>
      <c r="P1709">
        <f>SUM(O1709,M1709)</f>
        <v>0.187</v>
      </c>
      <c r="Q1709">
        <v>-2.99573227355399</v>
      </c>
      <c r="R1709">
        <v>-3.9633162998157001</v>
      </c>
      <c r="S1709">
        <v>-1.43969513784701</v>
      </c>
      <c r="T1709">
        <v>-1.7837912995788801</v>
      </c>
      <c r="U1709">
        <f>LN(P1709)</f>
        <v>-1.6766466621275504</v>
      </c>
      <c r="V1709" t="s">
        <v>54</v>
      </c>
      <c r="W1709">
        <v>29.104470800000001</v>
      </c>
      <c r="X1709" t="s">
        <v>55</v>
      </c>
      <c r="Y1709">
        <v>1.6055316580000001</v>
      </c>
      <c r="Z1709">
        <v>0.49265682599999999</v>
      </c>
      <c r="AA1709">
        <v>1.2486348</v>
      </c>
      <c r="AB1709">
        <v>1.741291626</v>
      </c>
      <c r="AC1709">
        <v>2.098188484</v>
      </c>
      <c r="AD1709">
        <v>3.2589250229935902</v>
      </c>
      <c r="AE1709">
        <v>2.5344920319849602</v>
      </c>
      <c r="AF1709" t="s">
        <v>56</v>
      </c>
      <c r="AG1709" s="2" t="s">
        <v>56</v>
      </c>
      <c r="AH1709">
        <v>2.1099184811605198</v>
      </c>
      <c r="AI1709">
        <v>0</v>
      </c>
      <c r="AJ1709">
        <v>0</v>
      </c>
      <c r="AK1709">
        <v>8.2441370000000003E-3</v>
      </c>
      <c r="AL1709">
        <v>2.202435017</v>
      </c>
      <c r="AM1709">
        <v>3.4858609999999998E-3</v>
      </c>
      <c r="AN1709">
        <v>0</v>
      </c>
      <c r="AO1709">
        <v>0</v>
      </c>
      <c r="AP1709">
        <v>0</v>
      </c>
      <c r="AQ1709">
        <v>3.7233610000000001E-3</v>
      </c>
      <c r="AR1709">
        <v>0.99444054485267797</v>
      </c>
      <c r="AS1709">
        <v>1.574345E-3</v>
      </c>
      <c r="AT1709">
        <v>0</v>
      </c>
      <c r="AU1709">
        <v>2.202435017</v>
      </c>
      <c r="AV1709">
        <v>2.5950000289999999</v>
      </c>
      <c r="AW1709">
        <v>18.85999966</v>
      </c>
      <c r="AX1709">
        <v>0.46540000999999998</v>
      </c>
      <c r="AY1709">
        <v>2.0944881679999998</v>
      </c>
    </row>
    <row r="1710" spans="1:51" x14ac:dyDescent="0.2">
      <c r="A1710" t="s">
        <v>3137</v>
      </c>
      <c r="B1710" t="s">
        <v>1641</v>
      </c>
      <c r="C1710">
        <v>45.091290000000001</v>
      </c>
      <c r="D1710">
        <v>119.21856</v>
      </c>
      <c r="E1710" t="s">
        <v>109</v>
      </c>
      <c r="F1710" t="s">
        <v>3138</v>
      </c>
      <c r="G1710">
        <v>2002</v>
      </c>
      <c r="H1710">
        <v>39.448</v>
      </c>
      <c r="I1710" t="s">
        <v>2</v>
      </c>
      <c r="J1710">
        <v>1</v>
      </c>
      <c r="K1710">
        <v>0.13187499999999999</v>
      </c>
      <c r="L1710">
        <v>0.05</v>
      </c>
      <c r="M1710">
        <v>1.2E-2</v>
      </c>
      <c r="N1710">
        <v>1.2E-2</v>
      </c>
      <c r="O1710">
        <v>0.11990000000000001</v>
      </c>
      <c r="P1710">
        <f>SUM(O1710,M1710)</f>
        <v>0.13190000000000002</v>
      </c>
      <c r="Q1710">
        <v>-2.99573227355399</v>
      </c>
      <c r="R1710">
        <v>-4.4228486291941396</v>
      </c>
      <c r="S1710">
        <v>-2.0259007747518099</v>
      </c>
      <c r="T1710">
        <v>-2.1210972169486699</v>
      </c>
      <c r="U1710">
        <f>LN(P1710)</f>
        <v>-2.0257112192588682</v>
      </c>
      <c r="V1710" t="s">
        <v>54</v>
      </c>
      <c r="W1710">
        <v>36.380588490000001</v>
      </c>
      <c r="X1710" t="s">
        <v>67</v>
      </c>
      <c r="Y1710">
        <v>1.733710208</v>
      </c>
      <c r="Z1710">
        <v>0.55477617499999998</v>
      </c>
      <c r="AA1710">
        <v>1.374643788</v>
      </c>
      <c r="AB1710">
        <v>1.929419963</v>
      </c>
      <c r="AC1710">
        <v>2.288486383</v>
      </c>
      <c r="AD1710">
        <v>3.1250624776739899</v>
      </c>
      <c r="AE1710">
        <v>2.4778349358640002</v>
      </c>
      <c r="AF1710" t="s">
        <v>56</v>
      </c>
      <c r="AG1710" s="2" t="s">
        <v>56</v>
      </c>
      <c r="AH1710">
        <v>2.2990346897151701</v>
      </c>
      <c r="AI1710">
        <v>0</v>
      </c>
      <c r="AJ1710">
        <v>0</v>
      </c>
      <c r="AK1710">
        <v>4.8709690000000002E-3</v>
      </c>
      <c r="AL1710">
        <v>2.3141405580000001</v>
      </c>
      <c r="AM1710">
        <v>5.6773370000000002E-3</v>
      </c>
      <c r="AN1710">
        <v>0</v>
      </c>
      <c r="AO1710">
        <v>0</v>
      </c>
      <c r="AP1710">
        <v>0</v>
      </c>
      <c r="AQ1710">
        <v>2.0953209999999998E-3</v>
      </c>
      <c r="AR1710">
        <v>0.99541185404363097</v>
      </c>
      <c r="AS1710">
        <v>2.4421920000000001E-3</v>
      </c>
      <c r="AT1710">
        <v>0</v>
      </c>
      <c r="AU1710">
        <v>2.3141405580000001</v>
      </c>
      <c r="AV1710">
        <v>2.4300000669999999</v>
      </c>
      <c r="AW1710">
        <v>17.989999770000001</v>
      </c>
      <c r="AX1710">
        <v>0.68000000699999996</v>
      </c>
      <c r="AY1710">
        <v>2.86811018</v>
      </c>
    </row>
    <row r="1711" spans="1:51" x14ac:dyDescent="0.2">
      <c r="A1711" t="s">
        <v>3139</v>
      </c>
      <c r="B1711" t="s">
        <v>1641</v>
      </c>
      <c r="C1711">
        <v>44.285060000000001</v>
      </c>
      <c r="D1711">
        <v>103.79325</v>
      </c>
      <c r="E1711" t="s">
        <v>109</v>
      </c>
      <c r="F1711" t="s">
        <v>1061</v>
      </c>
      <c r="G1711">
        <v>2000</v>
      </c>
      <c r="H1711">
        <v>11.877000000000001</v>
      </c>
      <c r="I1711" t="s">
        <v>2</v>
      </c>
      <c r="J1711">
        <v>1</v>
      </c>
      <c r="K1711">
        <v>0.20899999999999999</v>
      </c>
      <c r="L1711">
        <v>0.08</v>
      </c>
      <c r="M1711">
        <v>1.2E-2</v>
      </c>
      <c r="N1711">
        <v>9.1999999999999998E-2</v>
      </c>
      <c r="O1711">
        <v>0.11700000000000001</v>
      </c>
      <c r="P1711">
        <f>SUM(O1711,M1711)</f>
        <v>0.129</v>
      </c>
      <c r="Q1711">
        <v>-2.5257286443082601</v>
      </c>
      <c r="R1711">
        <v>-4.4228486291941396</v>
      </c>
      <c r="S1711">
        <v>-1.5654210270173301</v>
      </c>
      <c r="T1711">
        <v>-2.1455813441843801</v>
      </c>
      <c r="U1711">
        <f>LN(P1711)</f>
        <v>-2.0479428746204649</v>
      </c>
      <c r="V1711" t="s">
        <v>54</v>
      </c>
      <c r="W1711">
        <v>365.49305120000002</v>
      </c>
      <c r="X1711" t="s">
        <v>55</v>
      </c>
      <c r="Y1711">
        <v>4.4166064499999997</v>
      </c>
      <c r="Z1711">
        <v>3.2587914969999998</v>
      </c>
      <c r="AA1711">
        <v>3.9257108230000002</v>
      </c>
      <c r="AB1711">
        <v>7.18450232</v>
      </c>
      <c r="AC1711">
        <v>7.6753979470000004</v>
      </c>
      <c r="AD1711">
        <v>1.355289669212</v>
      </c>
      <c r="AE1711">
        <v>1.20465234631119</v>
      </c>
      <c r="AF1711" t="s">
        <v>56</v>
      </c>
      <c r="AG1711" s="2" t="s">
        <v>56</v>
      </c>
      <c r="AH1711">
        <v>7.6753979470000004</v>
      </c>
      <c r="AI1711">
        <v>0</v>
      </c>
      <c r="AJ1711">
        <v>0</v>
      </c>
      <c r="AK1711">
        <v>0</v>
      </c>
      <c r="AL1711">
        <v>7.6609220499999999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1</v>
      </c>
      <c r="AS1711">
        <v>0</v>
      </c>
      <c r="AT1711">
        <v>0</v>
      </c>
      <c r="AU1711">
        <v>7.6609220499999999</v>
      </c>
      <c r="AV1711">
        <v>67.776000980000006</v>
      </c>
      <c r="AW1711">
        <v>18.42700005</v>
      </c>
      <c r="AX1711">
        <v>0.72299999000000004</v>
      </c>
      <c r="AY1711">
        <v>5.7027559280000002</v>
      </c>
    </row>
    <row r="1712" spans="1:51" x14ac:dyDescent="0.2">
      <c r="A1712" t="s">
        <v>3140</v>
      </c>
      <c r="B1712" t="s">
        <v>1641</v>
      </c>
      <c r="C1712">
        <v>43.118760000000002</v>
      </c>
      <c r="D1712">
        <v>100.10102000000001</v>
      </c>
      <c r="E1712" t="s">
        <v>732</v>
      </c>
      <c r="F1712" t="s">
        <v>3141</v>
      </c>
      <c r="G1712">
        <v>2000</v>
      </c>
      <c r="H1712">
        <v>340.90940000000001</v>
      </c>
      <c r="I1712" t="s">
        <v>2</v>
      </c>
      <c r="J1712">
        <v>1</v>
      </c>
      <c r="K1712">
        <v>0.92</v>
      </c>
      <c r="L1712">
        <v>0.2</v>
      </c>
      <c r="M1712">
        <v>2.4E-2</v>
      </c>
      <c r="N1712">
        <v>0.224</v>
      </c>
      <c r="O1712">
        <v>0.69599999999999995</v>
      </c>
      <c r="P1712">
        <f>SUM(O1712,M1712)</f>
        <v>0.72</v>
      </c>
      <c r="Q1712">
        <v>-1.6094379124341001</v>
      </c>
      <c r="R1712">
        <v>-3.7297014486341902</v>
      </c>
      <c r="S1712">
        <v>-8.3381608939051E-2</v>
      </c>
      <c r="T1712">
        <v>-0.36240561864771698</v>
      </c>
      <c r="U1712">
        <f>LN(P1712)</f>
        <v>-0.3285040669720361</v>
      </c>
      <c r="V1712" t="s">
        <v>54</v>
      </c>
      <c r="W1712">
        <v>91.373262780000005</v>
      </c>
      <c r="X1712" t="s">
        <v>55</v>
      </c>
      <c r="Y1712">
        <v>3.3489736200000002</v>
      </c>
      <c r="Z1712">
        <v>3.4620343789999999</v>
      </c>
      <c r="AA1712">
        <v>2.861293753</v>
      </c>
      <c r="AB1712">
        <v>6.3233281320000003</v>
      </c>
      <c r="AC1712">
        <v>6.8110079990000001</v>
      </c>
      <c r="AD1712">
        <v>0.96734268160772696</v>
      </c>
      <c r="AE1712">
        <v>0.82647756774341397</v>
      </c>
      <c r="AF1712" t="s">
        <v>64</v>
      </c>
      <c r="AG1712" s="2" t="s">
        <v>82</v>
      </c>
      <c r="AH1712">
        <v>16.458571364298798</v>
      </c>
      <c r="AI1712">
        <v>4.7491320039999998</v>
      </c>
      <c r="AJ1712">
        <v>2.0103605199999999</v>
      </c>
      <c r="AK1712">
        <v>2.7089658999999999E-2</v>
      </c>
      <c r="AL1712">
        <v>6.8105909809999998</v>
      </c>
      <c r="AM1712">
        <v>2.3584593000000001E-2</v>
      </c>
      <c r="AN1712">
        <v>2.8373965889999999</v>
      </c>
      <c r="AO1712">
        <v>0.28855799399999998</v>
      </c>
      <c r="AP1712">
        <v>0.12214981599999999</v>
      </c>
      <c r="AQ1712">
        <v>1.6459720000000001E-3</v>
      </c>
      <c r="AR1712">
        <v>0.413827412370319</v>
      </c>
      <c r="AS1712">
        <v>1.4330040000000001E-3</v>
      </c>
      <c r="AT1712">
        <v>0.17240065500000001</v>
      </c>
      <c r="AU1712">
        <v>10.96480545</v>
      </c>
      <c r="AV1712">
        <v>79.551538910000005</v>
      </c>
      <c r="AW1712">
        <v>23.571538780000001</v>
      </c>
      <c r="AX1712">
        <v>0.58766666999999995</v>
      </c>
      <c r="AY1712">
        <v>2.2874015970000001</v>
      </c>
    </row>
    <row r="1713" spans="1:51" x14ac:dyDescent="0.2">
      <c r="A1713" t="s">
        <v>3142</v>
      </c>
      <c r="B1713" t="s">
        <v>1641</v>
      </c>
      <c r="C1713">
        <v>43.688270000000003</v>
      </c>
      <c r="D1713">
        <v>100.43669</v>
      </c>
      <c r="E1713" t="s">
        <v>732</v>
      </c>
      <c r="F1713" t="s">
        <v>3143</v>
      </c>
      <c r="G1713">
        <v>2000</v>
      </c>
      <c r="H1713">
        <v>382.76179999999999</v>
      </c>
      <c r="I1713" t="s">
        <v>2</v>
      </c>
      <c r="J1713">
        <v>1</v>
      </c>
      <c r="K1713">
        <v>0.96399999999999997</v>
      </c>
      <c r="L1713">
        <v>0.05</v>
      </c>
      <c r="M1713">
        <v>1.6E-2</v>
      </c>
      <c r="N1713">
        <v>1.6E-2</v>
      </c>
      <c r="O1713">
        <v>0.94799999999999995</v>
      </c>
      <c r="P1713">
        <f>SUM(O1713,M1713)</f>
        <v>0.96399999999999997</v>
      </c>
      <c r="Q1713">
        <v>-2.99573227355399</v>
      </c>
      <c r="R1713">
        <v>-4.1351665567423597</v>
      </c>
      <c r="S1713">
        <v>-3.6663984371591497E-2</v>
      </c>
      <c r="T1713">
        <v>-5.3400776727115302E-2</v>
      </c>
      <c r="U1713">
        <f>LN(P1713)</f>
        <v>-3.666398437159147E-2</v>
      </c>
      <c r="V1713" t="s">
        <v>54</v>
      </c>
      <c r="W1713">
        <v>219.29583070000001</v>
      </c>
      <c r="X1713" t="s">
        <v>63</v>
      </c>
      <c r="Y1713">
        <v>3.1740573799999998</v>
      </c>
      <c r="Z1713">
        <v>3.2594040739999999</v>
      </c>
      <c r="AA1713">
        <v>2.7149922740000001</v>
      </c>
      <c r="AB1713">
        <v>5.974396348</v>
      </c>
      <c r="AC1713">
        <v>6.4334614539999997</v>
      </c>
      <c r="AD1713">
        <v>0.973815245958363</v>
      </c>
      <c r="AE1713">
        <v>0.83297198271833595</v>
      </c>
      <c r="AF1713" t="s">
        <v>64</v>
      </c>
      <c r="AG1713" s="2" t="s">
        <v>82</v>
      </c>
      <c r="AH1713">
        <v>13.0759216117665</v>
      </c>
      <c r="AI1713">
        <v>1.9252932789999999</v>
      </c>
      <c r="AJ1713">
        <v>2.1856598460000001</v>
      </c>
      <c r="AK1713">
        <v>1.4720426E-2</v>
      </c>
      <c r="AL1713">
        <v>6.4509468869999997</v>
      </c>
      <c r="AM1713">
        <v>1.0214129000000001E-2</v>
      </c>
      <c r="AN1713">
        <v>2.5065724779999998</v>
      </c>
      <c r="AO1713">
        <v>0.147042956</v>
      </c>
      <c r="AP1713">
        <v>0.16692827499999999</v>
      </c>
      <c r="AQ1713">
        <v>1.124262E-3</v>
      </c>
      <c r="AR1713">
        <v>0.49200826106289702</v>
      </c>
      <c r="AS1713">
        <v>7.80097E-4</v>
      </c>
      <c r="AT1713">
        <v>0.19143775699999999</v>
      </c>
      <c r="AU1713">
        <v>8.0514592979999993</v>
      </c>
      <c r="AV1713">
        <v>57.195000120000003</v>
      </c>
      <c r="AW1713">
        <v>23.706389000000001</v>
      </c>
      <c r="AX1713">
        <v>0.57550001100000003</v>
      </c>
      <c r="AY1713">
        <v>2.1742125749999999</v>
      </c>
    </row>
    <row r="1714" spans="1:51" x14ac:dyDescent="0.2">
      <c r="A1714" t="s">
        <v>3144</v>
      </c>
      <c r="B1714" t="s">
        <v>1641</v>
      </c>
      <c r="C1714">
        <v>44.648859999999999</v>
      </c>
      <c r="D1714">
        <v>103.90376000000001</v>
      </c>
      <c r="E1714" t="s">
        <v>732</v>
      </c>
      <c r="F1714" t="s">
        <v>3145</v>
      </c>
      <c r="G1714">
        <v>2000</v>
      </c>
      <c r="H1714">
        <v>300.30919999999998</v>
      </c>
      <c r="I1714" t="s">
        <v>2</v>
      </c>
      <c r="J1714">
        <v>1</v>
      </c>
      <c r="K1714">
        <v>0.71799999999999997</v>
      </c>
      <c r="L1714">
        <v>0.05</v>
      </c>
      <c r="M1714">
        <v>7.5999999999999998E-2</v>
      </c>
      <c r="N1714">
        <v>0.126</v>
      </c>
      <c r="O1714">
        <v>0.59199999999999997</v>
      </c>
      <c r="P1714">
        <f>SUM(O1714,M1714)</f>
        <v>0.66799999999999993</v>
      </c>
      <c r="Q1714">
        <v>-2.99573227355399</v>
      </c>
      <c r="R1714">
        <v>-2.5770219386958102</v>
      </c>
      <c r="S1714">
        <v>-0.33128570993391299</v>
      </c>
      <c r="T1714">
        <v>-0.52424864409813099</v>
      </c>
      <c r="U1714">
        <f>LN(P1714)</f>
        <v>-0.40346710544549141</v>
      </c>
      <c r="V1714" t="s">
        <v>54</v>
      </c>
      <c r="W1714">
        <v>219.29583070000001</v>
      </c>
      <c r="X1714" t="s">
        <v>55</v>
      </c>
      <c r="Y1714">
        <v>2.888328054</v>
      </c>
      <c r="Z1714">
        <v>2.2480014210000001</v>
      </c>
      <c r="AA1714">
        <v>2.4283755660000002</v>
      </c>
      <c r="AB1714">
        <v>4.6763769870000003</v>
      </c>
      <c r="AC1714">
        <v>5.1363294750000001</v>
      </c>
      <c r="AD1714">
        <v>1.28484262822003</v>
      </c>
      <c r="AE1714">
        <v>1.08023755826621</v>
      </c>
      <c r="AF1714" t="s">
        <v>56</v>
      </c>
      <c r="AG1714" s="2" t="s">
        <v>64</v>
      </c>
      <c r="AH1714">
        <v>6.7256231070965198</v>
      </c>
      <c r="AI1714">
        <v>0.754737086</v>
      </c>
      <c r="AJ1714">
        <v>3.9749128000000002E-2</v>
      </c>
      <c r="AK1714">
        <v>0.17681759599999999</v>
      </c>
      <c r="AL1714">
        <v>5.1672581229999999</v>
      </c>
      <c r="AM1714">
        <v>0.113654967</v>
      </c>
      <c r="AN1714">
        <v>0.50433485600000005</v>
      </c>
      <c r="AO1714">
        <v>0.111704478</v>
      </c>
      <c r="AP1714">
        <v>5.8830489999999996E-3</v>
      </c>
      <c r="AQ1714">
        <v>2.6169798000000001E-2</v>
      </c>
      <c r="AR1714">
        <v>0.76369570420626398</v>
      </c>
      <c r="AS1714">
        <v>1.6821446E-2</v>
      </c>
      <c r="AT1714">
        <v>7.4643822999999998E-2</v>
      </c>
      <c r="AU1714">
        <v>5.8486583149999998</v>
      </c>
      <c r="AV1714">
        <v>29.835833390000001</v>
      </c>
      <c r="AW1714">
        <v>22.162916500000001</v>
      </c>
      <c r="AX1714">
        <v>0.69099998500000004</v>
      </c>
      <c r="AY1714">
        <v>2.2185039519999998</v>
      </c>
    </row>
    <row r="1715" spans="1:51" x14ac:dyDescent="0.2">
      <c r="A1715" t="s">
        <v>3146</v>
      </c>
      <c r="B1715" t="s">
        <v>1641</v>
      </c>
      <c r="C1715">
        <v>43.541879999999999</v>
      </c>
      <c r="D1715">
        <v>101.71777</v>
      </c>
      <c r="E1715" t="s">
        <v>732</v>
      </c>
      <c r="F1715" t="s">
        <v>3147</v>
      </c>
      <c r="G1715">
        <v>2000</v>
      </c>
      <c r="H1715">
        <v>73.045500000000004</v>
      </c>
      <c r="I1715" t="s">
        <v>2</v>
      </c>
      <c r="J1715">
        <v>1</v>
      </c>
      <c r="K1715">
        <v>0.52500000000000002</v>
      </c>
      <c r="L1715">
        <v>0.05</v>
      </c>
      <c r="M1715">
        <v>2.1999999999999999E-2</v>
      </c>
      <c r="N1715">
        <v>7.1999999999999995E-2</v>
      </c>
      <c r="O1715">
        <v>0.45300000000000001</v>
      </c>
      <c r="P1715">
        <f>SUM(O1715,M1715)</f>
        <v>0.47500000000000003</v>
      </c>
      <c r="Q1715">
        <v>-2.99573227355399</v>
      </c>
      <c r="R1715">
        <v>-3.8167128256238199</v>
      </c>
      <c r="S1715">
        <v>-0.64435701639051302</v>
      </c>
      <c r="T1715">
        <v>-0.79186315349910297</v>
      </c>
      <c r="U1715">
        <f>LN(P1715)</f>
        <v>-0.74444047494749577</v>
      </c>
      <c r="V1715" t="s">
        <v>54</v>
      </c>
      <c r="W1715">
        <v>91.373262780000005</v>
      </c>
      <c r="X1715" t="s">
        <v>67</v>
      </c>
      <c r="Y1715">
        <v>3.0935902720000001</v>
      </c>
      <c r="Z1715">
        <v>2.7118557160000001</v>
      </c>
      <c r="AA1715">
        <v>2.6253068580000001</v>
      </c>
      <c r="AB1715">
        <v>5.3371625739999997</v>
      </c>
      <c r="AC1715">
        <v>5.8054459879999998</v>
      </c>
      <c r="AD1715">
        <v>1.1407650686383299</v>
      </c>
      <c r="AE1715">
        <v>0.96808500633372196</v>
      </c>
      <c r="AF1715" t="s">
        <v>56</v>
      </c>
      <c r="AG1715" s="2" t="s">
        <v>64</v>
      </c>
      <c r="AH1715">
        <v>13.8999450380003</v>
      </c>
      <c r="AI1715">
        <v>4.1416388729999998</v>
      </c>
      <c r="AJ1715">
        <v>1.849885663</v>
      </c>
      <c r="AK1715">
        <v>7.0987699999999999E-3</v>
      </c>
      <c r="AL1715">
        <v>5.8024926189999997</v>
      </c>
      <c r="AM1715">
        <v>1.9530697999999999E-2</v>
      </c>
      <c r="AN1715">
        <v>2.0763450470000002</v>
      </c>
      <c r="AO1715">
        <v>0.298024132</v>
      </c>
      <c r="AP1715">
        <v>0.13311410900000001</v>
      </c>
      <c r="AQ1715">
        <v>5.1081300000000004E-4</v>
      </c>
      <c r="AR1715">
        <v>0.41765963621645902</v>
      </c>
      <c r="AS1715">
        <v>1.4053900000000001E-3</v>
      </c>
      <c r="AT1715">
        <v>0.14940967799999999</v>
      </c>
      <c r="AU1715">
        <v>9.8980443870000006</v>
      </c>
      <c r="AV1715">
        <v>46.806000519999998</v>
      </c>
      <c r="AW1715">
        <v>23.830000309999999</v>
      </c>
      <c r="AX1715">
        <v>0.46100000299999999</v>
      </c>
      <c r="AY1715">
        <v>1.849409461</v>
      </c>
    </row>
    <row r="1716" spans="1:51" x14ac:dyDescent="0.2">
      <c r="A1716" t="s">
        <v>3148</v>
      </c>
      <c r="B1716" t="s">
        <v>1641</v>
      </c>
      <c r="C1716">
        <v>43.382100000000001</v>
      </c>
      <c r="D1716">
        <v>102.38916</v>
      </c>
      <c r="E1716" t="s">
        <v>732</v>
      </c>
      <c r="F1716" t="s">
        <v>1057</v>
      </c>
      <c r="G1716">
        <v>2000</v>
      </c>
      <c r="H1716">
        <v>330.21800000000002</v>
      </c>
      <c r="I1716" t="s">
        <v>2</v>
      </c>
      <c r="J1716">
        <v>1</v>
      </c>
      <c r="K1716">
        <v>1.613</v>
      </c>
      <c r="L1716">
        <v>0.54</v>
      </c>
      <c r="M1716">
        <v>4.3999999999999997E-2</v>
      </c>
      <c r="N1716">
        <v>0.58399999999999996</v>
      </c>
      <c r="O1716">
        <v>1.0289999999999999</v>
      </c>
      <c r="P1716">
        <f>SUM(O1716,M1716)</f>
        <v>1.073</v>
      </c>
      <c r="Q1716">
        <v>-0.61618613942381695</v>
      </c>
      <c r="R1716">
        <v>-3.1235656450638798</v>
      </c>
      <c r="S1716">
        <v>0.47809579914307199</v>
      </c>
      <c r="T1716">
        <v>2.85874568519125E-2</v>
      </c>
      <c r="U1716">
        <f>LN(P1716)</f>
        <v>7.045846364856137E-2</v>
      </c>
      <c r="V1716" t="s">
        <v>54</v>
      </c>
      <c r="W1716">
        <v>219.29583070000001</v>
      </c>
      <c r="X1716" t="s">
        <v>63</v>
      </c>
      <c r="Y1716">
        <v>3.2818352700000002</v>
      </c>
      <c r="Z1716">
        <v>2.7706741090000002</v>
      </c>
      <c r="AA1716">
        <v>2.7910028179999999</v>
      </c>
      <c r="AB1716">
        <v>5.5616769269999997</v>
      </c>
      <c r="AC1716">
        <v>6.052509379</v>
      </c>
      <c r="AD1716">
        <v>1.18448981760056</v>
      </c>
      <c r="AE1716">
        <v>1.0073370985544501</v>
      </c>
      <c r="AF1716" t="s">
        <v>56</v>
      </c>
      <c r="AG1716" s="2" t="s">
        <v>64</v>
      </c>
      <c r="AH1716">
        <v>14.741593357462699</v>
      </c>
      <c r="AI1716">
        <v>4.3577103849999999</v>
      </c>
      <c r="AJ1716">
        <v>2.285815334</v>
      </c>
      <c r="AK1716">
        <v>0.17398683700000001</v>
      </c>
      <c r="AL1716">
        <v>6.0524055839999997</v>
      </c>
      <c r="AM1716">
        <v>0.149152285</v>
      </c>
      <c r="AN1716">
        <v>1.722419138</v>
      </c>
      <c r="AO1716">
        <v>0.29560855200000002</v>
      </c>
      <c r="AP1716">
        <v>0.155059997</v>
      </c>
      <c r="AQ1716">
        <v>1.1802528E-2</v>
      </c>
      <c r="AR1716">
        <v>0.41057362201189801</v>
      </c>
      <c r="AS1716">
        <v>1.0117856999999999E-2</v>
      </c>
      <c r="AT1716">
        <v>0.11684159399999999</v>
      </c>
      <c r="AU1716">
        <v>10.79254403</v>
      </c>
      <c r="AV1716">
        <v>28.053750279999999</v>
      </c>
      <c r="AW1716">
        <v>23.80531263</v>
      </c>
      <c r="AX1716">
        <v>0.527999997</v>
      </c>
      <c r="AY1716">
        <v>2.1594488620000001</v>
      </c>
    </row>
    <row r="1717" spans="1:51" x14ac:dyDescent="0.2">
      <c r="A1717" t="s">
        <v>3149</v>
      </c>
      <c r="B1717" t="s">
        <v>1641</v>
      </c>
      <c r="C1717">
        <v>43.643479999999997</v>
      </c>
      <c r="D1717">
        <v>101.78264</v>
      </c>
      <c r="E1717" t="s">
        <v>732</v>
      </c>
      <c r="F1717" t="s">
        <v>3150</v>
      </c>
      <c r="G1717">
        <v>2000</v>
      </c>
      <c r="H1717">
        <v>139.49080000000001</v>
      </c>
      <c r="I1717" t="s">
        <v>2</v>
      </c>
      <c r="J1717">
        <v>1</v>
      </c>
      <c r="K1717">
        <v>0.77900000000000003</v>
      </c>
      <c r="L1717">
        <v>0.05</v>
      </c>
      <c r="M1717">
        <v>0.05</v>
      </c>
      <c r="N1717">
        <v>0.1</v>
      </c>
      <c r="O1717">
        <v>0.67900000000000005</v>
      </c>
      <c r="P1717">
        <f>SUM(O1717,M1717)</f>
        <v>0.72900000000000009</v>
      </c>
      <c r="Q1717">
        <v>-2.99573227355399</v>
      </c>
      <c r="R1717">
        <v>-2.99573227355399</v>
      </c>
      <c r="S1717">
        <v>-0.24974423311138899</v>
      </c>
      <c r="T1717">
        <v>-0.38713415142344099</v>
      </c>
      <c r="U1717">
        <f>LN(P1717)</f>
        <v>-0.31608154697347879</v>
      </c>
      <c r="V1717" t="s">
        <v>54</v>
      </c>
      <c r="W1717">
        <v>91.373262780000005</v>
      </c>
      <c r="X1717" t="s">
        <v>55</v>
      </c>
      <c r="Y1717">
        <v>3.061997657</v>
      </c>
      <c r="Z1717">
        <v>2.6999833770000001</v>
      </c>
      <c r="AA1717">
        <v>2.6038355740000001</v>
      </c>
      <c r="AB1717">
        <v>5.3038189510000002</v>
      </c>
      <c r="AC1717">
        <v>5.7619810339999997</v>
      </c>
      <c r="AD1717">
        <v>1.13408018844999</v>
      </c>
      <c r="AE1717">
        <v>0.964389483350512</v>
      </c>
      <c r="AF1717" t="s">
        <v>56</v>
      </c>
      <c r="AG1717" s="2" t="s">
        <v>64</v>
      </c>
      <c r="AH1717">
        <v>12.4660960031377</v>
      </c>
      <c r="AI1717">
        <v>3.4147112960000001</v>
      </c>
      <c r="AJ1717">
        <v>1.525199483</v>
      </c>
      <c r="AK1717">
        <v>1.3939983E-2</v>
      </c>
      <c r="AL1717">
        <v>5.7801983950000002</v>
      </c>
      <c r="AM1717">
        <v>3.8352786999999999E-2</v>
      </c>
      <c r="AN1717">
        <v>1.7119114200000001</v>
      </c>
      <c r="AO1717">
        <v>0.27352015299999999</v>
      </c>
      <c r="AP1717">
        <v>0.12216927299999999</v>
      </c>
      <c r="AQ1717">
        <v>1.1165999999999999E-3</v>
      </c>
      <c r="AR1717">
        <v>0.46221214986228998</v>
      </c>
      <c r="AS1717">
        <v>3.0720779999999998E-3</v>
      </c>
      <c r="AT1717">
        <v>0.137124996</v>
      </c>
      <c r="AU1717">
        <v>9.1569116519999998</v>
      </c>
      <c r="AV1717">
        <v>47.102857319999998</v>
      </c>
      <c r="AW1717">
        <v>23.961428510000001</v>
      </c>
      <c r="AX1717">
        <v>0.40400001400000002</v>
      </c>
      <c r="AY1717">
        <v>1.8051180840000001</v>
      </c>
    </row>
    <row r="1718" spans="1:51" x14ac:dyDescent="0.2">
      <c r="A1718" t="s">
        <v>3151</v>
      </c>
      <c r="B1718" t="s">
        <v>1641</v>
      </c>
      <c r="C1718">
        <v>43.936489999999999</v>
      </c>
      <c r="D1718">
        <v>103.15437</v>
      </c>
      <c r="E1718" t="s">
        <v>732</v>
      </c>
      <c r="F1718" t="s">
        <v>3152</v>
      </c>
      <c r="G1718">
        <v>2000</v>
      </c>
      <c r="H1718">
        <v>551.34849999999994</v>
      </c>
      <c r="I1718" t="s">
        <v>2</v>
      </c>
      <c r="J1718">
        <v>1</v>
      </c>
      <c r="K1718">
        <v>0.443</v>
      </c>
      <c r="L1718">
        <v>0.15</v>
      </c>
      <c r="M1718">
        <v>4.4999999999999998E-2</v>
      </c>
      <c r="N1718">
        <v>0.19500000000000001</v>
      </c>
      <c r="O1718">
        <v>0.248</v>
      </c>
      <c r="P1718">
        <f>SUM(O1718,M1718)</f>
        <v>0.29299999999999998</v>
      </c>
      <c r="Q1718">
        <v>-1.89711998488588</v>
      </c>
      <c r="R1718">
        <v>-3.1010927892118199</v>
      </c>
      <c r="S1718">
        <v>-0.81418550893700103</v>
      </c>
      <c r="T1718">
        <v>-1.3943265328171499</v>
      </c>
      <c r="U1718">
        <f>LN(P1718)</f>
        <v>-1.2275826699650698</v>
      </c>
      <c r="V1718" t="s">
        <v>54</v>
      </c>
      <c r="W1718">
        <v>219.29583070000001</v>
      </c>
      <c r="X1718" t="s">
        <v>67</v>
      </c>
      <c r="Y1718">
        <v>3.781057369</v>
      </c>
      <c r="Z1718">
        <v>2.4756937379999999</v>
      </c>
      <c r="AA1718">
        <v>3.242784442</v>
      </c>
      <c r="AB1718">
        <v>5.71847818</v>
      </c>
      <c r="AC1718">
        <v>6.2567511070000004</v>
      </c>
      <c r="AD1718">
        <v>1.5272718555464599</v>
      </c>
      <c r="AE1718">
        <v>1.3098487879278999</v>
      </c>
      <c r="AF1718" t="s">
        <v>56</v>
      </c>
      <c r="AG1718" s="2" t="s">
        <v>56</v>
      </c>
      <c r="AH1718">
        <v>8.0531964771968898</v>
      </c>
      <c r="AI1718">
        <v>0.54306740899999995</v>
      </c>
      <c r="AJ1718">
        <v>0.316620293</v>
      </c>
      <c r="AK1718">
        <v>0.16157137599999999</v>
      </c>
      <c r="AL1718">
        <v>6.2655124349999998</v>
      </c>
      <c r="AM1718">
        <v>0.34639343700000003</v>
      </c>
      <c r="AN1718">
        <v>0.428792856</v>
      </c>
      <c r="AO1718">
        <v>6.7361727999999996E-2</v>
      </c>
      <c r="AP1718">
        <v>3.9273374999999999E-2</v>
      </c>
      <c r="AQ1718">
        <v>2.0041208000000001E-2</v>
      </c>
      <c r="AR1718">
        <v>0.77692766154611603</v>
      </c>
      <c r="AS1718">
        <v>4.2966416E-2</v>
      </c>
      <c r="AT1718">
        <v>5.3187186999999997E-2</v>
      </c>
      <c r="AU1718">
        <v>6.9026944529999996</v>
      </c>
      <c r="AV1718">
        <v>65.946538930000003</v>
      </c>
      <c r="AW1718">
        <v>19.48076923</v>
      </c>
      <c r="AX1718">
        <v>0.68339999900000004</v>
      </c>
      <c r="AY1718">
        <v>5.1594487190000002</v>
      </c>
    </row>
    <row r="1719" spans="1:51" x14ac:dyDescent="0.2">
      <c r="A1719" t="s">
        <v>3153</v>
      </c>
      <c r="B1719" t="s">
        <v>1641</v>
      </c>
      <c r="C1719">
        <v>44.276299999999999</v>
      </c>
      <c r="D1719">
        <v>103.66381</v>
      </c>
      <c r="E1719" t="s">
        <v>109</v>
      </c>
      <c r="F1719" t="s">
        <v>3154</v>
      </c>
      <c r="G1719">
        <v>2001</v>
      </c>
      <c r="H1719">
        <v>31.972999999999999</v>
      </c>
      <c r="I1719" t="s">
        <v>2</v>
      </c>
      <c r="J1719">
        <v>1</v>
      </c>
      <c r="K1719">
        <v>0.14399999999999999</v>
      </c>
      <c r="L1719">
        <v>0.05</v>
      </c>
      <c r="M1719">
        <v>5.0000000000000001E-3</v>
      </c>
      <c r="N1719">
        <v>4.0000000000000001E-3</v>
      </c>
      <c r="O1719">
        <v>0.14000000000000001</v>
      </c>
      <c r="P1719">
        <f>SUM(O1719,M1719)</f>
        <v>0.14500000000000002</v>
      </c>
      <c r="Q1719">
        <v>-2.99573227355399</v>
      </c>
      <c r="R1719">
        <v>-5.2983173665480399</v>
      </c>
      <c r="S1719">
        <v>-1.9379419794061401</v>
      </c>
      <c r="T1719">
        <v>-1.9661128563728301</v>
      </c>
      <c r="U1719">
        <f>LN(P1719)</f>
        <v>-1.9310215365615626</v>
      </c>
      <c r="V1719" t="s">
        <v>54</v>
      </c>
      <c r="W1719">
        <v>182.74652549999999</v>
      </c>
      <c r="X1719" t="s">
        <v>55</v>
      </c>
      <c r="Y1719">
        <v>4.241157727</v>
      </c>
      <c r="Z1719">
        <v>2.3006079609999999</v>
      </c>
      <c r="AA1719">
        <v>3.7495063970000002</v>
      </c>
      <c r="AB1719">
        <v>6.0501143580000001</v>
      </c>
      <c r="AC1719">
        <v>6.5417656879999999</v>
      </c>
      <c r="AD1719">
        <v>1.8434943279760301</v>
      </c>
      <c r="AE1719">
        <v>1.62978936896759</v>
      </c>
      <c r="AF1719" t="s">
        <v>56</v>
      </c>
      <c r="AG1719" s="2" t="s">
        <v>56</v>
      </c>
      <c r="AH1719">
        <v>6.99665005981372</v>
      </c>
      <c r="AI1719">
        <v>0</v>
      </c>
      <c r="AJ1719">
        <v>0</v>
      </c>
      <c r="AK1719">
        <v>0.18580455000000001</v>
      </c>
      <c r="AL1719">
        <v>6.6431307789999998</v>
      </c>
      <c r="AM1719">
        <v>0.26907982200000002</v>
      </c>
      <c r="AN1719">
        <v>0</v>
      </c>
      <c r="AO1719">
        <v>0</v>
      </c>
      <c r="AP1719">
        <v>0</v>
      </c>
      <c r="AQ1719">
        <v>2.6176972999999999E-2</v>
      </c>
      <c r="AR1719">
        <v>0.93498540474013203</v>
      </c>
      <c r="AS1719">
        <v>3.7909164000000002E-2</v>
      </c>
      <c r="AT1719">
        <v>0</v>
      </c>
      <c r="AU1719">
        <v>6.6431307789999998</v>
      </c>
      <c r="AV1719">
        <v>82.08000183</v>
      </c>
      <c r="AW1719">
        <v>14.22000027</v>
      </c>
      <c r="AX1719">
        <v>0.65200000999999996</v>
      </c>
      <c r="AY1719">
        <v>5.3041338920000003</v>
      </c>
    </row>
    <row r="1720" spans="1:51" x14ac:dyDescent="0.2">
      <c r="A1720" t="s">
        <v>3155</v>
      </c>
      <c r="B1720" t="s">
        <v>1641</v>
      </c>
      <c r="C1720">
        <v>45.676389999999998</v>
      </c>
      <c r="D1720">
        <v>101.464</v>
      </c>
      <c r="E1720" t="s">
        <v>732</v>
      </c>
      <c r="F1720" t="s">
        <v>3156</v>
      </c>
      <c r="G1720">
        <v>2001</v>
      </c>
      <c r="H1720">
        <v>61.659599999999998</v>
      </c>
      <c r="I1720" t="s">
        <v>2</v>
      </c>
      <c r="J1720">
        <v>1</v>
      </c>
      <c r="K1720">
        <v>1.034</v>
      </c>
      <c r="L1720">
        <v>0.05</v>
      </c>
      <c r="M1720">
        <v>0.115</v>
      </c>
      <c r="N1720">
        <v>0.115</v>
      </c>
      <c r="O1720">
        <v>0.91900000000000004</v>
      </c>
      <c r="P1720">
        <f>SUM(O1720,M1720)</f>
        <v>1.034</v>
      </c>
      <c r="Q1720">
        <v>-2.99573227355399</v>
      </c>
      <c r="R1720">
        <v>-2.1628231506188902</v>
      </c>
      <c r="S1720">
        <v>3.3434776086237399E-2</v>
      </c>
      <c r="T1720">
        <v>-8.4469156626450007E-2</v>
      </c>
      <c r="U1720">
        <f>LN(P1720)</f>
        <v>3.3434776086237419E-2</v>
      </c>
      <c r="V1720" t="s">
        <v>54</v>
      </c>
      <c r="W1720">
        <v>219.29583070000001</v>
      </c>
      <c r="X1720" t="s">
        <v>63</v>
      </c>
      <c r="Y1720">
        <v>2.490931432</v>
      </c>
      <c r="Z1720">
        <v>2.2379857310000002</v>
      </c>
      <c r="AA1720">
        <v>2.0856127</v>
      </c>
      <c r="AB1720">
        <v>4.3235984309999997</v>
      </c>
      <c r="AC1720">
        <v>4.7289171630000002</v>
      </c>
      <c r="AD1720">
        <v>1.1130238220450901</v>
      </c>
      <c r="AE1720">
        <v>0.93191510165173597</v>
      </c>
      <c r="AF1720" t="s">
        <v>56</v>
      </c>
      <c r="AG1720" s="2" t="s">
        <v>64</v>
      </c>
      <c r="AH1720">
        <v>6.23409493623077</v>
      </c>
      <c r="AI1720">
        <v>0.61846873599999996</v>
      </c>
      <c r="AJ1720">
        <v>0.49092654299999999</v>
      </c>
      <c r="AK1720">
        <v>3.6901260000000002E-3</v>
      </c>
      <c r="AL1720">
        <v>4.727303601</v>
      </c>
      <c r="AM1720">
        <v>2.052702E-3</v>
      </c>
      <c r="AN1720">
        <v>0.39003966600000001</v>
      </c>
      <c r="AO1720">
        <v>9.9233145999999994E-2</v>
      </c>
      <c r="AP1720">
        <v>7.8769035000000001E-2</v>
      </c>
      <c r="AQ1720">
        <v>5.9208000000000004E-4</v>
      </c>
      <c r="AR1720">
        <v>0.75855713000405101</v>
      </c>
      <c r="AS1720">
        <v>3.29356E-4</v>
      </c>
      <c r="AT1720">
        <v>6.2581761999999999E-2</v>
      </c>
      <c r="AU1720">
        <v>5.3883926539999996</v>
      </c>
      <c r="AV1720">
        <v>120.9500008</v>
      </c>
      <c r="AW1720">
        <v>23.085000040000001</v>
      </c>
      <c r="AX1720">
        <v>0.43325000299999999</v>
      </c>
      <c r="AY1720">
        <v>1.443405509</v>
      </c>
    </row>
    <row r="1721" spans="1:51" x14ac:dyDescent="0.2">
      <c r="A1721" t="s">
        <v>3157</v>
      </c>
      <c r="B1721" t="s">
        <v>1641</v>
      </c>
      <c r="C1721">
        <v>43.987360000000002</v>
      </c>
      <c r="D1721">
        <v>103.325</v>
      </c>
      <c r="E1721" t="s">
        <v>109</v>
      </c>
      <c r="F1721" t="s">
        <v>3158</v>
      </c>
      <c r="G1721">
        <v>2001</v>
      </c>
      <c r="H1721">
        <v>431.82229999999998</v>
      </c>
      <c r="I1721" t="s">
        <v>2</v>
      </c>
      <c r="J1721">
        <v>1</v>
      </c>
      <c r="K1721">
        <v>0.251</v>
      </c>
      <c r="L1721">
        <v>0.05</v>
      </c>
      <c r="M1721">
        <v>8.0000000000000002E-3</v>
      </c>
      <c r="N1721">
        <v>5.8000000000000003E-2</v>
      </c>
      <c r="O1721">
        <v>0.193</v>
      </c>
      <c r="P1721">
        <f>SUM(O1721,M1721)</f>
        <v>0.20100000000000001</v>
      </c>
      <c r="Q1721">
        <v>-2.99573227355399</v>
      </c>
      <c r="R1721">
        <v>-4.8283137373022997</v>
      </c>
      <c r="S1721">
        <v>-1.38230233985035</v>
      </c>
      <c r="T1721">
        <v>-1.6450650900772501</v>
      </c>
      <c r="U1721">
        <f>LN(P1721)</f>
        <v>-1.6044503709230613</v>
      </c>
      <c r="V1721" t="s">
        <v>54</v>
      </c>
      <c r="W1721">
        <v>243.66203419999999</v>
      </c>
      <c r="X1721" t="s">
        <v>63</v>
      </c>
      <c r="Y1721">
        <v>4.0644134110000003</v>
      </c>
      <c r="Z1721">
        <v>2.114916413</v>
      </c>
      <c r="AA1721">
        <v>3.5313227550000001</v>
      </c>
      <c r="AB1721">
        <v>5.6462391680000001</v>
      </c>
      <c r="AC1721">
        <v>6.1793298239999999</v>
      </c>
      <c r="AD1721">
        <v>1.9217844194772</v>
      </c>
      <c r="AE1721">
        <v>1.6697221380918901</v>
      </c>
      <c r="AF1721" t="s">
        <v>56</v>
      </c>
      <c r="AG1721" s="2" t="s">
        <v>56</v>
      </c>
      <c r="AH1721">
        <v>6.6532263235693803</v>
      </c>
      <c r="AI1721">
        <v>3.1517531000000001E-2</v>
      </c>
      <c r="AJ1721">
        <v>1.8375417000000002E-2</v>
      </c>
      <c r="AK1721">
        <v>0.126949849</v>
      </c>
      <c r="AL1721">
        <v>6.1772599030000004</v>
      </c>
      <c r="AM1721">
        <v>0.27216822499999999</v>
      </c>
      <c r="AN1721">
        <v>2.4885477999999999E-2</v>
      </c>
      <c r="AO1721">
        <v>4.7386540000000001E-3</v>
      </c>
      <c r="AP1721">
        <v>2.7627400000000001E-3</v>
      </c>
      <c r="AQ1721">
        <v>1.9086883999999998E-2</v>
      </c>
      <c r="AR1721">
        <v>0.92877192560087996</v>
      </c>
      <c r="AS1721">
        <v>4.0920436999999997E-2</v>
      </c>
      <c r="AT1721">
        <v>3.7415270000000001E-3</v>
      </c>
      <c r="AU1721">
        <v>6.214239482</v>
      </c>
      <c r="AV1721">
        <v>80.331666729999995</v>
      </c>
      <c r="AW1721">
        <v>14.053611070000001</v>
      </c>
      <c r="AX1721">
        <v>0.64020000700000002</v>
      </c>
      <c r="AY1721">
        <v>4.8464567179999998</v>
      </c>
    </row>
    <row r="1722" spans="1:51" x14ac:dyDescent="0.2">
      <c r="A1722" t="s">
        <v>3159</v>
      </c>
      <c r="B1722" t="s">
        <v>1641</v>
      </c>
      <c r="C1722">
        <v>45.5702</v>
      </c>
      <c r="D1722">
        <v>103.61729</v>
      </c>
      <c r="E1722" t="s">
        <v>732</v>
      </c>
      <c r="F1722" t="s">
        <v>3160</v>
      </c>
      <c r="G1722">
        <v>2001</v>
      </c>
      <c r="H1722">
        <v>195.14429999999999</v>
      </c>
      <c r="I1722" t="s">
        <v>2</v>
      </c>
      <c r="J1722">
        <v>1</v>
      </c>
      <c r="K1722">
        <v>0.71899999999999997</v>
      </c>
      <c r="L1722">
        <v>0.15</v>
      </c>
      <c r="M1722">
        <v>2.5999999999999999E-2</v>
      </c>
      <c r="N1722">
        <v>0.17599999999999999</v>
      </c>
      <c r="O1722">
        <v>0.54300000000000004</v>
      </c>
      <c r="P1722">
        <f>SUM(O1722,M1722)</f>
        <v>0.56900000000000006</v>
      </c>
      <c r="Q1722">
        <v>-1.89711998488588</v>
      </c>
      <c r="R1722">
        <v>-3.64965874096066</v>
      </c>
      <c r="S1722">
        <v>-0.32989392126109002</v>
      </c>
      <c r="T1722">
        <v>-0.61064595904820196</v>
      </c>
      <c r="U1722">
        <f>LN(P1722)</f>
        <v>-0.56387484485580608</v>
      </c>
      <c r="V1722" t="s">
        <v>54</v>
      </c>
      <c r="W1722">
        <v>219.29583070000001</v>
      </c>
      <c r="X1722" t="s">
        <v>55</v>
      </c>
      <c r="Y1722">
        <v>2.3572815679999999</v>
      </c>
      <c r="Z1722">
        <v>1.565372113</v>
      </c>
      <c r="AA1722">
        <v>1.949984586</v>
      </c>
      <c r="AB1722">
        <v>3.5153566989999998</v>
      </c>
      <c r="AC1722">
        <v>3.9226536809999999</v>
      </c>
      <c r="AD1722">
        <v>1.5058921443811399</v>
      </c>
      <c r="AE1722">
        <v>1.2457003480552</v>
      </c>
      <c r="AF1722" t="s">
        <v>56</v>
      </c>
      <c r="AG1722" s="2" t="s">
        <v>56</v>
      </c>
      <c r="AH1722">
        <v>3.9283279695987399</v>
      </c>
      <c r="AI1722">
        <v>0</v>
      </c>
      <c r="AJ1722">
        <v>0</v>
      </c>
      <c r="AK1722">
        <v>2.5580020000000002E-3</v>
      </c>
      <c r="AL1722">
        <v>3.9242577550000002</v>
      </c>
      <c r="AM1722">
        <v>3.1162859999999998E-3</v>
      </c>
      <c r="AN1722">
        <v>0</v>
      </c>
      <c r="AO1722">
        <v>0</v>
      </c>
      <c r="AP1722">
        <v>0</v>
      </c>
      <c r="AQ1722">
        <v>6.5090199999999997E-4</v>
      </c>
      <c r="AR1722">
        <v>0.99855554611461705</v>
      </c>
      <c r="AS1722">
        <v>7.9296200000000003E-4</v>
      </c>
      <c r="AT1722">
        <v>0</v>
      </c>
      <c r="AU1722">
        <v>3.9242577550000002</v>
      </c>
      <c r="AV1722">
        <v>115.50700000000001</v>
      </c>
      <c r="AW1722">
        <v>16.972000309999999</v>
      </c>
      <c r="AX1722">
        <v>0.430999994</v>
      </c>
      <c r="AY1722">
        <v>1.716535449</v>
      </c>
    </row>
    <row r="1723" spans="1:51" x14ac:dyDescent="0.2">
      <c r="A1723" t="s">
        <v>3161</v>
      </c>
      <c r="B1723" t="s">
        <v>1641</v>
      </c>
      <c r="C1723">
        <v>43.179839999999999</v>
      </c>
      <c r="D1723">
        <v>99.043030000000002</v>
      </c>
      <c r="E1723" t="s">
        <v>732</v>
      </c>
      <c r="F1723" t="s">
        <v>3162</v>
      </c>
      <c r="G1723">
        <v>2001</v>
      </c>
      <c r="H1723">
        <v>359.17660000000001</v>
      </c>
      <c r="I1723" t="s">
        <v>2</v>
      </c>
      <c r="J1723">
        <v>1</v>
      </c>
      <c r="K1723">
        <v>0.45300000000000001</v>
      </c>
      <c r="L1723">
        <v>0.05</v>
      </c>
      <c r="M1723">
        <v>1.2E-2</v>
      </c>
      <c r="N1723">
        <v>1.2E-2</v>
      </c>
      <c r="O1723">
        <v>0.441</v>
      </c>
      <c r="P1723">
        <f>SUM(O1723,M1723)</f>
        <v>0.45300000000000001</v>
      </c>
      <c r="Q1723">
        <v>-2.99573227355399</v>
      </c>
      <c r="R1723">
        <v>-4.4228486291941396</v>
      </c>
      <c r="S1723">
        <v>-0.79186315349910297</v>
      </c>
      <c r="T1723">
        <v>-0.81871040353529101</v>
      </c>
      <c r="U1723">
        <f>LN(P1723)</f>
        <v>-0.79186315349910297</v>
      </c>
      <c r="V1723" t="s">
        <v>54</v>
      </c>
      <c r="W1723">
        <v>91.373262780000005</v>
      </c>
      <c r="X1723" t="s">
        <v>67</v>
      </c>
      <c r="Y1723">
        <v>4.1202920169999997</v>
      </c>
      <c r="Z1723">
        <v>4.9120141310000003</v>
      </c>
      <c r="AA1723">
        <v>3.5526678110000001</v>
      </c>
      <c r="AB1723">
        <v>8.4646819420000003</v>
      </c>
      <c r="AC1723">
        <v>9.032306148</v>
      </c>
      <c r="AD1723">
        <v>0.83881925155642401</v>
      </c>
      <c r="AE1723">
        <v>0.72326091013845295</v>
      </c>
      <c r="AF1723" t="s">
        <v>82</v>
      </c>
      <c r="AG1723" s="2" t="s">
        <v>82</v>
      </c>
      <c r="AH1723">
        <v>30.322084626859699</v>
      </c>
      <c r="AI1723">
        <v>5.8047664489999997</v>
      </c>
      <c r="AJ1723">
        <v>7.4006927210000004</v>
      </c>
      <c r="AK1723">
        <v>0.11761919</v>
      </c>
      <c r="AL1723">
        <v>9.0403542740000002</v>
      </c>
      <c r="AM1723">
        <v>7.2309098000000002E-2</v>
      </c>
      <c r="AN1723">
        <v>7.8943910209999997</v>
      </c>
      <c r="AO1723">
        <v>0.19138612099999999</v>
      </c>
      <c r="AP1723">
        <v>0.244004627</v>
      </c>
      <c r="AQ1723">
        <v>3.8779650000000001E-3</v>
      </c>
      <c r="AR1723">
        <v>0.297878798873843</v>
      </c>
      <c r="AS1723">
        <v>2.384068E-3</v>
      </c>
      <c r="AT1723">
        <v>0.26028211200000001</v>
      </c>
      <c r="AU1723">
        <v>15.843899090000001</v>
      </c>
      <c r="AV1723">
        <v>29.902941200000001</v>
      </c>
      <c r="AW1723">
        <v>23.690882290000001</v>
      </c>
      <c r="AX1723">
        <v>0.66899998999999999</v>
      </c>
      <c r="AY1723">
        <v>2.5236220359999999</v>
      </c>
    </row>
    <row r="1724" spans="1:51" x14ac:dyDescent="0.2">
      <c r="A1724" t="s">
        <v>3163</v>
      </c>
      <c r="B1724" t="s">
        <v>1641</v>
      </c>
      <c r="C1724">
        <v>44.474089999999997</v>
      </c>
      <c r="D1724">
        <v>103.2196</v>
      </c>
      <c r="E1724" t="s">
        <v>732</v>
      </c>
      <c r="F1724" t="s">
        <v>3164</v>
      </c>
      <c r="G1724">
        <v>2001</v>
      </c>
      <c r="H1724">
        <v>496.05369999999999</v>
      </c>
      <c r="I1724" t="s">
        <v>2</v>
      </c>
      <c r="J1724">
        <v>1</v>
      </c>
      <c r="K1724">
        <v>0.65400000000000003</v>
      </c>
      <c r="L1724">
        <v>0.2</v>
      </c>
      <c r="M1724">
        <v>0.04</v>
      </c>
      <c r="N1724">
        <v>0.24</v>
      </c>
      <c r="O1724">
        <v>0.41399999999999998</v>
      </c>
      <c r="P1724">
        <f>SUM(O1724,M1724)</f>
        <v>0.45399999999999996</v>
      </c>
      <c r="Q1724">
        <v>-1.6094379124341001</v>
      </c>
      <c r="R1724">
        <v>-3.2188758248682001</v>
      </c>
      <c r="S1724">
        <v>-0.42464792752493802</v>
      </c>
      <c r="T1724">
        <v>-0.88188930515682296</v>
      </c>
      <c r="U1724">
        <f>LN(P1724)</f>
        <v>-0.78965808094078915</v>
      </c>
      <c r="V1724" t="s">
        <v>54</v>
      </c>
      <c r="W1724">
        <v>219.29583070000001</v>
      </c>
      <c r="X1724" t="s">
        <v>55</v>
      </c>
      <c r="Y1724">
        <v>3.0277488400000001</v>
      </c>
      <c r="Z1724">
        <v>1.9583121569999999</v>
      </c>
      <c r="AA1724">
        <v>2.4859833280000001</v>
      </c>
      <c r="AB1724">
        <v>4.4442954849999996</v>
      </c>
      <c r="AC1724">
        <v>4.9860609970000001</v>
      </c>
      <c r="AD1724">
        <v>1.54610123272599</v>
      </c>
      <c r="AE1724">
        <v>1.2694520223008601</v>
      </c>
      <c r="AF1724" t="s">
        <v>56</v>
      </c>
      <c r="AG1724" s="2" t="s">
        <v>56</v>
      </c>
      <c r="AH1724">
        <v>16.247095620469199</v>
      </c>
      <c r="AI1724">
        <v>4.715189692</v>
      </c>
      <c r="AJ1724">
        <v>1.5585022850000001</v>
      </c>
      <c r="AK1724">
        <v>0.32036371800000002</v>
      </c>
      <c r="AL1724">
        <v>4.9606172940000004</v>
      </c>
      <c r="AM1724">
        <v>0.28176333799999997</v>
      </c>
      <c r="AN1724">
        <v>4.3852155909999997</v>
      </c>
      <c r="AO1724">
        <v>0.29067259699999998</v>
      </c>
      <c r="AP1724">
        <v>9.6075436E-2</v>
      </c>
      <c r="AQ1724">
        <v>1.9749143E-2</v>
      </c>
      <c r="AR1724">
        <v>0.306889373551678</v>
      </c>
      <c r="AS1724">
        <v>1.7369584E-2</v>
      </c>
      <c r="AT1724">
        <v>0.27033101300000001</v>
      </c>
      <c r="AU1724">
        <v>9.4135843720000008</v>
      </c>
      <c r="AV1724">
        <v>70.793635980000005</v>
      </c>
      <c r="AW1724">
        <v>17.22772733</v>
      </c>
      <c r="AX1724">
        <v>0.63350001</v>
      </c>
      <c r="AY1724">
        <v>3.9606298799999999</v>
      </c>
    </row>
    <row r="1725" spans="1:51" x14ac:dyDescent="0.2">
      <c r="A1725" t="s">
        <v>3165</v>
      </c>
      <c r="B1725" t="s">
        <v>1641</v>
      </c>
      <c r="C1725">
        <v>43.986969999999999</v>
      </c>
      <c r="D1725">
        <v>103.41763</v>
      </c>
      <c r="E1725" t="s">
        <v>109</v>
      </c>
      <c r="F1725" t="s">
        <v>3166</v>
      </c>
      <c r="G1725">
        <v>2002</v>
      </c>
      <c r="H1725">
        <v>391.5908</v>
      </c>
      <c r="I1725" t="s">
        <v>2</v>
      </c>
      <c r="J1725">
        <v>1</v>
      </c>
      <c r="K1725">
        <v>0.26750000000000002</v>
      </c>
      <c r="L1725">
        <v>0.05</v>
      </c>
      <c r="M1725">
        <v>8.0000000000000002E-3</v>
      </c>
      <c r="N1725">
        <v>8.0000000000000002E-3</v>
      </c>
      <c r="O1725">
        <v>0.25950000000000001</v>
      </c>
      <c r="P1725">
        <f>SUM(O1725,M1725)</f>
        <v>0.26750000000000002</v>
      </c>
      <c r="Q1725">
        <v>-2.99573227355399</v>
      </c>
      <c r="R1725">
        <v>-4.8283137373022997</v>
      </c>
      <c r="S1725">
        <v>-1.3186357126460799</v>
      </c>
      <c r="T1725">
        <v>-1.34899857637619</v>
      </c>
      <c r="U1725">
        <f>LN(P1725)</f>
        <v>-1.3186357126460757</v>
      </c>
      <c r="V1725" t="s">
        <v>54</v>
      </c>
      <c r="W1725">
        <v>243.66203419999999</v>
      </c>
      <c r="X1725" t="s">
        <v>63</v>
      </c>
      <c r="Y1725">
        <v>4.0163973730000002</v>
      </c>
      <c r="Z1725">
        <v>1.963377505</v>
      </c>
      <c r="AA1725">
        <v>3.4926694720000002</v>
      </c>
      <c r="AB1725">
        <v>5.4560469769999997</v>
      </c>
      <c r="AC1725">
        <v>5.9797748779999997</v>
      </c>
      <c r="AD1725">
        <v>2.04565722219579</v>
      </c>
      <c r="AE1725">
        <v>1.7789087748563199</v>
      </c>
      <c r="AF1725" t="s">
        <v>56</v>
      </c>
      <c r="AG1725" s="2" t="s">
        <v>56</v>
      </c>
      <c r="AH1725">
        <v>6.4630621630077201</v>
      </c>
      <c r="AI1725">
        <v>3.4755598999999998E-2</v>
      </c>
      <c r="AJ1725">
        <v>2.0263282000000001E-2</v>
      </c>
      <c r="AK1725">
        <v>0.12749317099999999</v>
      </c>
      <c r="AL1725">
        <v>5.9725419139999998</v>
      </c>
      <c r="AM1725">
        <v>0.27333305499999999</v>
      </c>
      <c r="AN1725">
        <v>2.7442178000000001E-2</v>
      </c>
      <c r="AO1725">
        <v>5.3835999999999997E-3</v>
      </c>
      <c r="AP1725">
        <v>3.1387569999999998E-3</v>
      </c>
      <c r="AQ1725">
        <v>1.9748535000000001E-2</v>
      </c>
      <c r="AR1725">
        <v>0.925223172419123</v>
      </c>
      <c r="AS1725">
        <v>4.2338953999999998E-2</v>
      </c>
      <c r="AT1725">
        <v>4.2507600000000001E-3</v>
      </c>
      <c r="AU1725">
        <v>6.0133207239999997</v>
      </c>
      <c r="AV1725">
        <v>35.963333550000002</v>
      </c>
      <c r="AW1725">
        <v>15.9297222</v>
      </c>
      <c r="AX1725">
        <v>0.61174999200000002</v>
      </c>
      <c r="AY1725">
        <v>5.0826772450000002</v>
      </c>
    </row>
    <row r="1726" spans="1:51" x14ac:dyDescent="0.2">
      <c r="A1726" t="s">
        <v>3167</v>
      </c>
      <c r="B1726" t="s">
        <v>1641</v>
      </c>
      <c r="C1726">
        <v>45.337020000000003</v>
      </c>
      <c r="D1726">
        <v>103.34426000000001</v>
      </c>
      <c r="E1726" t="s">
        <v>732</v>
      </c>
      <c r="F1726" t="s">
        <v>1055</v>
      </c>
      <c r="G1726">
        <v>2002</v>
      </c>
      <c r="H1726">
        <v>200.89789999999999</v>
      </c>
      <c r="I1726" t="s">
        <v>2</v>
      </c>
      <c r="J1726">
        <v>1</v>
      </c>
      <c r="K1726">
        <v>0.6925</v>
      </c>
      <c r="L1726">
        <v>0.05</v>
      </c>
      <c r="M1726">
        <v>1.0999999999999999E-2</v>
      </c>
      <c r="N1726">
        <v>1.0999999999999999E-2</v>
      </c>
      <c r="O1726">
        <v>0.68149999999999999</v>
      </c>
      <c r="P1726">
        <f>SUM(O1726,M1726)</f>
        <v>0.6925</v>
      </c>
      <c r="Q1726">
        <v>-2.99573227355399</v>
      </c>
      <c r="R1726">
        <v>-4.5098600061837697</v>
      </c>
      <c r="S1726">
        <v>-0.36744704092064301</v>
      </c>
      <c r="T1726">
        <v>-0.38345902784555003</v>
      </c>
      <c r="U1726">
        <f>LN(P1726)</f>
        <v>-0.36744704092064345</v>
      </c>
      <c r="V1726" t="s">
        <v>54</v>
      </c>
      <c r="W1726">
        <v>91.373262780000005</v>
      </c>
      <c r="X1726" t="s">
        <v>55</v>
      </c>
      <c r="Y1726">
        <v>2.0950431140000001</v>
      </c>
      <c r="Z1726">
        <v>1.3199873090000001</v>
      </c>
      <c r="AA1726">
        <v>1.6966543510000001</v>
      </c>
      <c r="AB1726">
        <v>3.0166416599999999</v>
      </c>
      <c r="AC1726">
        <v>3.4150304230000001</v>
      </c>
      <c r="AD1726">
        <v>1.58716913391173</v>
      </c>
      <c r="AE1726">
        <v>1.28535656322738</v>
      </c>
      <c r="AF1726" t="s">
        <v>56</v>
      </c>
      <c r="AG1726" s="2" t="s">
        <v>56</v>
      </c>
      <c r="AH1726">
        <v>3.4214728236861198</v>
      </c>
      <c r="AI1726">
        <v>0</v>
      </c>
      <c r="AJ1726">
        <v>0</v>
      </c>
      <c r="AK1726">
        <v>6.21522E-4</v>
      </c>
      <c r="AL1726">
        <v>3.4084266419999998</v>
      </c>
      <c r="AM1726">
        <v>5.8208790000000002E-3</v>
      </c>
      <c r="AN1726">
        <v>0</v>
      </c>
      <c r="AO1726">
        <v>0</v>
      </c>
      <c r="AP1726">
        <v>0</v>
      </c>
      <c r="AQ1726">
        <v>1.82005E-4</v>
      </c>
      <c r="AR1726">
        <v>0.99811706799436795</v>
      </c>
      <c r="AS1726">
        <v>1.704569E-3</v>
      </c>
      <c r="AT1726">
        <v>0</v>
      </c>
      <c r="AU1726">
        <v>3.4084266419999998</v>
      </c>
      <c r="AV1726">
        <v>41.113000110000002</v>
      </c>
      <c r="AW1726">
        <v>19.014999769999999</v>
      </c>
      <c r="AX1726">
        <v>0.27000001099999998</v>
      </c>
      <c r="AY1726">
        <v>0.94881892199999995</v>
      </c>
    </row>
    <row r="1727" spans="1:51" x14ac:dyDescent="0.2">
      <c r="A1727" t="s">
        <v>3168</v>
      </c>
      <c r="B1727" t="s">
        <v>1641</v>
      </c>
      <c r="C1727">
        <v>43.085900000000002</v>
      </c>
      <c r="D1727">
        <v>101.04034</v>
      </c>
      <c r="E1727" t="s">
        <v>220</v>
      </c>
      <c r="F1727" t="s">
        <v>3169</v>
      </c>
      <c r="G1727">
        <v>2002</v>
      </c>
      <c r="H1727">
        <v>222.93209999999999</v>
      </c>
      <c r="I1727" t="s">
        <v>2</v>
      </c>
      <c r="J1727">
        <v>1</v>
      </c>
      <c r="K1727">
        <v>0.61250000000000004</v>
      </c>
      <c r="L1727">
        <v>0.11</v>
      </c>
      <c r="M1727">
        <v>0.03</v>
      </c>
      <c r="N1727">
        <v>0.14000000000000001</v>
      </c>
      <c r="O1727">
        <v>0.47249999999999998</v>
      </c>
      <c r="P1727">
        <f>SUM(O1727,M1727)</f>
        <v>0.50249999999999995</v>
      </c>
      <c r="Q1727">
        <v>-2.2072749131897198</v>
      </c>
      <c r="R1727">
        <v>-3.50655789731998</v>
      </c>
      <c r="S1727">
        <v>-0.49020633656325502</v>
      </c>
      <c r="T1727">
        <v>-0.74971753204834002</v>
      </c>
      <c r="U1727">
        <f>LN(P1727)</f>
        <v>-0.68815963904890631</v>
      </c>
      <c r="V1727" t="s">
        <v>54</v>
      </c>
      <c r="W1727">
        <v>121.8310171</v>
      </c>
      <c r="X1727" t="s">
        <v>55</v>
      </c>
      <c r="Y1727">
        <v>2.7162605100000001</v>
      </c>
      <c r="Z1727">
        <v>1.928524573</v>
      </c>
      <c r="AA1727">
        <v>2.236423217</v>
      </c>
      <c r="AB1727">
        <v>4.1649477900000003</v>
      </c>
      <c r="AC1727">
        <v>4.6447850830000004</v>
      </c>
      <c r="AD1727">
        <v>1.40846559490533</v>
      </c>
      <c r="AE1727">
        <v>1.1596550276365101</v>
      </c>
      <c r="AF1727" t="s">
        <v>56</v>
      </c>
      <c r="AG1727" s="2" t="s">
        <v>56</v>
      </c>
      <c r="AH1727">
        <v>4.7234037291303697</v>
      </c>
      <c r="AI1727">
        <v>2.9226724999999999E-2</v>
      </c>
      <c r="AJ1727">
        <v>2.6967578999999998E-2</v>
      </c>
      <c r="AK1727">
        <v>0</v>
      </c>
      <c r="AL1727">
        <v>4.6378239380000004</v>
      </c>
      <c r="AM1727">
        <v>0</v>
      </c>
      <c r="AN1727">
        <v>2.2424342999999999E-2</v>
      </c>
      <c r="AO1727">
        <v>6.196773E-3</v>
      </c>
      <c r="AP1727">
        <v>5.7177790000000001E-3</v>
      </c>
      <c r="AQ1727">
        <v>0</v>
      </c>
      <c r="AR1727">
        <v>0.98335551000108101</v>
      </c>
      <c r="AS1727">
        <v>0</v>
      </c>
      <c r="AT1727">
        <v>4.7545030000000002E-3</v>
      </c>
      <c r="AU1727">
        <v>4.6637117510000001</v>
      </c>
      <c r="AV1727">
        <v>33.995384510000001</v>
      </c>
      <c r="AW1727">
        <v>25.348076890000002</v>
      </c>
      <c r="AX1727">
        <v>0.29800000799999998</v>
      </c>
      <c r="AY1727">
        <v>1.5098425150000001</v>
      </c>
    </row>
    <row r="1728" spans="1:51" x14ac:dyDescent="0.2">
      <c r="A1728" t="s">
        <v>3170</v>
      </c>
      <c r="B1728" t="s">
        <v>1641</v>
      </c>
      <c r="C1728">
        <v>43.31391</v>
      </c>
      <c r="D1728">
        <v>103.78653</v>
      </c>
      <c r="E1728" t="s">
        <v>732</v>
      </c>
      <c r="F1728" t="s">
        <v>3171</v>
      </c>
      <c r="G1728">
        <v>2002</v>
      </c>
      <c r="H1728">
        <v>543.16470000000004</v>
      </c>
      <c r="I1728" t="s">
        <v>2</v>
      </c>
      <c r="J1728">
        <v>1</v>
      </c>
      <c r="K1728">
        <v>0.73375000000000001</v>
      </c>
      <c r="L1728">
        <v>0.1704</v>
      </c>
      <c r="M1728">
        <v>6.3E-2</v>
      </c>
      <c r="N1728">
        <v>0.2334</v>
      </c>
      <c r="O1728">
        <v>0.50039999999999996</v>
      </c>
      <c r="P1728">
        <f>SUM(O1728,M1728)</f>
        <v>0.5633999999999999</v>
      </c>
      <c r="Q1728">
        <v>-1.76960666458692</v>
      </c>
      <c r="R1728">
        <v>-2.7646205525905998</v>
      </c>
      <c r="S1728">
        <v>-0.309586907839831</v>
      </c>
      <c r="T1728">
        <v>-0.69234750038938098</v>
      </c>
      <c r="U1728">
        <f>LN(P1728)</f>
        <v>-0.57376542353986504</v>
      </c>
      <c r="V1728" t="s">
        <v>54</v>
      </c>
      <c r="W1728">
        <v>219.29583070000001</v>
      </c>
      <c r="X1728" t="s">
        <v>55</v>
      </c>
      <c r="Y1728">
        <v>3.4901257380000001</v>
      </c>
      <c r="Z1728">
        <v>1.7345609470000001</v>
      </c>
      <c r="AA1728">
        <v>2.9795327170000001</v>
      </c>
      <c r="AB1728">
        <v>4.714093664</v>
      </c>
      <c r="AC1728">
        <v>5.224686685</v>
      </c>
      <c r="AD1728">
        <v>2.0121090262272601</v>
      </c>
      <c r="AE1728">
        <v>1.7177446097545499</v>
      </c>
      <c r="AF1728" t="s">
        <v>56</v>
      </c>
      <c r="AG1728" s="2" t="s">
        <v>56</v>
      </c>
      <c r="AH1728">
        <v>5.7417755893231304</v>
      </c>
      <c r="AI1728">
        <v>0.30312556299999999</v>
      </c>
      <c r="AJ1728">
        <v>7.2792986000000004E-2</v>
      </c>
      <c r="AK1728">
        <v>2.0007371999999999E-2</v>
      </c>
      <c r="AL1728">
        <v>5.2288456280000002</v>
      </c>
      <c r="AM1728">
        <v>2.9692761000000002E-2</v>
      </c>
      <c r="AN1728">
        <v>9.1470222000000004E-2</v>
      </c>
      <c r="AO1728">
        <v>5.2754789000000003E-2</v>
      </c>
      <c r="AP1728">
        <v>1.2668607E-2</v>
      </c>
      <c r="AQ1728">
        <v>3.4820049999999998E-3</v>
      </c>
      <c r="AR1728">
        <v>0.90994268301173997</v>
      </c>
      <c r="AS1728">
        <v>5.1676120000000002E-3</v>
      </c>
      <c r="AT1728">
        <v>1.5919119999999998E-2</v>
      </c>
      <c r="AU1728">
        <v>5.5605622390000002</v>
      </c>
      <c r="AV1728">
        <v>30.353333630000002</v>
      </c>
      <c r="AW1728">
        <v>19.388750080000001</v>
      </c>
      <c r="AX1728">
        <v>0.32566666599999999</v>
      </c>
      <c r="AY1728">
        <v>1.913385828</v>
      </c>
    </row>
    <row r="1729" spans="1:51" x14ac:dyDescent="0.2">
      <c r="A1729" t="s">
        <v>3172</v>
      </c>
      <c r="B1729" t="s">
        <v>1641</v>
      </c>
      <c r="C1729">
        <v>44.24933</v>
      </c>
      <c r="D1729">
        <v>103.17129</v>
      </c>
      <c r="E1729" t="s">
        <v>732</v>
      </c>
      <c r="F1729" t="s">
        <v>3173</v>
      </c>
      <c r="G1729">
        <v>2002</v>
      </c>
      <c r="H1729">
        <v>338.35160000000002</v>
      </c>
      <c r="I1729" t="s">
        <v>2</v>
      </c>
      <c r="J1729">
        <v>1</v>
      </c>
      <c r="K1729">
        <v>0.41499999999999998</v>
      </c>
      <c r="L1729">
        <v>0.05</v>
      </c>
      <c r="M1729">
        <v>1.2E-2</v>
      </c>
      <c r="N1729">
        <v>1.2E-2</v>
      </c>
      <c r="O1729">
        <v>0.40300000000000002</v>
      </c>
      <c r="P1729">
        <f>SUM(O1729,M1729)</f>
        <v>0.41500000000000004</v>
      </c>
      <c r="Q1729">
        <v>-2.99573227355399</v>
      </c>
      <c r="R1729">
        <v>-4.4228486291941396</v>
      </c>
      <c r="S1729">
        <v>-0.87947675875143905</v>
      </c>
      <c r="T1729">
        <v>-0.90881871703545403</v>
      </c>
      <c r="U1729">
        <f>LN(P1729)</f>
        <v>-0.87947675875143871</v>
      </c>
      <c r="V1729" t="s">
        <v>54</v>
      </c>
      <c r="W1729">
        <v>219.29583070000001</v>
      </c>
      <c r="X1729" t="s">
        <v>67</v>
      </c>
      <c r="Y1729">
        <v>3.359244602</v>
      </c>
      <c r="Z1729">
        <v>1.7842357040000001</v>
      </c>
      <c r="AA1729">
        <v>2.693103324</v>
      </c>
      <c r="AB1729">
        <v>4.4773390280000003</v>
      </c>
      <c r="AC1729">
        <v>5.1434803059999998</v>
      </c>
      <c r="AD1729">
        <v>1.8827358932842</v>
      </c>
      <c r="AE1729">
        <v>1.5093876431025599</v>
      </c>
      <c r="AF1729" t="s">
        <v>56</v>
      </c>
      <c r="AG1729" s="2" t="s">
        <v>56</v>
      </c>
      <c r="AH1729">
        <v>7.7633068843581299</v>
      </c>
      <c r="AI1729">
        <v>0.93161986500000005</v>
      </c>
      <c r="AJ1729">
        <v>0.36677796800000001</v>
      </c>
      <c r="AK1729">
        <v>0.27390256299999999</v>
      </c>
      <c r="AL1729">
        <v>5.101991151</v>
      </c>
      <c r="AM1729">
        <v>0.39666226100000002</v>
      </c>
      <c r="AN1729">
        <v>0.65086392100000001</v>
      </c>
      <c r="AO1729">
        <v>0.120647741</v>
      </c>
      <c r="AP1729">
        <v>4.7498916000000002E-2</v>
      </c>
      <c r="AQ1729">
        <v>3.5471255E-2</v>
      </c>
      <c r="AR1729">
        <v>0.66253729018020902</v>
      </c>
      <c r="AS1729">
        <v>5.1369026999999998E-2</v>
      </c>
      <c r="AT1729">
        <v>8.4288952E-2</v>
      </c>
      <c r="AU1729">
        <v>5.9131469760000002</v>
      </c>
      <c r="AV1729">
        <v>20.243571280000001</v>
      </c>
      <c r="AW1729">
        <v>17.748571259999999</v>
      </c>
      <c r="AX1729">
        <v>0.58633334400000003</v>
      </c>
      <c r="AY1729">
        <v>4.0590550099999998</v>
      </c>
    </row>
    <row r="1730" spans="1:51" x14ac:dyDescent="0.2">
      <c r="A1730" t="s">
        <v>3174</v>
      </c>
      <c r="B1730" t="s">
        <v>1641</v>
      </c>
      <c r="C1730">
        <v>40.872100000000003</v>
      </c>
      <c r="D1730">
        <v>110.08761</v>
      </c>
      <c r="E1730" t="s">
        <v>109</v>
      </c>
      <c r="F1730" t="s">
        <v>3175</v>
      </c>
      <c r="G1730">
        <v>2000</v>
      </c>
      <c r="H1730">
        <v>48.05</v>
      </c>
      <c r="I1730" t="s">
        <v>2</v>
      </c>
      <c r="J1730">
        <v>1</v>
      </c>
      <c r="K1730">
        <v>0.27400000000000002</v>
      </c>
      <c r="L1730">
        <v>0.1</v>
      </c>
      <c r="M1730">
        <v>1.4E-2</v>
      </c>
      <c r="N1730">
        <v>0.114</v>
      </c>
      <c r="O1730">
        <v>0.16</v>
      </c>
      <c r="P1730">
        <f>SUM(O1730,M1730)</f>
        <v>0.17400000000000002</v>
      </c>
      <c r="Q1730">
        <v>-2.3025850929940499</v>
      </c>
      <c r="R1730">
        <v>-4.2686979493668797</v>
      </c>
      <c r="S1730">
        <v>-1.2946271725940699</v>
      </c>
      <c r="T1730">
        <v>-1.83258146374831</v>
      </c>
      <c r="U1730">
        <f>LN(P1730)</f>
        <v>-1.7486999797676079</v>
      </c>
      <c r="V1730" t="s">
        <v>54</v>
      </c>
      <c r="W1730">
        <v>213.4845722</v>
      </c>
      <c r="X1730" t="s">
        <v>63</v>
      </c>
      <c r="Y1730">
        <v>3.6424440150000001</v>
      </c>
      <c r="Z1730">
        <v>2.0689474969999999</v>
      </c>
      <c r="AA1730">
        <v>3.344390068</v>
      </c>
      <c r="AB1730">
        <v>5.413337565</v>
      </c>
      <c r="AC1730">
        <v>5.7113915119999996</v>
      </c>
      <c r="AD1730">
        <v>1.76052994108434</v>
      </c>
      <c r="AE1730">
        <v>1.6164692786305199</v>
      </c>
      <c r="AF1730" t="s">
        <v>56</v>
      </c>
      <c r="AG1730" s="2" t="s">
        <v>56</v>
      </c>
      <c r="AH1730">
        <v>5.7113915119999996</v>
      </c>
      <c r="AI1730">
        <v>0</v>
      </c>
      <c r="AJ1730">
        <v>0</v>
      </c>
      <c r="AK1730">
        <v>0</v>
      </c>
      <c r="AL1730">
        <v>5.7500419630000001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1</v>
      </c>
      <c r="AS1730">
        <v>0</v>
      </c>
      <c r="AT1730">
        <v>0</v>
      </c>
      <c r="AU1730">
        <v>5.7500419630000001</v>
      </c>
      <c r="AV1730">
        <v>94.490001680000006</v>
      </c>
      <c r="AW1730">
        <v>11.35500002</v>
      </c>
      <c r="AX1730">
        <v>0.612999976</v>
      </c>
      <c r="AY1730">
        <v>1.3326771260000001</v>
      </c>
    </row>
    <row r="1731" spans="1:51" x14ac:dyDescent="0.2">
      <c r="A1731" t="s">
        <v>3176</v>
      </c>
      <c r="B1731" t="s">
        <v>1641</v>
      </c>
      <c r="C1731">
        <v>37.802529999999997</v>
      </c>
      <c r="D1731">
        <v>112.49866</v>
      </c>
      <c r="E1731" t="s">
        <v>109</v>
      </c>
      <c r="F1731" t="s">
        <v>3177</v>
      </c>
      <c r="G1731">
        <v>2000</v>
      </c>
      <c r="H1731">
        <v>293.20330000000001</v>
      </c>
      <c r="I1731" t="s">
        <v>2</v>
      </c>
      <c r="J1731">
        <v>1</v>
      </c>
      <c r="K1731">
        <v>1.0549999999999999</v>
      </c>
      <c r="L1731">
        <v>0.08</v>
      </c>
      <c r="M1731">
        <v>4.4999999999999998E-2</v>
      </c>
      <c r="N1731">
        <v>0.125</v>
      </c>
      <c r="O1731">
        <v>0.93</v>
      </c>
      <c r="P1731">
        <f>SUM(O1731,M1731)</f>
        <v>0.97500000000000009</v>
      </c>
      <c r="Q1731">
        <v>-2.5257286443082601</v>
      </c>
      <c r="R1731">
        <v>-3.1010927892118199</v>
      </c>
      <c r="S1731">
        <v>5.3540766928029802E-2</v>
      </c>
      <c r="T1731">
        <v>-7.2570692834835401E-2</v>
      </c>
      <c r="U1731">
        <f>LN(P1731)</f>
        <v>-2.5317807984289783E-2</v>
      </c>
      <c r="V1731" t="s">
        <v>54</v>
      </c>
      <c r="W1731">
        <v>284.64609630000001</v>
      </c>
      <c r="X1731" t="s">
        <v>63</v>
      </c>
      <c r="Y1731">
        <v>4.5280502050000004</v>
      </c>
      <c r="Z1731">
        <v>1.775663212</v>
      </c>
      <c r="AA1731">
        <v>4.2104962050000001</v>
      </c>
      <c r="AB1731">
        <v>5.9861594169999996</v>
      </c>
      <c r="AC1731">
        <v>6.303713417</v>
      </c>
      <c r="AD1731">
        <v>2.55006139362423</v>
      </c>
      <c r="AE1731">
        <v>2.37122455235053</v>
      </c>
      <c r="AF1731" t="s">
        <v>56</v>
      </c>
      <c r="AG1731" s="2" t="s">
        <v>56</v>
      </c>
      <c r="AH1731">
        <v>6.3525306700766198</v>
      </c>
      <c r="AI1731">
        <v>0</v>
      </c>
      <c r="AJ1731">
        <v>0</v>
      </c>
      <c r="AK1731">
        <v>4.6432003999999999E-2</v>
      </c>
      <c r="AL1731">
        <v>6.1987809069999997</v>
      </c>
      <c r="AM1731">
        <v>2.3852489999999999E-3</v>
      </c>
      <c r="AN1731">
        <v>0</v>
      </c>
      <c r="AO1731">
        <v>0</v>
      </c>
      <c r="AP1731">
        <v>0</v>
      </c>
      <c r="AQ1731">
        <v>7.4319770000000002E-3</v>
      </c>
      <c r="AR1731">
        <v>0.99231530619654096</v>
      </c>
      <c r="AS1731">
        <v>3.8178700000000002E-4</v>
      </c>
      <c r="AT1731">
        <v>0</v>
      </c>
      <c r="AU1731">
        <v>6.1987809069999997</v>
      </c>
      <c r="AV1731">
        <v>80.233571729999994</v>
      </c>
      <c r="AW1731">
        <v>15.697142810000001</v>
      </c>
      <c r="AX1731">
        <v>0.41699999599999998</v>
      </c>
      <c r="AY1731">
        <v>0.850393713</v>
      </c>
    </row>
    <row r="1732" spans="1:51" x14ac:dyDescent="0.2">
      <c r="A1732" t="s">
        <v>3178</v>
      </c>
      <c r="B1732" t="s">
        <v>1641</v>
      </c>
      <c r="C1732">
        <v>40.517760000000003</v>
      </c>
      <c r="D1732">
        <v>110.03366</v>
      </c>
      <c r="E1732" t="s">
        <v>102</v>
      </c>
      <c r="F1732" t="s">
        <v>3179</v>
      </c>
      <c r="G1732">
        <v>2000</v>
      </c>
      <c r="H1732">
        <v>522.38850000000002</v>
      </c>
      <c r="I1732" t="s">
        <v>2</v>
      </c>
      <c r="J1732">
        <v>1</v>
      </c>
      <c r="K1732">
        <v>0.22500000000000001</v>
      </c>
      <c r="L1732">
        <v>0.14000000000000001</v>
      </c>
      <c r="M1732">
        <v>7.0000000000000001E-3</v>
      </c>
      <c r="N1732">
        <v>0.14699999999999999</v>
      </c>
      <c r="O1732">
        <v>7.8E-2</v>
      </c>
      <c r="P1732">
        <f>SUM(O1732,M1732)</f>
        <v>8.5000000000000006E-2</v>
      </c>
      <c r="Q1732">
        <v>-1.9661128563728301</v>
      </c>
      <c r="R1732">
        <v>-4.9618451299268198</v>
      </c>
      <c r="S1732">
        <v>-1.49165487677772</v>
      </c>
      <c r="T1732">
        <v>-2.55104645229255</v>
      </c>
      <c r="U1732">
        <f>LN(P1732)</f>
        <v>-2.4651040224918206</v>
      </c>
      <c r="V1732" t="s">
        <v>54</v>
      </c>
      <c r="W1732">
        <v>142.32304809999999</v>
      </c>
      <c r="X1732" t="s">
        <v>67</v>
      </c>
      <c r="Y1732">
        <v>3.2299816059999999</v>
      </c>
      <c r="Z1732">
        <v>1.7631483569999999</v>
      </c>
      <c r="AA1732">
        <v>2.9378882430000002</v>
      </c>
      <c r="AB1732">
        <v>4.7010366000000001</v>
      </c>
      <c r="AC1732">
        <v>4.9931299630000003</v>
      </c>
      <c r="AD1732">
        <v>1.83193977589941</v>
      </c>
      <c r="AE1732">
        <v>1.66627398728875</v>
      </c>
      <c r="AF1732" t="s">
        <v>56</v>
      </c>
      <c r="AG1732" s="2" t="s">
        <v>56</v>
      </c>
      <c r="AH1732">
        <v>5.0358291623981497</v>
      </c>
      <c r="AI1732">
        <v>0</v>
      </c>
      <c r="AJ1732">
        <v>0</v>
      </c>
      <c r="AK1732">
        <v>4.1132751000000002E-2</v>
      </c>
      <c r="AL1732">
        <v>4.9788994110000004</v>
      </c>
      <c r="AM1732">
        <v>1.566448E-3</v>
      </c>
      <c r="AN1732">
        <v>0</v>
      </c>
      <c r="AO1732">
        <v>0</v>
      </c>
      <c r="AP1732">
        <v>0</v>
      </c>
      <c r="AQ1732">
        <v>8.1911669999999992E-3</v>
      </c>
      <c r="AR1732">
        <v>0.99152091978874501</v>
      </c>
      <c r="AS1732">
        <v>3.11942E-4</v>
      </c>
      <c r="AT1732">
        <v>0</v>
      </c>
      <c r="AU1732">
        <v>4.9788994110000004</v>
      </c>
      <c r="AV1732">
        <v>80.335199579999994</v>
      </c>
      <c r="AW1732">
        <v>12.71019985</v>
      </c>
      <c r="AX1732">
        <v>0.40160000299999998</v>
      </c>
      <c r="AY1732">
        <v>0.97834645499999995</v>
      </c>
    </row>
    <row r="1733" spans="1:51" x14ac:dyDescent="0.2">
      <c r="A1733" t="s">
        <v>3180</v>
      </c>
      <c r="B1733" t="s">
        <v>1641</v>
      </c>
      <c r="C1733">
        <v>40.89499</v>
      </c>
      <c r="D1733">
        <v>110.4224</v>
      </c>
      <c r="E1733" t="s">
        <v>109</v>
      </c>
      <c r="F1733" t="s">
        <v>1129</v>
      </c>
      <c r="G1733">
        <v>2000</v>
      </c>
      <c r="H1733">
        <v>65.182100000000005</v>
      </c>
      <c r="I1733" t="s">
        <v>2</v>
      </c>
      <c r="J1733">
        <v>1</v>
      </c>
      <c r="K1733">
        <v>0.14599999999999999</v>
      </c>
      <c r="L1733">
        <v>0.05</v>
      </c>
      <c r="M1733">
        <v>6.0000000000000001E-3</v>
      </c>
      <c r="N1733">
        <v>6.0000000000000001E-3</v>
      </c>
      <c r="O1733">
        <v>0.14000000000000001</v>
      </c>
      <c r="P1733">
        <f>SUM(O1733,M1733)</f>
        <v>0.14600000000000002</v>
      </c>
      <c r="Q1733">
        <v>-2.99573227355399</v>
      </c>
      <c r="R1733">
        <v>-5.1159958097540796</v>
      </c>
      <c r="S1733">
        <v>-1.9241486572738</v>
      </c>
      <c r="T1733">
        <v>-1.9661128563728301</v>
      </c>
      <c r="U1733">
        <f>LN(P1733)</f>
        <v>-1.9241486572738005</v>
      </c>
      <c r="V1733" t="s">
        <v>54</v>
      </c>
      <c r="W1733">
        <v>170.78765780000001</v>
      </c>
      <c r="X1733" t="s">
        <v>55</v>
      </c>
      <c r="Y1733">
        <v>3.284143405</v>
      </c>
      <c r="Z1733">
        <v>1.9225766449999999</v>
      </c>
      <c r="AA1733">
        <v>2.972161807</v>
      </c>
      <c r="AB1733">
        <v>4.8947384520000004</v>
      </c>
      <c r="AC1733">
        <v>5.2067200500000004</v>
      </c>
      <c r="AD1733">
        <v>1.7081989493323899</v>
      </c>
      <c r="AE1733">
        <v>1.54592630401999</v>
      </c>
      <c r="AF1733" t="s">
        <v>56</v>
      </c>
      <c r="AG1733" s="2" t="s">
        <v>56</v>
      </c>
      <c r="AH1733">
        <v>5.2067200500000004</v>
      </c>
      <c r="AI1733">
        <v>0</v>
      </c>
      <c r="AJ1733">
        <v>0</v>
      </c>
      <c r="AK1733">
        <v>0</v>
      </c>
      <c r="AL1733">
        <v>5.1770735739999996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1</v>
      </c>
      <c r="AS1733">
        <v>0</v>
      </c>
      <c r="AT1733">
        <v>0</v>
      </c>
      <c r="AU1733">
        <v>5.1770735739999996</v>
      </c>
      <c r="AV1733">
        <v>84.519999189999993</v>
      </c>
      <c r="AW1733">
        <v>11.75333309</v>
      </c>
      <c r="AX1733">
        <v>0.305999994</v>
      </c>
      <c r="AY1733">
        <v>0.68307083800000001</v>
      </c>
    </row>
    <row r="1734" spans="1:51" x14ac:dyDescent="0.2">
      <c r="A1734" t="s">
        <v>3181</v>
      </c>
      <c r="B1734" t="s">
        <v>1641</v>
      </c>
      <c r="C1734">
        <v>39.604939999999999</v>
      </c>
      <c r="D1734">
        <v>111.29828999999999</v>
      </c>
      <c r="E1734" t="s">
        <v>109</v>
      </c>
      <c r="F1734" t="s">
        <v>3182</v>
      </c>
      <c r="G1734">
        <v>2000</v>
      </c>
      <c r="H1734">
        <v>1.8178000000000001</v>
      </c>
      <c r="I1734" t="s">
        <v>2</v>
      </c>
      <c r="J1734">
        <v>1</v>
      </c>
      <c r="K1734">
        <v>0.316</v>
      </c>
      <c r="L1734">
        <v>0.18</v>
      </c>
      <c r="M1734">
        <v>1.0999999999999999E-2</v>
      </c>
      <c r="N1734">
        <v>0.191</v>
      </c>
      <c r="O1734">
        <v>0.125</v>
      </c>
      <c r="P1734">
        <f>SUM(O1734,M1734)</f>
        <v>0.13600000000000001</v>
      </c>
      <c r="Q1734">
        <v>-1.7147984280919299</v>
      </c>
      <c r="R1734">
        <v>-4.5098600061837697</v>
      </c>
      <c r="S1734">
        <v>-1.1520130653952201</v>
      </c>
      <c r="T1734">
        <v>-2.0794415416798402</v>
      </c>
      <c r="U1734">
        <f>LN(P1734)</f>
        <v>-1.9951003932460849</v>
      </c>
      <c r="V1734" t="s">
        <v>54</v>
      </c>
      <c r="W1734">
        <v>426.9691444</v>
      </c>
      <c r="X1734" t="s">
        <v>63</v>
      </c>
      <c r="Y1734">
        <v>5.3785873620000002</v>
      </c>
      <c r="Z1734">
        <v>2.5942014680000001</v>
      </c>
      <c r="AA1734">
        <v>4.9090735270000003</v>
      </c>
      <c r="AB1734">
        <v>7.5032749949999999</v>
      </c>
      <c r="AC1734">
        <v>7.9727888299999998</v>
      </c>
      <c r="AD1734">
        <v>2.0733113554771898</v>
      </c>
      <c r="AE1734">
        <v>1.89232547570203</v>
      </c>
      <c r="AF1734" t="s">
        <v>56</v>
      </c>
      <c r="AG1734" s="2" t="s">
        <v>56</v>
      </c>
      <c r="AH1734">
        <v>7.9727888299999998</v>
      </c>
      <c r="AI1734">
        <v>0</v>
      </c>
      <c r="AJ1734">
        <v>0</v>
      </c>
      <c r="AK1734">
        <v>0</v>
      </c>
      <c r="AL1734">
        <v>7.9118225549999996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1</v>
      </c>
      <c r="AS1734">
        <v>0</v>
      </c>
      <c r="AT1734">
        <v>0</v>
      </c>
      <c r="AU1734">
        <v>7.9118225549999996</v>
      </c>
      <c r="AV1734">
        <v>63.855001450000003</v>
      </c>
      <c r="AW1734">
        <v>15.544999600000001</v>
      </c>
      <c r="AX1734">
        <v>0.63999998599999997</v>
      </c>
      <c r="AY1734">
        <v>1.007874012</v>
      </c>
    </row>
    <row r="1735" spans="1:51" x14ac:dyDescent="0.2">
      <c r="A1735" t="s">
        <v>3183</v>
      </c>
      <c r="B1735" t="s">
        <v>1641</v>
      </c>
      <c r="C1735">
        <v>39.342289999999998</v>
      </c>
      <c r="D1735">
        <v>109.80229</v>
      </c>
      <c r="E1735" t="s">
        <v>102</v>
      </c>
      <c r="F1735" t="s">
        <v>3184</v>
      </c>
      <c r="G1735">
        <v>2000</v>
      </c>
      <c r="H1735">
        <v>72.707800000000006</v>
      </c>
      <c r="I1735" t="s">
        <v>2</v>
      </c>
      <c r="J1735">
        <v>1</v>
      </c>
      <c r="K1735">
        <v>0.13100000000000001</v>
      </c>
      <c r="L1735">
        <v>0.05</v>
      </c>
      <c r="M1735">
        <v>7.0000000000000001E-3</v>
      </c>
      <c r="N1735">
        <v>3.6999999999999998E-2</v>
      </c>
      <c r="O1735">
        <v>9.4E-2</v>
      </c>
      <c r="P1735">
        <f>SUM(O1735,M1735)</f>
        <v>0.10100000000000001</v>
      </c>
      <c r="Q1735">
        <v>-2.99573227355399</v>
      </c>
      <c r="R1735">
        <v>-4.9618451299268198</v>
      </c>
      <c r="S1735">
        <v>-2.0325579557809901</v>
      </c>
      <c r="T1735">
        <v>-2.3644604967121299</v>
      </c>
      <c r="U1735">
        <f>LN(P1735)</f>
        <v>-2.2926347621408776</v>
      </c>
      <c r="V1735" t="s">
        <v>54</v>
      </c>
      <c r="W1735">
        <v>106.7422861</v>
      </c>
      <c r="X1735" t="s">
        <v>67</v>
      </c>
      <c r="Y1735">
        <v>5.9002313690000001</v>
      </c>
      <c r="Z1735">
        <v>2.7229743810000002</v>
      </c>
      <c r="AA1735">
        <v>5.5166796810000003</v>
      </c>
      <c r="AB1735">
        <v>8.2396540619999996</v>
      </c>
      <c r="AC1735">
        <v>8.6232057500000003</v>
      </c>
      <c r="AD1735">
        <v>2.1668332284614298</v>
      </c>
      <c r="AE1735">
        <v>2.0259756094267898</v>
      </c>
      <c r="AF1735" t="s">
        <v>56</v>
      </c>
      <c r="AG1735" s="2" t="s">
        <v>56</v>
      </c>
      <c r="AH1735">
        <v>8.6232057500000003</v>
      </c>
      <c r="AI1735">
        <v>0</v>
      </c>
      <c r="AJ1735">
        <v>0</v>
      </c>
      <c r="AK1735">
        <v>0</v>
      </c>
      <c r="AL1735">
        <v>8.7747127529999993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1</v>
      </c>
      <c r="AS1735">
        <v>0</v>
      </c>
      <c r="AT1735">
        <v>0</v>
      </c>
      <c r="AU1735">
        <v>8.7747127529999993</v>
      </c>
      <c r="AV1735">
        <v>76.309997559999999</v>
      </c>
      <c r="AW1735">
        <v>18.808333080000001</v>
      </c>
      <c r="AX1735">
        <v>0.46060000099999998</v>
      </c>
      <c r="AY1735">
        <v>0.91338583200000001</v>
      </c>
    </row>
    <row r="1736" spans="1:51" x14ac:dyDescent="0.2">
      <c r="A1736" t="s">
        <v>3185</v>
      </c>
      <c r="B1736" t="s">
        <v>1641</v>
      </c>
      <c r="C1736">
        <v>37.953699999999998</v>
      </c>
      <c r="D1736">
        <v>112.06265999999999</v>
      </c>
      <c r="E1736" t="s">
        <v>109</v>
      </c>
      <c r="F1736" t="s">
        <v>1137</v>
      </c>
      <c r="G1736">
        <v>2000</v>
      </c>
      <c r="H1736">
        <v>47.665700000000001</v>
      </c>
      <c r="I1736" t="s">
        <v>2</v>
      </c>
      <c r="J1736">
        <v>1</v>
      </c>
      <c r="K1736">
        <v>0.185</v>
      </c>
      <c r="L1736">
        <v>0.05</v>
      </c>
      <c r="M1736">
        <v>1.2E-2</v>
      </c>
      <c r="N1736">
        <v>4.2000000000000003E-2</v>
      </c>
      <c r="O1736">
        <v>0.14299999999999999</v>
      </c>
      <c r="P1736">
        <f>SUM(O1736,M1736)</f>
        <v>0.155</v>
      </c>
      <c r="Q1736">
        <v>-2.99573227355399</v>
      </c>
      <c r="R1736">
        <v>-4.4228486291941396</v>
      </c>
      <c r="S1736">
        <v>-1.68739945390381</v>
      </c>
      <c r="T1736">
        <v>-1.9449106487222301</v>
      </c>
      <c r="U1736">
        <f>LN(P1736)</f>
        <v>-1.8643301620628905</v>
      </c>
      <c r="V1736" t="s">
        <v>54</v>
      </c>
      <c r="W1736">
        <v>106.7422861</v>
      </c>
      <c r="X1736" t="s">
        <v>55</v>
      </c>
      <c r="Y1736">
        <v>4.4006578520000001</v>
      </c>
      <c r="Z1736">
        <v>1.868543735</v>
      </c>
      <c r="AA1736">
        <v>4.0783398819999999</v>
      </c>
      <c r="AB1736">
        <v>5.9468836170000001</v>
      </c>
      <c r="AC1736">
        <v>6.2692015870000004</v>
      </c>
      <c r="AD1736">
        <v>2.35512702730504</v>
      </c>
      <c r="AE1736">
        <v>2.1826301443246701</v>
      </c>
      <c r="AF1736" t="s">
        <v>56</v>
      </c>
      <c r="AG1736" s="2" t="s">
        <v>56</v>
      </c>
      <c r="AH1736">
        <v>6.2724280958925602</v>
      </c>
      <c r="AI1736">
        <v>0</v>
      </c>
      <c r="AJ1736">
        <v>0</v>
      </c>
      <c r="AK1736">
        <v>2.8652679999999998E-3</v>
      </c>
      <c r="AL1736">
        <v>6.1927261339999999</v>
      </c>
      <c r="AM1736">
        <v>3.6124099999999999E-4</v>
      </c>
      <c r="AN1736">
        <v>0</v>
      </c>
      <c r="AO1736">
        <v>0</v>
      </c>
      <c r="AP1736">
        <v>0</v>
      </c>
      <c r="AQ1736">
        <v>4.6244199999999997E-4</v>
      </c>
      <c r="AR1736">
        <v>0.99948560448310797</v>
      </c>
      <c r="AS1736" s="1">
        <v>5.8300000000000001E-5</v>
      </c>
      <c r="AT1736">
        <v>0</v>
      </c>
      <c r="AU1736">
        <v>6.1927261339999999</v>
      </c>
      <c r="AV1736">
        <v>54.430000309999997</v>
      </c>
      <c r="AW1736">
        <v>15.69499969</v>
      </c>
      <c r="AX1736">
        <v>0.48300000999999998</v>
      </c>
      <c r="AY1736">
        <v>0.88976377200000001</v>
      </c>
    </row>
    <row r="1737" spans="1:51" x14ac:dyDescent="0.2">
      <c r="A1737" t="s">
        <v>3186</v>
      </c>
      <c r="B1737" t="s">
        <v>1641</v>
      </c>
      <c r="C1737">
        <v>40.752780000000001</v>
      </c>
      <c r="D1737">
        <v>110.98692</v>
      </c>
      <c r="E1737" t="s">
        <v>109</v>
      </c>
      <c r="F1737" t="s">
        <v>3187</v>
      </c>
      <c r="G1737">
        <v>2000</v>
      </c>
      <c r="H1737">
        <v>26.773900000000001</v>
      </c>
      <c r="I1737" t="s">
        <v>2</v>
      </c>
      <c r="J1737">
        <v>1</v>
      </c>
      <c r="K1737">
        <v>0.14000000000000001</v>
      </c>
      <c r="L1737">
        <v>0.06</v>
      </c>
      <c r="M1737">
        <v>5.0000000000000001E-3</v>
      </c>
      <c r="N1737">
        <v>6.5000000000000002E-2</v>
      </c>
      <c r="O1737">
        <v>7.4999999999999997E-2</v>
      </c>
      <c r="P1737">
        <f>SUM(O1737,M1737)</f>
        <v>0.08</v>
      </c>
      <c r="Q1737">
        <v>-2.81341071676004</v>
      </c>
      <c r="R1737">
        <v>-5.2983173665480399</v>
      </c>
      <c r="S1737">
        <v>-1.9661128563728301</v>
      </c>
      <c r="T1737">
        <v>-2.5902671654458298</v>
      </c>
      <c r="U1737">
        <f>LN(P1737)</f>
        <v>-2.5257286443082556</v>
      </c>
      <c r="V1737" t="s">
        <v>54</v>
      </c>
      <c r="W1737">
        <v>213.4845722</v>
      </c>
      <c r="X1737" t="s">
        <v>55</v>
      </c>
      <c r="Y1737">
        <v>4.4831895849999999</v>
      </c>
      <c r="Z1737">
        <v>2.4445199629999999</v>
      </c>
      <c r="AA1737">
        <v>4.058030617</v>
      </c>
      <c r="AB1737">
        <v>6.5025505800000003</v>
      </c>
      <c r="AC1737">
        <v>6.9277095480000002</v>
      </c>
      <c r="AD1737">
        <v>1.83397544420053</v>
      </c>
      <c r="AE1737">
        <v>1.66005214865165</v>
      </c>
      <c r="AF1737" t="s">
        <v>56</v>
      </c>
      <c r="AG1737" s="2" t="s">
        <v>56</v>
      </c>
      <c r="AH1737">
        <v>6.9277095480000002</v>
      </c>
      <c r="AI1737">
        <v>0</v>
      </c>
      <c r="AJ1737">
        <v>0</v>
      </c>
      <c r="AK1737">
        <v>0</v>
      </c>
      <c r="AL1737">
        <v>6.8739264020000004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1</v>
      </c>
      <c r="AS1737">
        <v>0</v>
      </c>
      <c r="AT1737">
        <v>0</v>
      </c>
      <c r="AU1737">
        <v>6.8739264020000004</v>
      </c>
      <c r="AV1737">
        <v>79.089996339999999</v>
      </c>
      <c r="AW1737">
        <v>13.85499954</v>
      </c>
      <c r="AX1737">
        <v>0.62400001299999996</v>
      </c>
      <c r="AY1737">
        <v>1.42125988</v>
      </c>
    </row>
    <row r="1738" spans="1:51" x14ac:dyDescent="0.2">
      <c r="A1738" t="s">
        <v>3188</v>
      </c>
      <c r="B1738" t="s">
        <v>1641</v>
      </c>
      <c r="C1738">
        <v>40.658009999999997</v>
      </c>
      <c r="D1738">
        <v>109.91033</v>
      </c>
      <c r="E1738" t="s">
        <v>109</v>
      </c>
      <c r="F1738" t="s">
        <v>3189</v>
      </c>
      <c r="G1738">
        <v>2000</v>
      </c>
      <c r="H1738">
        <v>11.516</v>
      </c>
      <c r="I1738" t="s">
        <v>2</v>
      </c>
      <c r="J1738">
        <v>1</v>
      </c>
      <c r="K1738">
        <v>0.28599999999999998</v>
      </c>
      <c r="L1738">
        <v>0.05</v>
      </c>
      <c r="M1738">
        <v>1.2999999999999999E-2</v>
      </c>
      <c r="N1738">
        <v>1.2999999999999999E-2</v>
      </c>
      <c r="O1738">
        <v>0.27300000000000002</v>
      </c>
      <c r="P1738">
        <f>SUM(O1738,M1738)</f>
        <v>0.28600000000000003</v>
      </c>
      <c r="Q1738">
        <v>-2.99573227355399</v>
      </c>
      <c r="R1738">
        <v>-4.3428059215205996</v>
      </c>
      <c r="S1738">
        <v>-1.25176346816228</v>
      </c>
      <c r="T1738">
        <v>-1.2982834837971799</v>
      </c>
      <c r="U1738">
        <f>LN(P1738)</f>
        <v>-1.2517634681622845</v>
      </c>
      <c r="V1738" t="s">
        <v>54</v>
      </c>
      <c r="W1738">
        <v>213.4845722</v>
      </c>
      <c r="X1738" t="s">
        <v>63</v>
      </c>
      <c r="Y1738">
        <v>3.7064964809999998</v>
      </c>
      <c r="Z1738">
        <v>1.9218769920000001</v>
      </c>
      <c r="AA1738">
        <v>3.4024510860000001</v>
      </c>
      <c r="AB1738">
        <v>5.3243280779999997</v>
      </c>
      <c r="AC1738">
        <v>5.6283734729999999</v>
      </c>
      <c r="AD1738">
        <v>1.9285815358780301</v>
      </c>
      <c r="AE1738">
        <v>1.77037921790158</v>
      </c>
      <c r="AF1738" t="s">
        <v>56</v>
      </c>
      <c r="AG1738" s="2" t="s">
        <v>56</v>
      </c>
      <c r="AH1738">
        <v>5.7700993267122298</v>
      </c>
      <c r="AI1738">
        <v>0</v>
      </c>
      <c r="AJ1738">
        <v>0</v>
      </c>
      <c r="AK1738">
        <v>0.136526548</v>
      </c>
      <c r="AL1738">
        <v>5.6639318469999997</v>
      </c>
      <c r="AM1738">
        <v>5.1993050000000004E-3</v>
      </c>
      <c r="AN1738">
        <v>0</v>
      </c>
      <c r="AO1738">
        <v>0</v>
      </c>
      <c r="AP1738">
        <v>0</v>
      </c>
      <c r="AQ1738">
        <v>2.3516121000000001E-2</v>
      </c>
      <c r="AR1738">
        <v>0.97543788318233704</v>
      </c>
      <c r="AS1738">
        <v>8.9555799999999997E-4</v>
      </c>
      <c r="AT1738">
        <v>0</v>
      </c>
      <c r="AU1738">
        <v>5.6639318469999997</v>
      </c>
      <c r="AV1738">
        <v>68.882499690000003</v>
      </c>
      <c r="AW1738">
        <v>12.894999739999999</v>
      </c>
      <c r="AX1738">
        <v>0.48849999900000002</v>
      </c>
      <c r="AY1738">
        <v>1.2662401350000001</v>
      </c>
    </row>
    <row r="1739" spans="1:51" x14ac:dyDescent="0.2">
      <c r="A1739" t="s">
        <v>3190</v>
      </c>
      <c r="B1739" t="s">
        <v>1641</v>
      </c>
      <c r="C1739">
        <v>40.06221</v>
      </c>
      <c r="D1739">
        <v>110.51738</v>
      </c>
      <c r="E1739" t="s">
        <v>102</v>
      </c>
      <c r="F1739" t="s">
        <v>3191</v>
      </c>
      <c r="G1739">
        <v>2000</v>
      </c>
      <c r="H1739">
        <v>176.22139999999999</v>
      </c>
      <c r="I1739" t="s">
        <v>2</v>
      </c>
      <c r="J1739">
        <v>1</v>
      </c>
      <c r="K1739">
        <v>1.383</v>
      </c>
      <c r="L1739">
        <v>0.95</v>
      </c>
      <c r="M1739">
        <v>1.4999999999999999E-2</v>
      </c>
      <c r="N1739">
        <v>0.96499999999999997</v>
      </c>
      <c r="O1739">
        <v>0.41799999999999998</v>
      </c>
      <c r="P1739">
        <f>SUM(O1739,M1739)</f>
        <v>0.433</v>
      </c>
      <c r="Q1739">
        <v>-5.1293294387550599E-2</v>
      </c>
      <c r="R1739">
        <v>-4.1997050778799299</v>
      </c>
      <c r="S1739">
        <v>0.324255052682621</v>
      </c>
      <c r="T1739">
        <v>-0.87227384645738104</v>
      </c>
      <c r="U1739">
        <f>LN(P1739)</f>
        <v>-0.83701755097964725</v>
      </c>
      <c r="V1739" t="s">
        <v>54</v>
      </c>
      <c r="W1739">
        <v>106.7422861</v>
      </c>
      <c r="X1739" t="s">
        <v>63</v>
      </c>
      <c r="Y1739">
        <v>4.4057369279999996</v>
      </c>
      <c r="Z1739">
        <v>1.909644678</v>
      </c>
      <c r="AA1739">
        <v>3.9232561339999998</v>
      </c>
      <c r="AB1739">
        <v>5.8329008120000001</v>
      </c>
      <c r="AC1739">
        <v>6.3153816059999999</v>
      </c>
      <c r="AD1739">
        <v>2.3070977437615201</v>
      </c>
      <c r="AE1739">
        <v>2.05444299622738</v>
      </c>
      <c r="AF1739" t="s">
        <v>56</v>
      </c>
      <c r="AG1739" s="2" t="s">
        <v>56</v>
      </c>
      <c r="AH1739">
        <v>6.9837212766955004</v>
      </c>
      <c r="AI1739">
        <v>0.56506242200000001</v>
      </c>
      <c r="AJ1739">
        <v>1.126657E-2</v>
      </c>
      <c r="AK1739">
        <v>9.1136919999999996E-3</v>
      </c>
      <c r="AL1739">
        <v>6.1455370399999998</v>
      </c>
      <c r="AM1739">
        <v>4.6887109999999999E-3</v>
      </c>
      <c r="AN1739">
        <v>7.8208275999999993E-2</v>
      </c>
      <c r="AO1739">
        <v>8.2928184000000002E-2</v>
      </c>
      <c r="AP1739">
        <v>1.653474E-3</v>
      </c>
      <c r="AQ1739">
        <v>1.3375189999999999E-3</v>
      </c>
      <c r="AR1739">
        <v>0.90430035160112499</v>
      </c>
      <c r="AS1739">
        <v>6.8811199999999995E-4</v>
      </c>
      <c r="AT1739">
        <v>1.1477793999999999E-2</v>
      </c>
      <c r="AU1739">
        <v>6.707588651</v>
      </c>
      <c r="AV1739">
        <v>43.832857400000002</v>
      </c>
      <c r="AW1739">
        <v>18.720714019999999</v>
      </c>
      <c r="AX1739">
        <v>0.280000001</v>
      </c>
      <c r="AY1739">
        <v>0.49114175100000002</v>
      </c>
    </row>
    <row r="1740" spans="1:51" x14ac:dyDescent="0.2">
      <c r="A1740" t="s">
        <v>3192</v>
      </c>
      <c r="B1740" t="s">
        <v>1641</v>
      </c>
      <c r="C1740">
        <v>41.173920000000003</v>
      </c>
      <c r="D1740">
        <v>111.34730999999999</v>
      </c>
      <c r="E1740" t="s">
        <v>109</v>
      </c>
      <c r="F1740" t="s">
        <v>3193</v>
      </c>
      <c r="G1740">
        <v>2000</v>
      </c>
      <c r="H1740">
        <v>55.9375</v>
      </c>
      <c r="I1740" t="s">
        <v>2</v>
      </c>
      <c r="J1740">
        <v>1</v>
      </c>
      <c r="K1740">
        <v>0.433</v>
      </c>
      <c r="L1740">
        <v>0.05</v>
      </c>
      <c r="M1740">
        <v>1.4999999999999999E-2</v>
      </c>
      <c r="N1740">
        <v>6.5000000000000002E-2</v>
      </c>
      <c r="O1740">
        <v>0.36799999999999999</v>
      </c>
      <c r="P1740">
        <f>SUM(O1740,M1740)</f>
        <v>0.38300000000000001</v>
      </c>
      <c r="Q1740">
        <v>-2.99573227355399</v>
      </c>
      <c r="R1740">
        <v>-4.1997050778799299</v>
      </c>
      <c r="S1740">
        <v>-0.83701755097964703</v>
      </c>
      <c r="T1740">
        <v>-0.999672340813206</v>
      </c>
      <c r="U1740">
        <f>LN(P1740)</f>
        <v>-0.95972028980149104</v>
      </c>
      <c r="V1740" t="s">
        <v>54</v>
      </c>
      <c r="W1740">
        <v>170.78765780000001</v>
      </c>
      <c r="X1740" t="s">
        <v>63</v>
      </c>
      <c r="Y1740">
        <v>2.7553247970000001</v>
      </c>
      <c r="Z1740">
        <v>1.1116805299999999</v>
      </c>
      <c r="AA1740">
        <v>2.1248731649999999</v>
      </c>
      <c r="AB1740">
        <v>3.236553695</v>
      </c>
      <c r="AC1740">
        <v>3.8670053270000002</v>
      </c>
      <c r="AD1740">
        <v>2.4785221317135102</v>
      </c>
      <c r="AE1740">
        <v>1.9114062967352701</v>
      </c>
      <c r="AF1740" t="s">
        <v>56</v>
      </c>
      <c r="AG1740" s="2" t="s">
        <v>56</v>
      </c>
      <c r="AH1740">
        <v>3.9541592715613398</v>
      </c>
      <c r="AI1740">
        <v>0</v>
      </c>
      <c r="AJ1740">
        <v>0</v>
      </c>
      <c r="AK1740">
        <v>8.0390449000000003E-2</v>
      </c>
      <c r="AL1740">
        <v>3.8855102860000001</v>
      </c>
      <c r="AM1740">
        <v>6.7634949999999996E-3</v>
      </c>
      <c r="AN1740">
        <v>0</v>
      </c>
      <c r="AO1740">
        <v>0</v>
      </c>
      <c r="AP1740">
        <v>0</v>
      </c>
      <c r="AQ1740">
        <v>2.0235903E-2</v>
      </c>
      <c r="AR1740">
        <v>0.977958919058178</v>
      </c>
      <c r="AS1740">
        <v>1.7025090000000001E-3</v>
      </c>
      <c r="AT1740">
        <v>0</v>
      </c>
      <c r="AU1740">
        <v>3.8855102860000001</v>
      </c>
      <c r="AV1740">
        <v>14.903333659999999</v>
      </c>
      <c r="AW1740">
        <v>19.728333159999998</v>
      </c>
      <c r="AX1740">
        <v>0.51325000099999996</v>
      </c>
      <c r="AY1740">
        <v>0.74212597300000005</v>
      </c>
    </row>
    <row r="1741" spans="1:51" x14ac:dyDescent="0.2">
      <c r="A1741" t="s">
        <v>3194</v>
      </c>
      <c r="B1741" t="s">
        <v>1641</v>
      </c>
      <c r="C1741">
        <v>39.678849999999997</v>
      </c>
      <c r="D1741">
        <v>111.08338000000001</v>
      </c>
      <c r="E1741" t="s">
        <v>102</v>
      </c>
      <c r="F1741" t="s">
        <v>3195</v>
      </c>
      <c r="G1741">
        <v>2001</v>
      </c>
      <c r="H1741">
        <v>11.391</v>
      </c>
      <c r="I1741" t="s">
        <v>2</v>
      </c>
      <c r="J1741">
        <v>1</v>
      </c>
      <c r="K1741">
        <v>0.54100000000000004</v>
      </c>
      <c r="L1741">
        <v>0.24</v>
      </c>
      <c r="M1741">
        <v>1.6E-2</v>
      </c>
      <c r="N1741">
        <v>0.25600000000000001</v>
      </c>
      <c r="O1741">
        <v>0.28499999999999998</v>
      </c>
      <c r="P1741">
        <f>SUM(O1741,M1741)</f>
        <v>0.30099999999999999</v>
      </c>
      <c r="Q1741">
        <v>-1.42711635564015</v>
      </c>
      <c r="R1741">
        <v>-4.1351665567423597</v>
      </c>
      <c r="S1741">
        <v>-0.61433600013565504</v>
      </c>
      <c r="T1741">
        <v>-1.25526609871349</v>
      </c>
      <c r="U1741">
        <f>LN(P1741)</f>
        <v>-1.2006450142332614</v>
      </c>
      <c r="V1741" t="s">
        <v>54</v>
      </c>
      <c r="W1741">
        <v>170.78765780000001</v>
      </c>
      <c r="X1741" t="s">
        <v>63</v>
      </c>
      <c r="Y1741">
        <v>4.3515982040000001</v>
      </c>
      <c r="Z1741">
        <v>1.592458379</v>
      </c>
      <c r="AA1741">
        <v>3.8387882040000001</v>
      </c>
      <c r="AB1741">
        <v>5.4312465830000001</v>
      </c>
      <c r="AC1741">
        <v>5.9440565830000001</v>
      </c>
      <c r="AD1741">
        <v>2.7326291609157298</v>
      </c>
      <c r="AE1741">
        <v>2.4106050460236199</v>
      </c>
      <c r="AF1741" t="s">
        <v>56</v>
      </c>
      <c r="AG1741" s="2" t="s">
        <v>56</v>
      </c>
      <c r="AH1741">
        <v>6.1900218204330599</v>
      </c>
      <c r="AI1741">
        <v>0</v>
      </c>
      <c r="AJ1741">
        <v>0</v>
      </c>
      <c r="AK1741">
        <v>0.236045801</v>
      </c>
      <c r="AL1741">
        <v>5.8603711130000002</v>
      </c>
      <c r="AM1741">
        <v>9.9194369999999997E-3</v>
      </c>
      <c r="AN1741">
        <v>0</v>
      </c>
      <c r="AO1741">
        <v>0</v>
      </c>
      <c r="AP1741">
        <v>0</v>
      </c>
      <c r="AQ1741">
        <v>3.8655878999999997E-2</v>
      </c>
      <c r="AR1741">
        <v>0.96026423741817202</v>
      </c>
      <c r="AS1741">
        <v>1.6244499999999999E-3</v>
      </c>
      <c r="AT1741">
        <v>0</v>
      </c>
      <c r="AU1741">
        <v>5.8603711130000002</v>
      </c>
      <c r="AV1741">
        <v>47.736666360000001</v>
      </c>
      <c r="AW1741">
        <v>15.57499981</v>
      </c>
      <c r="AX1741">
        <v>0.584999979</v>
      </c>
      <c r="AY1741">
        <v>1.007874012</v>
      </c>
    </row>
    <row r="1742" spans="1:51" x14ac:dyDescent="0.2">
      <c r="A1742" t="s">
        <v>3196</v>
      </c>
      <c r="B1742" t="s">
        <v>1641</v>
      </c>
      <c r="C1742">
        <v>41.81926</v>
      </c>
      <c r="D1742">
        <v>111.61266000000001</v>
      </c>
      <c r="E1742" t="s">
        <v>109</v>
      </c>
      <c r="F1742" t="s">
        <v>3197</v>
      </c>
      <c r="G1742">
        <v>2001</v>
      </c>
      <c r="H1742">
        <v>366.99979999999999</v>
      </c>
      <c r="I1742" t="s">
        <v>2</v>
      </c>
      <c r="J1742">
        <v>1</v>
      </c>
      <c r="K1742">
        <v>0.129</v>
      </c>
      <c r="L1742">
        <v>7.0000000000000007E-2</v>
      </c>
      <c r="M1742">
        <v>1.0999999999999999E-2</v>
      </c>
      <c r="N1742">
        <v>8.1000000000000003E-2</v>
      </c>
      <c r="O1742">
        <v>0.05</v>
      </c>
      <c r="P1742">
        <f>SUM(O1742,M1742)</f>
        <v>6.0999999999999999E-2</v>
      </c>
      <c r="Q1742">
        <v>-2.6592600369327801</v>
      </c>
      <c r="R1742">
        <v>-4.5098600061837697</v>
      </c>
      <c r="S1742">
        <v>-2.04794287462046</v>
      </c>
      <c r="T1742">
        <v>-2.99573227355399</v>
      </c>
      <c r="U1742">
        <f>LN(P1742)</f>
        <v>-2.7968814148088259</v>
      </c>
      <c r="V1742" t="s">
        <v>54</v>
      </c>
      <c r="W1742">
        <v>284.64609630000001</v>
      </c>
      <c r="X1742" t="s">
        <v>67</v>
      </c>
      <c r="Y1742">
        <v>3.4863893949999998</v>
      </c>
      <c r="Z1742">
        <v>4.3627596669999997</v>
      </c>
      <c r="AA1742">
        <v>2.9962771020000001</v>
      </c>
      <c r="AB1742">
        <v>7.3590367690000003</v>
      </c>
      <c r="AC1742">
        <v>7.8491490620000004</v>
      </c>
      <c r="AD1742">
        <v>0.79912478823234701</v>
      </c>
      <c r="AE1742">
        <v>0.68678481756946197</v>
      </c>
      <c r="AF1742" t="s">
        <v>82</v>
      </c>
      <c r="AG1742" s="2" t="s">
        <v>82</v>
      </c>
      <c r="AH1742">
        <v>8.3648846783273108</v>
      </c>
      <c r="AI1742">
        <v>3.0389276E-2</v>
      </c>
      <c r="AJ1742">
        <v>3.420448E-3</v>
      </c>
      <c r="AK1742">
        <v>0.419179054</v>
      </c>
      <c r="AL1742">
        <v>7.792074306</v>
      </c>
      <c r="AM1742">
        <v>4.4423090999999998E-2</v>
      </c>
      <c r="AN1742">
        <v>1.8323748000000001E-2</v>
      </c>
      <c r="AO1742">
        <v>3.6579170000000001E-3</v>
      </c>
      <c r="AP1742">
        <v>4.11715E-4</v>
      </c>
      <c r="AQ1742">
        <v>5.0456024000000002E-2</v>
      </c>
      <c r="AR1742">
        <v>0.93834516121142297</v>
      </c>
      <c r="AS1742">
        <v>5.3471480000000004E-3</v>
      </c>
      <c r="AT1742">
        <v>2.2056049999999998E-3</v>
      </c>
      <c r="AU1742">
        <v>7.8195486780000003</v>
      </c>
      <c r="AV1742">
        <v>30.845294280000001</v>
      </c>
      <c r="AW1742">
        <v>18.023823570000001</v>
      </c>
      <c r="AX1742">
        <v>0.64800002199999995</v>
      </c>
      <c r="AY1742">
        <v>2.5629920959999999</v>
      </c>
    </row>
    <row r="1743" spans="1:51" x14ac:dyDescent="0.2">
      <c r="A1743" t="s">
        <v>3198</v>
      </c>
      <c r="B1743" t="s">
        <v>1641</v>
      </c>
      <c r="C1743">
        <v>37.551960000000001</v>
      </c>
      <c r="D1743">
        <v>113.40828</v>
      </c>
      <c r="E1743" t="s">
        <v>102</v>
      </c>
      <c r="F1743" t="s">
        <v>1123</v>
      </c>
      <c r="G1743">
        <v>2001</v>
      </c>
      <c r="H1743">
        <v>18.671399999999998</v>
      </c>
      <c r="I1743" t="s">
        <v>2</v>
      </c>
      <c r="J1743">
        <v>1</v>
      </c>
      <c r="K1743">
        <v>0.191</v>
      </c>
      <c r="L1743">
        <v>0.05</v>
      </c>
      <c r="M1743">
        <v>6.0000000000000001E-3</v>
      </c>
      <c r="N1743">
        <v>3.5999999999999997E-2</v>
      </c>
      <c r="O1743">
        <v>0.155</v>
      </c>
      <c r="P1743">
        <f>SUM(O1743,M1743)</f>
        <v>0.161</v>
      </c>
      <c r="Q1743">
        <v>-2.99573227355399</v>
      </c>
      <c r="R1743">
        <v>-5.1159958097540796</v>
      </c>
      <c r="S1743">
        <v>-1.65548185093551</v>
      </c>
      <c r="T1743">
        <v>-1.86433016206289</v>
      </c>
      <c r="U1743">
        <f>LN(P1743)</f>
        <v>-1.8263509139976741</v>
      </c>
      <c r="V1743" t="s">
        <v>54</v>
      </c>
      <c r="W1743">
        <v>142.32304809999999</v>
      </c>
      <c r="X1743" t="s">
        <v>67</v>
      </c>
      <c r="Y1743">
        <v>4.4595617259999996</v>
      </c>
      <c r="Z1743">
        <v>1.1237044920000001</v>
      </c>
      <c r="AA1743">
        <v>4.0495559459999999</v>
      </c>
      <c r="AB1743">
        <v>5.1732604379999998</v>
      </c>
      <c r="AC1743">
        <v>5.5832662180000003</v>
      </c>
      <c r="AD1743">
        <v>3.96862498792966</v>
      </c>
      <c r="AE1743">
        <v>3.6037552353221298</v>
      </c>
      <c r="AF1743" t="s">
        <v>56</v>
      </c>
      <c r="AG1743" s="2" t="s">
        <v>56</v>
      </c>
      <c r="AH1743">
        <v>5.6988767423366902</v>
      </c>
      <c r="AI1743">
        <v>0</v>
      </c>
      <c r="AJ1743">
        <v>0</v>
      </c>
      <c r="AK1743">
        <v>0.106356692</v>
      </c>
      <c r="AL1743">
        <v>5.6200489999999999</v>
      </c>
      <c r="AM1743">
        <v>9.253832E-3</v>
      </c>
      <c r="AN1743">
        <v>0</v>
      </c>
      <c r="AO1743">
        <v>0</v>
      </c>
      <c r="AP1743">
        <v>0</v>
      </c>
      <c r="AQ1743">
        <v>1.8543061999999999E-2</v>
      </c>
      <c r="AR1743">
        <v>0.97971345414828503</v>
      </c>
      <c r="AS1743">
        <v>1.6133860000000001E-3</v>
      </c>
      <c r="AT1743">
        <v>0</v>
      </c>
      <c r="AU1743">
        <v>5.6200489999999999</v>
      </c>
      <c r="AV1743">
        <v>8.7899999619999996</v>
      </c>
      <c r="AW1743">
        <v>17.739999770000001</v>
      </c>
      <c r="AX1743">
        <v>0.45200000699999998</v>
      </c>
      <c r="AY1743">
        <v>0.594488189</v>
      </c>
    </row>
    <row r="1744" spans="1:51" x14ac:dyDescent="0.2">
      <c r="A1744" t="s">
        <v>3199</v>
      </c>
      <c r="B1744" t="s">
        <v>1641</v>
      </c>
      <c r="C1744">
        <v>40.662280000000003</v>
      </c>
      <c r="D1744">
        <v>111.17913</v>
      </c>
      <c r="E1744" t="s">
        <v>109</v>
      </c>
      <c r="F1744" t="s">
        <v>1139</v>
      </c>
      <c r="G1744">
        <v>2001</v>
      </c>
      <c r="H1744">
        <v>4.2854000000000001</v>
      </c>
      <c r="I1744" t="s">
        <v>2</v>
      </c>
      <c r="J1744">
        <v>1</v>
      </c>
      <c r="K1744">
        <v>9.0999999999999998E-2</v>
      </c>
      <c r="L1744">
        <v>0.05</v>
      </c>
      <c r="M1744">
        <v>7.0000000000000001E-3</v>
      </c>
      <c r="N1744">
        <v>5.7000000000000002E-2</v>
      </c>
      <c r="O1744">
        <v>0.05</v>
      </c>
      <c r="P1744">
        <f>SUM(O1744,M1744)</f>
        <v>5.7000000000000002E-2</v>
      </c>
      <c r="Q1744">
        <v>-2.99573227355399</v>
      </c>
      <c r="R1744">
        <v>-4.9618451299268198</v>
      </c>
      <c r="S1744">
        <v>-2.3968957724652902</v>
      </c>
      <c r="T1744">
        <v>-2.99573227355399</v>
      </c>
      <c r="U1744">
        <f>LN(P1744)</f>
        <v>-2.864704011147587</v>
      </c>
      <c r="V1744" t="s">
        <v>54</v>
      </c>
      <c r="W1744">
        <v>426.9691444</v>
      </c>
      <c r="X1744" t="s">
        <v>67</v>
      </c>
      <c r="Y1744">
        <v>4.47427507</v>
      </c>
      <c r="Z1744">
        <v>2.5818182369999998</v>
      </c>
      <c r="AA1744">
        <v>4.0025850700000003</v>
      </c>
      <c r="AB1744">
        <v>6.5844033069999996</v>
      </c>
      <c r="AC1744">
        <v>7.0560933070000003</v>
      </c>
      <c r="AD1744">
        <v>1.7329938281011501</v>
      </c>
      <c r="AE1744">
        <v>1.5502970010200601</v>
      </c>
      <c r="AF1744" t="s">
        <v>56</v>
      </c>
      <c r="AG1744" s="2" t="s">
        <v>56</v>
      </c>
      <c r="AH1744">
        <v>7.0560933070000003</v>
      </c>
      <c r="AI1744">
        <v>0</v>
      </c>
      <c r="AJ1744">
        <v>0</v>
      </c>
      <c r="AK1744">
        <v>0</v>
      </c>
      <c r="AL1744">
        <v>6.5273561490000001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1</v>
      </c>
      <c r="AS1744">
        <v>0</v>
      </c>
      <c r="AT1744">
        <v>0</v>
      </c>
      <c r="AU1744">
        <v>6.5273561490000001</v>
      </c>
      <c r="AV1744">
        <v>37.756665550000001</v>
      </c>
      <c r="AW1744">
        <v>16.613333069999999</v>
      </c>
      <c r="AX1744">
        <v>0.62800002099999996</v>
      </c>
      <c r="AY1744">
        <v>2.3366141319999998</v>
      </c>
    </row>
    <row r="1745" spans="1:51" x14ac:dyDescent="0.2">
      <c r="A1745" t="s">
        <v>3200</v>
      </c>
      <c r="B1745" t="s">
        <v>1641</v>
      </c>
      <c r="C1745">
        <v>40.764699999999998</v>
      </c>
      <c r="D1745">
        <v>109.72217999999999</v>
      </c>
      <c r="E1745" t="s">
        <v>109</v>
      </c>
      <c r="F1745" t="s">
        <v>3201</v>
      </c>
      <c r="G1745">
        <v>2001</v>
      </c>
      <c r="H1745">
        <v>34.308300000000003</v>
      </c>
      <c r="I1745" t="s">
        <v>2</v>
      </c>
      <c r="J1745">
        <v>1</v>
      </c>
      <c r="K1745">
        <v>0.18099999999999999</v>
      </c>
      <c r="L1745">
        <v>7.0000000000000007E-2</v>
      </c>
      <c r="M1745">
        <v>6.0000000000000001E-3</v>
      </c>
      <c r="N1745">
        <v>7.5999999999999998E-2</v>
      </c>
      <c r="O1745">
        <v>0.105</v>
      </c>
      <c r="P1745">
        <f>SUM(O1745,M1745)</f>
        <v>0.111</v>
      </c>
      <c r="Q1745">
        <v>-2.6592600369327801</v>
      </c>
      <c r="R1745">
        <v>-5.1159958097540796</v>
      </c>
      <c r="S1745">
        <v>-1.7092582477163101</v>
      </c>
      <c r="T1745">
        <v>-2.2537949288246102</v>
      </c>
      <c r="U1745">
        <f>LN(P1745)</f>
        <v>-2.1982250776698029</v>
      </c>
      <c r="V1745" t="s">
        <v>54</v>
      </c>
      <c r="W1745">
        <v>213.4845722</v>
      </c>
      <c r="X1745" t="s">
        <v>55</v>
      </c>
      <c r="Y1745">
        <v>3.7175535220000002</v>
      </c>
      <c r="Z1745">
        <v>2.0333829350000001</v>
      </c>
      <c r="AA1745">
        <v>3.3982488339999999</v>
      </c>
      <c r="AB1745">
        <v>5.431631769</v>
      </c>
      <c r="AC1745">
        <v>5.7509364569999999</v>
      </c>
      <c r="AD1745">
        <v>1.82826041175564</v>
      </c>
      <c r="AE1745">
        <v>1.67122914995842</v>
      </c>
      <c r="AF1745" t="s">
        <v>56</v>
      </c>
      <c r="AG1745" s="2" t="s">
        <v>56</v>
      </c>
      <c r="AH1745">
        <v>6.1869566679722698</v>
      </c>
      <c r="AI1745">
        <v>0</v>
      </c>
      <c r="AJ1745">
        <v>0</v>
      </c>
      <c r="AK1745">
        <v>0.42707002700000002</v>
      </c>
      <c r="AL1745">
        <v>5.6415579320000004</v>
      </c>
      <c r="AM1745">
        <v>8.9501839999999999E-3</v>
      </c>
      <c r="AN1745">
        <v>0</v>
      </c>
      <c r="AO1745">
        <v>0</v>
      </c>
      <c r="AP1745">
        <v>0</v>
      </c>
      <c r="AQ1745">
        <v>7.0269770999999995E-2</v>
      </c>
      <c r="AR1745">
        <v>0.92952589869759406</v>
      </c>
      <c r="AS1745">
        <v>1.4726559999999999E-3</v>
      </c>
      <c r="AT1745">
        <v>0</v>
      </c>
      <c r="AU1745">
        <v>5.6415579320000004</v>
      </c>
      <c r="AV1745">
        <v>46.065000529999999</v>
      </c>
      <c r="AW1745">
        <v>13.02750015</v>
      </c>
      <c r="AX1745">
        <v>0.54600000400000004</v>
      </c>
      <c r="AY1745">
        <v>1.952755928</v>
      </c>
    </row>
    <row r="1746" spans="1:51" x14ac:dyDescent="0.2">
      <c r="A1746" t="s">
        <v>3202</v>
      </c>
      <c r="B1746" t="s">
        <v>1641</v>
      </c>
      <c r="C1746">
        <v>40.793880000000001</v>
      </c>
      <c r="D1746">
        <v>111.87524999999999</v>
      </c>
      <c r="E1746" t="s">
        <v>109</v>
      </c>
      <c r="F1746" t="s">
        <v>3203</v>
      </c>
      <c r="G1746">
        <v>2001</v>
      </c>
      <c r="H1746">
        <v>43.7926</v>
      </c>
      <c r="I1746" t="s">
        <v>2</v>
      </c>
      <c r="J1746">
        <v>1</v>
      </c>
      <c r="K1746">
        <v>0.39100000000000001</v>
      </c>
      <c r="L1746">
        <v>0.24</v>
      </c>
      <c r="M1746">
        <v>1.2999999999999999E-2</v>
      </c>
      <c r="N1746">
        <v>0.253</v>
      </c>
      <c r="O1746">
        <v>0.13800000000000001</v>
      </c>
      <c r="P1746">
        <f>SUM(O1746,M1746)</f>
        <v>0.15100000000000002</v>
      </c>
      <c r="Q1746">
        <v>-1.42711635564015</v>
      </c>
      <c r="R1746">
        <v>-4.3428059215205996</v>
      </c>
      <c r="S1746">
        <v>-0.93904771899677097</v>
      </c>
      <c r="T1746">
        <v>-1.98050159382493</v>
      </c>
      <c r="U1746">
        <f>LN(P1746)</f>
        <v>-1.8904754421672125</v>
      </c>
      <c r="V1746" t="s">
        <v>54</v>
      </c>
      <c r="W1746">
        <v>142.32304809999999</v>
      </c>
      <c r="X1746" t="s">
        <v>63</v>
      </c>
      <c r="Y1746">
        <v>6.6159518650000004</v>
      </c>
      <c r="Z1746">
        <v>3.6521645610000002</v>
      </c>
      <c r="AA1746">
        <v>4.1397430760000002</v>
      </c>
      <c r="AB1746">
        <v>7.7919076370000004</v>
      </c>
      <c r="AC1746">
        <v>10.268116426000001</v>
      </c>
      <c r="AD1746">
        <v>1.8115152684107101</v>
      </c>
      <c r="AE1746">
        <v>1.1335039828726901</v>
      </c>
      <c r="AF1746" t="s">
        <v>56</v>
      </c>
      <c r="AG1746" s="2" t="s">
        <v>56</v>
      </c>
      <c r="AH1746">
        <v>11.905674960318599</v>
      </c>
      <c r="AI1746">
        <v>9.2362141999999994E-2</v>
      </c>
      <c r="AJ1746">
        <v>5.1653479000000002E-2</v>
      </c>
      <c r="AK1746">
        <v>1.1179854060000001</v>
      </c>
      <c r="AL1746">
        <v>10.249565759999999</v>
      </c>
      <c r="AM1746">
        <v>0.25682383600000003</v>
      </c>
      <c r="AN1746">
        <v>0.118733672</v>
      </c>
      <c r="AO1746">
        <v>7.7699320000000002E-3</v>
      </c>
      <c r="AP1746">
        <v>4.3453299999999997E-3</v>
      </c>
      <c r="AQ1746">
        <v>9.4050115000000004E-2</v>
      </c>
      <c r="AR1746">
        <v>0.86245563231177202</v>
      </c>
      <c r="AS1746">
        <v>2.1605211999999999E-2</v>
      </c>
      <c r="AT1746">
        <v>9.9884269999999994E-3</v>
      </c>
      <c r="AU1746">
        <v>10.31506152</v>
      </c>
      <c r="AV1746">
        <v>24.059999470000001</v>
      </c>
      <c r="AW1746">
        <v>18.229999540000001</v>
      </c>
      <c r="AX1746">
        <v>0.73100000600000004</v>
      </c>
      <c r="AY1746">
        <v>2.3366141319999998</v>
      </c>
    </row>
    <row r="1747" spans="1:51" x14ac:dyDescent="0.2">
      <c r="A1747" t="s">
        <v>3204</v>
      </c>
      <c r="B1747" t="s">
        <v>1641</v>
      </c>
      <c r="C1747">
        <v>39.24344</v>
      </c>
      <c r="D1747">
        <v>111.35238</v>
      </c>
      <c r="E1747" t="s">
        <v>109</v>
      </c>
      <c r="F1747" t="s">
        <v>3205</v>
      </c>
      <c r="G1747">
        <v>2001</v>
      </c>
      <c r="H1747">
        <v>24.812999999999999</v>
      </c>
      <c r="I1747" t="s">
        <v>2</v>
      </c>
      <c r="J1747">
        <v>1</v>
      </c>
      <c r="K1747">
        <v>0.60499999999999998</v>
      </c>
      <c r="L1747">
        <v>0.41</v>
      </c>
      <c r="M1747">
        <v>1.4999999999999999E-2</v>
      </c>
      <c r="N1747">
        <v>0.42499999999999999</v>
      </c>
      <c r="O1747">
        <v>0.18</v>
      </c>
      <c r="P1747">
        <f>SUM(O1747,M1747)</f>
        <v>0.19500000000000001</v>
      </c>
      <c r="Q1747">
        <v>-0.89159811928378396</v>
      </c>
      <c r="R1747">
        <v>-4.1997050778799299</v>
      </c>
      <c r="S1747">
        <v>-0.50252682095129597</v>
      </c>
      <c r="T1747">
        <v>-1.7147984280919299</v>
      </c>
      <c r="U1747">
        <f>LN(P1747)</f>
        <v>-1.6347557204183902</v>
      </c>
      <c r="V1747" t="s">
        <v>54</v>
      </c>
      <c r="W1747">
        <v>213.4845722</v>
      </c>
      <c r="X1747" t="s">
        <v>63</v>
      </c>
      <c r="Y1747">
        <v>4.2659377919999999</v>
      </c>
      <c r="Z1747">
        <v>1.9716538459999999</v>
      </c>
      <c r="AA1747">
        <v>3.8892795229999999</v>
      </c>
      <c r="AB1747">
        <v>5.8609333689999996</v>
      </c>
      <c r="AC1747">
        <v>6.2375916379999996</v>
      </c>
      <c r="AD1747">
        <v>2.1636342508369499</v>
      </c>
      <c r="AE1747">
        <v>1.97259753830034</v>
      </c>
      <c r="AF1747" t="s">
        <v>56</v>
      </c>
      <c r="AG1747" s="2" t="s">
        <v>56</v>
      </c>
      <c r="AH1747">
        <v>6.3446973694190101</v>
      </c>
      <c r="AI1747">
        <v>0</v>
      </c>
      <c r="AJ1747">
        <v>0</v>
      </c>
      <c r="AK1747">
        <v>0.101937977</v>
      </c>
      <c r="AL1747">
        <v>5.8273119940000004</v>
      </c>
      <c r="AM1747">
        <v>5.1677549999999996E-3</v>
      </c>
      <c r="AN1747">
        <v>0</v>
      </c>
      <c r="AO1747">
        <v>0</v>
      </c>
      <c r="AP1747">
        <v>0</v>
      </c>
      <c r="AQ1747">
        <v>1.7177418E-2</v>
      </c>
      <c r="AR1747">
        <v>0.98311885891748696</v>
      </c>
      <c r="AS1747">
        <v>8.7081099999999998E-4</v>
      </c>
      <c r="AT1747">
        <v>0</v>
      </c>
      <c r="AU1747">
        <v>5.8273119940000004</v>
      </c>
      <c r="AV1747">
        <v>19.829999919999999</v>
      </c>
      <c r="AW1747">
        <v>12</v>
      </c>
      <c r="AX1747">
        <v>0.42550000500000001</v>
      </c>
      <c r="AY1747">
        <v>1.037401587</v>
      </c>
    </row>
    <row r="1748" spans="1:51" x14ac:dyDescent="0.2">
      <c r="A1748" t="s">
        <v>3206</v>
      </c>
      <c r="B1748" t="s">
        <v>1641</v>
      </c>
      <c r="C1748">
        <v>40.826439999999998</v>
      </c>
      <c r="D1748">
        <v>109.35908999999999</v>
      </c>
      <c r="E1748" t="s">
        <v>109</v>
      </c>
      <c r="F1748" t="s">
        <v>3207</v>
      </c>
      <c r="G1748">
        <v>2001</v>
      </c>
      <c r="H1748">
        <v>3.806</v>
      </c>
      <c r="I1748" t="s">
        <v>2</v>
      </c>
      <c r="J1748">
        <v>1</v>
      </c>
      <c r="K1748">
        <v>0.313</v>
      </c>
      <c r="L1748">
        <v>0.05</v>
      </c>
      <c r="M1748">
        <v>8.9999999999999993E-3</v>
      </c>
      <c r="N1748">
        <v>8.9999999999999993E-3</v>
      </c>
      <c r="O1748">
        <v>0.30399999999999999</v>
      </c>
      <c r="P1748">
        <f>SUM(O1748,M1748)</f>
        <v>0.313</v>
      </c>
      <c r="Q1748">
        <v>-2.99573227355399</v>
      </c>
      <c r="R1748">
        <v>-4.7105307016459204</v>
      </c>
      <c r="S1748">
        <v>-1.1615520884419801</v>
      </c>
      <c r="T1748">
        <v>-1.1907275775759201</v>
      </c>
      <c r="U1748">
        <f>LN(P1748)</f>
        <v>-1.1615520884419839</v>
      </c>
      <c r="V1748" t="s">
        <v>54</v>
      </c>
      <c r="W1748">
        <v>426.9691444</v>
      </c>
      <c r="X1748" t="s">
        <v>63</v>
      </c>
      <c r="Y1748">
        <v>2.7929658829999999</v>
      </c>
      <c r="Z1748">
        <v>1.115467314</v>
      </c>
      <c r="AA1748">
        <v>2.419652379</v>
      </c>
      <c r="AB1748">
        <v>3.535119693</v>
      </c>
      <c r="AC1748">
        <v>3.9084331969999999</v>
      </c>
      <c r="AD1748">
        <v>2.5038527332410898</v>
      </c>
      <c r="AE1748">
        <v>2.16918268122377</v>
      </c>
      <c r="AF1748" t="s">
        <v>56</v>
      </c>
      <c r="AG1748" s="2" t="s">
        <v>56</v>
      </c>
      <c r="AH1748">
        <v>3.9084331969999999</v>
      </c>
      <c r="AI1748">
        <v>0</v>
      </c>
      <c r="AJ1748">
        <v>0</v>
      </c>
      <c r="AK1748">
        <v>0</v>
      </c>
      <c r="AL1748">
        <v>3.7637635469999999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1</v>
      </c>
      <c r="AS1748">
        <v>0</v>
      </c>
      <c r="AT1748">
        <v>0</v>
      </c>
      <c r="AU1748">
        <v>3.7637635469999999</v>
      </c>
      <c r="AV1748">
        <v>23.440000529999999</v>
      </c>
      <c r="AW1748">
        <v>17.209999079999999</v>
      </c>
      <c r="AX1748">
        <v>0.52999997099999996</v>
      </c>
      <c r="AY1748">
        <v>1.0374015569999999</v>
      </c>
    </row>
    <row r="1749" spans="1:51" x14ac:dyDescent="0.2">
      <c r="A1749" t="s">
        <v>3208</v>
      </c>
      <c r="B1749" t="s">
        <v>1641</v>
      </c>
      <c r="C1749">
        <v>38.56127</v>
      </c>
      <c r="D1749">
        <v>109.52144</v>
      </c>
      <c r="E1749" t="s">
        <v>102</v>
      </c>
      <c r="F1749" t="s">
        <v>3209</v>
      </c>
      <c r="G1749">
        <v>2001</v>
      </c>
      <c r="H1749">
        <v>192.49789999999999</v>
      </c>
      <c r="I1749" t="s">
        <v>2</v>
      </c>
      <c r="J1749">
        <v>1</v>
      </c>
      <c r="K1749">
        <v>0.17899999999999999</v>
      </c>
      <c r="L1749">
        <v>0.08</v>
      </c>
      <c r="M1749">
        <v>0.01</v>
      </c>
      <c r="N1749">
        <v>0.09</v>
      </c>
      <c r="O1749">
        <v>8.8999999999999996E-2</v>
      </c>
      <c r="P1749">
        <f>SUM(O1749,M1749)</f>
        <v>9.8999999999999991E-2</v>
      </c>
      <c r="Q1749">
        <v>-2.5257286443082601</v>
      </c>
      <c r="R1749">
        <v>-4.60517018598809</v>
      </c>
      <c r="S1749">
        <v>-1.7203694731413799</v>
      </c>
      <c r="T1749">
        <v>-2.4191189092499998</v>
      </c>
      <c r="U1749">
        <f>LN(P1749)</f>
        <v>-2.312635428847547</v>
      </c>
      <c r="V1749" t="s">
        <v>54</v>
      </c>
      <c r="W1749">
        <v>256.18148669999999</v>
      </c>
      <c r="X1749" t="s">
        <v>67</v>
      </c>
      <c r="Y1749">
        <v>4.5978508380000003</v>
      </c>
      <c r="Z1749">
        <v>1.204608345</v>
      </c>
      <c r="AA1749">
        <v>4.2494129139999997</v>
      </c>
      <c r="AB1749">
        <v>5.4540212590000001</v>
      </c>
      <c r="AC1749">
        <v>5.8024591829999999</v>
      </c>
      <c r="AD1749">
        <v>3.81688443142904</v>
      </c>
      <c r="AE1749">
        <v>3.5276303137348801</v>
      </c>
      <c r="AF1749" t="s">
        <v>56</v>
      </c>
      <c r="AG1749" s="2" t="s">
        <v>56</v>
      </c>
      <c r="AH1749">
        <v>6.0148596349014003</v>
      </c>
      <c r="AI1749">
        <v>0.101092837</v>
      </c>
      <c r="AJ1749">
        <v>4.7165422999999998E-2</v>
      </c>
      <c r="AK1749">
        <v>4.2219060000000001E-3</v>
      </c>
      <c r="AL1749">
        <v>5.5801931400000004</v>
      </c>
      <c r="AM1749" s="1">
        <v>7.1400000000000001E-5</v>
      </c>
      <c r="AN1749">
        <v>5.9848851000000002E-2</v>
      </c>
      <c r="AO1749">
        <v>1.7452084999999999E-2</v>
      </c>
      <c r="AP1749">
        <v>8.1423669999999993E-3</v>
      </c>
      <c r="AQ1749">
        <v>7.2884600000000001E-4</v>
      </c>
      <c r="AR1749">
        <v>0.96468738012289801</v>
      </c>
      <c r="AS1749" s="1">
        <v>1.2300000000000001E-5</v>
      </c>
      <c r="AT1749">
        <v>1.0331961000000001E-2</v>
      </c>
      <c r="AU1749">
        <v>5.6648679270000004</v>
      </c>
      <c r="AV1749">
        <v>94.887776270000003</v>
      </c>
      <c r="AW1749">
        <v>20.108889049999998</v>
      </c>
      <c r="AX1749">
        <v>0.24300000099999999</v>
      </c>
      <c r="AY1749">
        <v>2.277559042</v>
      </c>
    </row>
    <row r="1750" spans="1:51" x14ac:dyDescent="0.2">
      <c r="A1750" t="s">
        <v>3210</v>
      </c>
      <c r="B1750" t="s">
        <v>1641</v>
      </c>
      <c r="C1750">
        <v>39.21996</v>
      </c>
      <c r="D1750">
        <v>109.59654999999999</v>
      </c>
      <c r="E1750" t="s">
        <v>102</v>
      </c>
      <c r="F1750" t="s">
        <v>3211</v>
      </c>
      <c r="G1750">
        <v>2002</v>
      </c>
      <c r="H1750">
        <v>7.6965000000000003</v>
      </c>
      <c r="I1750" t="s">
        <v>2</v>
      </c>
      <c r="J1750">
        <v>1</v>
      </c>
      <c r="K1750">
        <v>0.91500000000000004</v>
      </c>
      <c r="L1750">
        <v>0.1087</v>
      </c>
      <c r="M1750">
        <v>0.21199999999999999</v>
      </c>
      <c r="N1750">
        <v>0.32069999999999999</v>
      </c>
      <c r="O1750">
        <v>0.59430000000000005</v>
      </c>
      <c r="P1750">
        <f>SUM(O1750,M1750)</f>
        <v>0.80630000000000002</v>
      </c>
      <c r="Q1750">
        <v>-2.2191634848549699</v>
      </c>
      <c r="R1750">
        <v>-1.5511690043101201</v>
      </c>
      <c r="S1750">
        <v>-8.8831213706615703E-2</v>
      </c>
      <c r="T1750">
        <v>-0.520371036609522</v>
      </c>
      <c r="U1750">
        <f>LN(P1750)</f>
        <v>-0.21529939729116068</v>
      </c>
      <c r="V1750" t="s">
        <v>54</v>
      </c>
      <c r="W1750">
        <v>197.062682</v>
      </c>
      <c r="X1750" t="s">
        <v>63</v>
      </c>
      <c r="Y1750">
        <v>3.7490404339999999</v>
      </c>
      <c r="Z1750">
        <v>1.7477394479999999</v>
      </c>
      <c r="AA1750">
        <v>3.4048358040000002</v>
      </c>
      <c r="AB1750">
        <v>5.1525752520000001</v>
      </c>
      <c r="AC1750">
        <v>5.4967798820000002</v>
      </c>
      <c r="AD1750">
        <v>2.14507971327772</v>
      </c>
      <c r="AE1750">
        <v>1.94813695364963</v>
      </c>
      <c r="AF1750" t="s">
        <v>56</v>
      </c>
      <c r="AG1750" s="2" t="s">
        <v>56</v>
      </c>
      <c r="AH1750">
        <v>5.4967798820000002</v>
      </c>
      <c r="AI1750">
        <v>0</v>
      </c>
      <c r="AJ1750">
        <v>0</v>
      </c>
      <c r="AK1750">
        <v>0</v>
      </c>
      <c r="AL1750">
        <v>5.4580121039999998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1</v>
      </c>
      <c r="AS1750">
        <v>0</v>
      </c>
      <c r="AT1750">
        <v>0</v>
      </c>
      <c r="AU1750">
        <v>5.4580121039999998</v>
      </c>
      <c r="AV1750">
        <v>106.88999939999999</v>
      </c>
      <c r="AW1750">
        <v>10.96500015</v>
      </c>
      <c r="AX1750">
        <v>0.48699998900000002</v>
      </c>
      <c r="AY1750">
        <v>1.007874012</v>
      </c>
    </row>
    <row r="1751" spans="1:51" x14ac:dyDescent="0.2">
      <c r="A1751" t="s">
        <v>3212</v>
      </c>
      <c r="B1751" t="s">
        <v>1641</v>
      </c>
      <c r="C1751">
        <v>38.53772</v>
      </c>
      <c r="D1751">
        <v>111.57751</v>
      </c>
      <c r="E1751" t="s">
        <v>109</v>
      </c>
      <c r="F1751" t="s">
        <v>3213</v>
      </c>
      <c r="G1751">
        <v>2002</v>
      </c>
      <c r="H1751">
        <v>200.0497</v>
      </c>
      <c r="I1751" t="s">
        <v>2</v>
      </c>
      <c r="J1751">
        <v>1</v>
      </c>
      <c r="K1751">
        <v>0.45874999999999999</v>
      </c>
      <c r="L1751">
        <v>5.7500000000000002E-2</v>
      </c>
      <c r="M1751">
        <v>6.0000000000000001E-3</v>
      </c>
      <c r="N1751">
        <v>6.3500000000000001E-2</v>
      </c>
      <c r="O1751">
        <v>0.39529999999999998</v>
      </c>
      <c r="P1751">
        <f>SUM(O1751,M1751)</f>
        <v>0.40129999999999999</v>
      </c>
      <c r="Q1751">
        <v>-2.8559703311788298</v>
      </c>
      <c r="R1751">
        <v>-5.1159958097540796</v>
      </c>
      <c r="S1751">
        <v>-0.77924987961335701</v>
      </c>
      <c r="T1751">
        <v>-0.92811030867949695</v>
      </c>
      <c r="U1751">
        <f>LN(P1751)</f>
        <v>-0.91304600170926609</v>
      </c>
      <c r="V1751" t="s">
        <v>54</v>
      </c>
      <c r="W1751">
        <v>170.78765780000001</v>
      </c>
      <c r="X1751" t="s">
        <v>63</v>
      </c>
      <c r="Y1751">
        <v>4.4447447880000004</v>
      </c>
      <c r="Z1751">
        <v>2.0202690799999998</v>
      </c>
      <c r="AA1751">
        <v>4.1042787900000004</v>
      </c>
      <c r="AB1751">
        <v>6.1245478699999998</v>
      </c>
      <c r="AC1751">
        <v>6.4650138679999998</v>
      </c>
      <c r="AD1751">
        <v>2.2000756394291798</v>
      </c>
      <c r="AE1751">
        <v>2.0315505645416301</v>
      </c>
      <c r="AF1751" t="s">
        <v>56</v>
      </c>
      <c r="AG1751" s="2" t="s">
        <v>56</v>
      </c>
      <c r="AH1751">
        <v>6.4931157512220201</v>
      </c>
      <c r="AI1751">
        <v>0</v>
      </c>
      <c r="AJ1751">
        <v>0</v>
      </c>
      <c r="AK1751">
        <v>2.6680011999999999E-2</v>
      </c>
      <c r="AL1751">
        <v>6.4941219510000003</v>
      </c>
      <c r="AM1751">
        <v>1.421872E-3</v>
      </c>
      <c r="AN1751">
        <v>0</v>
      </c>
      <c r="AO1751">
        <v>0</v>
      </c>
      <c r="AP1751">
        <v>0</v>
      </c>
      <c r="AQ1751">
        <v>4.090631E-3</v>
      </c>
      <c r="AR1751">
        <v>0.99567204955236899</v>
      </c>
      <c r="AS1751">
        <v>2.18004E-4</v>
      </c>
      <c r="AT1751">
        <v>0</v>
      </c>
      <c r="AU1751">
        <v>6.4941219510000003</v>
      </c>
      <c r="AV1751">
        <v>83.897000890000001</v>
      </c>
      <c r="AW1751">
        <v>9.3325001719999996</v>
      </c>
      <c r="AX1751">
        <v>0.52200001500000004</v>
      </c>
      <c r="AY1751">
        <v>1.6279528139999999</v>
      </c>
    </row>
    <row r="1752" spans="1:51" x14ac:dyDescent="0.2">
      <c r="A1752" t="s">
        <v>3214</v>
      </c>
      <c r="B1752" t="s">
        <v>1641</v>
      </c>
      <c r="C1752">
        <v>40.335920000000002</v>
      </c>
      <c r="D1752">
        <v>110.50232</v>
      </c>
      <c r="E1752" t="s">
        <v>102</v>
      </c>
      <c r="F1752" t="s">
        <v>3215</v>
      </c>
      <c r="G1752">
        <v>2004</v>
      </c>
      <c r="H1752">
        <v>568.34010000000001</v>
      </c>
      <c r="I1752" t="s">
        <v>2</v>
      </c>
      <c r="J1752">
        <v>1</v>
      </c>
      <c r="K1752">
        <v>0.108</v>
      </c>
      <c r="L1752">
        <v>0.05</v>
      </c>
      <c r="M1752">
        <v>5.0000000000000001E-3</v>
      </c>
      <c r="N1752">
        <v>5.0000000000000001E-3</v>
      </c>
      <c r="O1752">
        <v>0.10299999999999999</v>
      </c>
      <c r="P1752">
        <f>SUM(O1752,M1752)</f>
        <v>0.108</v>
      </c>
      <c r="Q1752">
        <v>-2.99573227355399</v>
      </c>
      <c r="R1752">
        <v>-5.2983173665480399</v>
      </c>
      <c r="S1752">
        <v>-2.22562405185792</v>
      </c>
      <c r="T1752">
        <v>-2.2730262907525001</v>
      </c>
      <c r="U1752">
        <f>LN(P1752)</f>
        <v>-2.2256240518579173</v>
      </c>
      <c r="V1752" t="s">
        <v>54</v>
      </c>
      <c r="W1752">
        <v>256.18148669999999</v>
      </c>
      <c r="X1752" t="s">
        <v>67</v>
      </c>
      <c r="Y1752">
        <v>3.2416737389999999</v>
      </c>
      <c r="Z1752">
        <v>2.2887698009999999</v>
      </c>
      <c r="AA1752">
        <v>2.9042162920000001</v>
      </c>
      <c r="AB1752">
        <v>5.192986093</v>
      </c>
      <c r="AC1752">
        <v>5.5304435400000003</v>
      </c>
      <c r="AD1752">
        <v>1.41633891603413</v>
      </c>
      <c r="AE1752">
        <v>1.2688983797021001</v>
      </c>
      <c r="AF1752" t="s">
        <v>56</v>
      </c>
      <c r="AG1752" s="2" t="s">
        <v>56</v>
      </c>
      <c r="AH1752">
        <v>5.5562890405780898</v>
      </c>
      <c r="AI1752">
        <v>0</v>
      </c>
      <c r="AJ1752">
        <v>0</v>
      </c>
      <c r="AK1752">
        <v>2.4897341999999999E-2</v>
      </c>
      <c r="AL1752">
        <v>5.5218962359999999</v>
      </c>
      <c r="AM1752">
        <v>9.4815899999999996E-4</v>
      </c>
      <c r="AN1752">
        <v>0</v>
      </c>
      <c r="AO1752">
        <v>0</v>
      </c>
      <c r="AP1752">
        <v>0</v>
      </c>
      <c r="AQ1752">
        <v>4.4878339999999996E-3</v>
      </c>
      <c r="AR1752">
        <v>0.99534842403097901</v>
      </c>
      <c r="AS1752">
        <v>1.7090900000000001E-4</v>
      </c>
      <c r="AT1752">
        <v>0</v>
      </c>
      <c r="AU1752">
        <v>5.5218962359999999</v>
      </c>
      <c r="AV1752">
        <v>37.897499969999998</v>
      </c>
      <c r="AW1752">
        <v>12.0101786</v>
      </c>
      <c r="AX1752">
        <v>0.44159998900000003</v>
      </c>
      <c r="AY1752">
        <v>1.244094467</v>
      </c>
    </row>
    <row r="1753" spans="1:51" x14ac:dyDescent="0.2">
      <c r="A1753" t="s">
        <v>3216</v>
      </c>
      <c r="B1753" t="s">
        <v>1641</v>
      </c>
      <c r="C1753">
        <v>40.467500000000001</v>
      </c>
      <c r="D1753">
        <v>110.55998</v>
      </c>
      <c r="E1753" t="s">
        <v>102</v>
      </c>
      <c r="F1753" t="s">
        <v>3217</v>
      </c>
      <c r="G1753">
        <v>2004</v>
      </c>
      <c r="H1753">
        <v>451.86540000000002</v>
      </c>
      <c r="I1753" t="s">
        <v>2</v>
      </c>
      <c r="J1753">
        <v>1</v>
      </c>
      <c r="K1753">
        <v>0.86299999999999999</v>
      </c>
      <c r="L1753">
        <v>0.05</v>
      </c>
      <c r="M1753">
        <v>6.0000000000000001E-3</v>
      </c>
      <c r="N1753">
        <v>6.0000000000000001E-3</v>
      </c>
      <c r="O1753">
        <v>0.85699999999999998</v>
      </c>
      <c r="P1753">
        <f>SUM(O1753,M1753)</f>
        <v>0.86299999999999999</v>
      </c>
      <c r="Q1753">
        <v>-2.99573227355399</v>
      </c>
      <c r="R1753">
        <v>-5.1159958097540796</v>
      </c>
      <c r="S1753">
        <v>-0.14734058789870899</v>
      </c>
      <c r="T1753">
        <v>-0.15431736038435701</v>
      </c>
      <c r="U1753">
        <f>LN(P1753)</f>
        <v>-0.14734058789870913</v>
      </c>
      <c r="V1753" t="s">
        <v>54</v>
      </c>
      <c r="W1753">
        <v>284.64609630000001</v>
      </c>
      <c r="X1753" t="s">
        <v>63</v>
      </c>
      <c r="Y1753">
        <v>3.3689073889999999</v>
      </c>
      <c r="Z1753">
        <v>2.4614840650000001</v>
      </c>
      <c r="AA1753">
        <v>3.0376892660000001</v>
      </c>
      <c r="AB1753">
        <v>5.4991733309999997</v>
      </c>
      <c r="AC1753">
        <v>5.8303914539999999</v>
      </c>
      <c r="AD1753">
        <v>1.3686488719966601</v>
      </c>
      <c r="AE1753">
        <v>1.2340885359337099</v>
      </c>
      <c r="AF1753" t="s">
        <v>56</v>
      </c>
      <c r="AG1753" s="2" t="s">
        <v>56</v>
      </c>
      <c r="AH1753">
        <v>5.8496551837874504</v>
      </c>
      <c r="AI1753">
        <v>0</v>
      </c>
      <c r="AJ1753">
        <v>0</v>
      </c>
      <c r="AK1753">
        <v>1.8557027E-2</v>
      </c>
      <c r="AL1753">
        <v>5.879899612</v>
      </c>
      <c r="AM1753">
        <v>7.0670200000000002E-4</v>
      </c>
      <c r="AN1753">
        <v>0</v>
      </c>
      <c r="AO1753">
        <v>0</v>
      </c>
      <c r="AP1753">
        <v>0</v>
      </c>
      <c r="AQ1753">
        <v>3.1457049999999999E-3</v>
      </c>
      <c r="AR1753">
        <v>0.99670686062986302</v>
      </c>
      <c r="AS1753">
        <v>1.1979700000000001E-4</v>
      </c>
      <c r="AT1753">
        <v>0</v>
      </c>
      <c r="AU1753">
        <v>5.879899612</v>
      </c>
      <c r="AV1753">
        <v>38.921739000000002</v>
      </c>
      <c r="AW1753">
        <v>11.21847833</v>
      </c>
      <c r="AX1753">
        <v>0.45233332100000001</v>
      </c>
      <c r="AY1753">
        <v>1.6181102199999999</v>
      </c>
    </row>
    <row r="1754" spans="1:51" x14ac:dyDescent="0.2">
      <c r="A1754" t="s">
        <v>3218</v>
      </c>
      <c r="B1754" t="s">
        <v>1641</v>
      </c>
      <c r="C1754">
        <v>40.936970000000002</v>
      </c>
      <c r="D1754">
        <v>111.63764</v>
      </c>
      <c r="E1754" t="s">
        <v>109</v>
      </c>
      <c r="F1754" t="s">
        <v>3219</v>
      </c>
      <c r="G1754">
        <v>2002</v>
      </c>
      <c r="H1754">
        <v>394.98719999999997</v>
      </c>
      <c r="I1754" t="s">
        <v>2</v>
      </c>
      <c r="J1754">
        <v>1</v>
      </c>
      <c r="K1754">
        <v>0.50437500000000002</v>
      </c>
      <c r="L1754">
        <v>0.1893</v>
      </c>
      <c r="M1754">
        <v>1.0999999999999999E-2</v>
      </c>
      <c r="N1754">
        <v>0.20030000000000001</v>
      </c>
      <c r="O1754">
        <v>0.30409999999999998</v>
      </c>
      <c r="P1754">
        <f>SUM(O1754,M1754)</f>
        <v>0.31509999999999999</v>
      </c>
      <c r="Q1754">
        <v>-1.66442222076686</v>
      </c>
      <c r="R1754">
        <v>-4.5098600061837697</v>
      </c>
      <c r="S1754">
        <v>-0.68443523995792399</v>
      </c>
      <c r="T1754">
        <v>-1.1903986842988199</v>
      </c>
      <c r="U1754">
        <f>LN(P1754)</f>
        <v>-1.1548652302189082</v>
      </c>
      <c r="V1754" t="s">
        <v>54</v>
      </c>
      <c r="W1754">
        <v>170.78765780000001</v>
      </c>
      <c r="X1754" t="s">
        <v>63</v>
      </c>
      <c r="Y1754">
        <v>4.1785940320000003</v>
      </c>
      <c r="Z1754">
        <v>2.119137893</v>
      </c>
      <c r="AA1754">
        <v>3.1899976830000001</v>
      </c>
      <c r="AB1754">
        <v>5.3091355760000001</v>
      </c>
      <c r="AC1754">
        <v>6.2977319249999999</v>
      </c>
      <c r="AD1754">
        <v>1.9718367765509099</v>
      </c>
      <c r="AE1754">
        <v>1.50532803624403</v>
      </c>
      <c r="AF1754" t="s">
        <v>56</v>
      </c>
      <c r="AG1754" s="2" t="s">
        <v>56</v>
      </c>
      <c r="AH1754">
        <v>12.028931676283101</v>
      </c>
      <c r="AI1754">
        <v>0.76348148500000002</v>
      </c>
      <c r="AJ1754">
        <v>0.30126182099999999</v>
      </c>
      <c r="AK1754">
        <v>3.2508125479999999</v>
      </c>
      <c r="AL1754">
        <v>6.2671505759999997</v>
      </c>
      <c r="AM1754">
        <v>0.25804019700000003</v>
      </c>
      <c r="AN1754">
        <v>1.1576036999999999</v>
      </c>
      <c r="AO1754">
        <v>6.3632204999999997E-2</v>
      </c>
      <c r="AP1754">
        <v>2.5108604E-2</v>
      </c>
      <c r="AQ1754">
        <v>0.27093829200000002</v>
      </c>
      <c r="AR1754">
        <v>0.52354873188090001</v>
      </c>
      <c r="AS1754">
        <v>2.1506305999999999E-2</v>
      </c>
      <c r="AT1754">
        <v>9.6480237999999996E-2</v>
      </c>
      <c r="AU1754">
        <v>6.8553032009999999</v>
      </c>
      <c r="AV1754">
        <v>72.269411419999997</v>
      </c>
      <c r="AW1754">
        <v>13.26882346</v>
      </c>
      <c r="AX1754">
        <v>0.57599999499999999</v>
      </c>
      <c r="AY1754">
        <v>1.40157485</v>
      </c>
    </row>
    <row r="1755" spans="1:51" x14ac:dyDescent="0.2">
      <c r="A1755" t="s">
        <v>3220</v>
      </c>
      <c r="B1755" t="s">
        <v>1641</v>
      </c>
      <c r="C1755">
        <v>39.361669999999997</v>
      </c>
      <c r="D1755">
        <v>111.04299</v>
      </c>
      <c r="E1755" t="s">
        <v>102</v>
      </c>
      <c r="F1755" t="s">
        <v>1133</v>
      </c>
      <c r="G1755">
        <v>2002</v>
      </c>
      <c r="H1755">
        <v>523.46849999999995</v>
      </c>
      <c r="I1755" t="s">
        <v>2</v>
      </c>
      <c r="J1755">
        <v>1</v>
      </c>
      <c r="K1755">
        <v>0.45624999999999999</v>
      </c>
      <c r="L1755">
        <v>0.1933</v>
      </c>
      <c r="M1755">
        <v>8.0000000000000002E-3</v>
      </c>
      <c r="N1755">
        <v>0.20130000000000001</v>
      </c>
      <c r="O1755">
        <v>0.255</v>
      </c>
      <c r="P1755">
        <f>SUM(O1755,M1755)</f>
        <v>0.26300000000000001</v>
      </c>
      <c r="Q1755">
        <v>-1.64351189276785</v>
      </c>
      <c r="R1755">
        <v>-4.8283137373022997</v>
      </c>
      <c r="S1755">
        <v>-0.78471437408543598</v>
      </c>
      <c r="T1755">
        <v>-1.3664917338237099</v>
      </c>
      <c r="U1755">
        <f>LN(P1755)</f>
        <v>-1.3356012468043725</v>
      </c>
      <c r="V1755" t="s">
        <v>54</v>
      </c>
      <c r="W1755">
        <v>170.78765780000001</v>
      </c>
      <c r="X1755" t="s">
        <v>55</v>
      </c>
      <c r="Y1755">
        <v>4.7508973829999999</v>
      </c>
      <c r="Z1755">
        <v>2.3682984660000002</v>
      </c>
      <c r="AA1755">
        <v>4.2646058670000002</v>
      </c>
      <c r="AB1755">
        <v>6.6329043329999999</v>
      </c>
      <c r="AC1755">
        <v>7.1191958489999996</v>
      </c>
      <c r="AD1755">
        <v>2.0060382807341601</v>
      </c>
      <c r="AE1755">
        <v>1.8007045683742799</v>
      </c>
      <c r="AF1755" t="s">
        <v>56</v>
      </c>
      <c r="AG1755" s="2" t="s">
        <v>56</v>
      </c>
      <c r="AH1755">
        <v>7.4240191943225904</v>
      </c>
      <c r="AI1755">
        <v>0.122216597</v>
      </c>
      <c r="AJ1755">
        <v>1.4707122E-2</v>
      </c>
      <c r="AK1755">
        <v>8.6973083000000007E-2</v>
      </c>
      <c r="AL1755">
        <v>7.1600447459999996</v>
      </c>
      <c r="AM1755">
        <v>4.3430359999999998E-3</v>
      </c>
      <c r="AN1755">
        <v>7.6583506999999995E-2</v>
      </c>
      <c r="AO1755">
        <v>1.6372238000000001E-2</v>
      </c>
      <c r="AP1755">
        <v>1.9701779999999999E-3</v>
      </c>
      <c r="AQ1755">
        <v>1.1650987E-2</v>
      </c>
      <c r="AR1755">
        <v>0.95894092709839696</v>
      </c>
      <c r="AS1755">
        <v>5.81797E-4</v>
      </c>
      <c r="AT1755">
        <v>1.0259191000000001E-2</v>
      </c>
      <c r="AU1755">
        <v>7.2854430539999999</v>
      </c>
      <c r="AV1755">
        <v>100.0865216</v>
      </c>
      <c r="AW1755">
        <v>9.3563044170000005</v>
      </c>
      <c r="AX1755">
        <v>0.53374999000000001</v>
      </c>
      <c r="AY1755">
        <v>1.303149611</v>
      </c>
    </row>
    <row r="1756" spans="1:51" x14ac:dyDescent="0.2">
      <c r="A1756" t="s">
        <v>3221</v>
      </c>
      <c r="B1756" t="s">
        <v>1641</v>
      </c>
      <c r="C1756">
        <v>37.318669999999997</v>
      </c>
      <c r="D1756">
        <v>113.71607</v>
      </c>
      <c r="E1756" t="s">
        <v>102</v>
      </c>
      <c r="F1756" t="s">
        <v>1131</v>
      </c>
      <c r="G1756">
        <v>2002</v>
      </c>
      <c r="H1756">
        <v>356.90019999999998</v>
      </c>
      <c r="I1756" t="s">
        <v>2</v>
      </c>
      <c r="J1756">
        <v>1</v>
      </c>
      <c r="K1756">
        <v>0.81125000000000003</v>
      </c>
      <c r="L1756">
        <v>0.61280000000000001</v>
      </c>
      <c r="M1756">
        <v>5.0000000000000001E-3</v>
      </c>
      <c r="N1756">
        <v>0.61780000000000002</v>
      </c>
      <c r="O1756">
        <v>0.19350000000000001</v>
      </c>
      <c r="P1756">
        <f>SUM(O1756,M1756)</f>
        <v>0.19850000000000001</v>
      </c>
      <c r="Q1756">
        <v>-0.48971666055575502</v>
      </c>
      <c r="R1756">
        <v>-5.2983173665480399</v>
      </c>
      <c r="S1756">
        <v>-0.20917901096383701</v>
      </c>
      <c r="T1756">
        <v>-1.6424777665123</v>
      </c>
      <c r="U1756">
        <f>LN(P1756)</f>
        <v>-1.6169661788548919</v>
      </c>
      <c r="V1756" t="s">
        <v>54</v>
      </c>
      <c r="W1756">
        <v>256.18148669999999</v>
      </c>
      <c r="X1756" t="s">
        <v>63</v>
      </c>
      <c r="Y1756">
        <v>4.8868669569999996</v>
      </c>
      <c r="Z1756">
        <v>1.183353302</v>
      </c>
      <c r="AA1756">
        <v>4.4650866950000001</v>
      </c>
      <c r="AB1756">
        <v>5.6484399969999997</v>
      </c>
      <c r="AC1756">
        <v>6.0702202590000001</v>
      </c>
      <c r="AD1756">
        <v>4.1296770362161901</v>
      </c>
      <c r="AE1756">
        <v>3.7732490266883998</v>
      </c>
      <c r="AF1756" t="s">
        <v>56</v>
      </c>
      <c r="AG1756" s="2" t="s">
        <v>56</v>
      </c>
      <c r="AH1756">
        <v>9.8739181305086205</v>
      </c>
      <c r="AI1756">
        <v>1.4899798</v>
      </c>
      <c r="AJ1756">
        <v>0.437023826</v>
      </c>
      <c r="AK1756">
        <v>0.25186777500000002</v>
      </c>
      <c r="AL1756">
        <v>6.1081134810000002</v>
      </c>
      <c r="AM1756">
        <v>1.7194595E-2</v>
      </c>
      <c r="AN1756">
        <v>1.6076318759999999</v>
      </c>
      <c r="AO1756">
        <v>0.150323664</v>
      </c>
      <c r="AP1756">
        <v>4.4091217000000002E-2</v>
      </c>
      <c r="AQ1756">
        <v>2.5410873E-2</v>
      </c>
      <c r="AR1756">
        <v>0.61477320135399105</v>
      </c>
      <c r="AS1756">
        <v>1.7347580000000001E-3</v>
      </c>
      <c r="AT1756">
        <v>0.16219355099999999</v>
      </c>
      <c r="AU1756">
        <v>7.8512555019999999</v>
      </c>
      <c r="AV1756">
        <v>47.238823500000002</v>
      </c>
      <c r="AW1756">
        <v>8.5982352710000001</v>
      </c>
      <c r="AX1756">
        <v>0.38966666700000002</v>
      </c>
      <c r="AY1756">
        <v>1.1653543310000001</v>
      </c>
    </row>
    <row r="1757" spans="1:51" x14ac:dyDescent="0.2">
      <c r="A1757" t="s">
        <v>3222</v>
      </c>
      <c r="B1757" t="s">
        <v>51</v>
      </c>
      <c r="C1757">
        <v>39.126460000000002</v>
      </c>
      <c r="D1757">
        <v>78.559079999999994</v>
      </c>
      <c r="E1757" t="s">
        <v>61</v>
      </c>
      <c r="F1757" t="s">
        <v>3223</v>
      </c>
      <c r="G1757">
        <v>2014</v>
      </c>
      <c r="H1757">
        <v>715.33619999999996</v>
      </c>
      <c r="I1757" t="s">
        <v>2</v>
      </c>
      <c r="J1757">
        <v>1</v>
      </c>
      <c r="K1757">
        <v>0.49099999999999999</v>
      </c>
      <c r="L1757">
        <v>0.28999999999999998</v>
      </c>
      <c r="M1757">
        <v>2.3E-2</v>
      </c>
      <c r="N1757">
        <v>0.313</v>
      </c>
      <c r="O1757">
        <v>0.17799999999999999</v>
      </c>
      <c r="P1757">
        <f>SUM(O1757,M1757)</f>
        <v>0.20099999999999998</v>
      </c>
      <c r="Q1757">
        <v>-1.2378743560016201</v>
      </c>
      <c r="R1757">
        <v>-3.7722610630529898</v>
      </c>
      <c r="S1757">
        <v>-0.71131115118761601</v>
      </c>
      <c r="T1757">
        <v>-1.72597172869005</v>
      </c>
      <c r="U1757">
        <f>LN(P1757)</f>
        <v>-1.6044503709230613</v>
      </c>
      <c r="V1757" t="s">
        <v>59</v>
      </c>
      <c r="W1757">
        <v>4647.4935850000002</v>
      </c>
      <c r="X1757" t="s">
        <v>63</v>
      </c>
      <c r="Y1757">
        <v>5.2265495780000002</v>
      </c>
      <c r="Z1757">
        <v>3.3550924960000001</v>
      </c>
      <c r="AA1757">
        <v>4.028902983</v>
      </c>
      <c r="AB1757">
        <v>7.3839954790000002</v>
      </c>
      <c r="AC1757">
        <v>8.5816420739999995</v>
      </c>
      <c r="AD1757">
        <v>1.5577959726091599</v>
      </c>
      <c r="AE1757">
        <v>1.20083216418126</v>
      </c>
      <c r="AF1757" t="s">
        <v>56</v>
      </c>
      <c r="AG1757" s="2" t="s">
        <v>56</v>
      </c>
      <c r="AH1757">
        <v>16.8547044213969</v>
      </c>
      <c r="AI1757">
        <v>5.978650751</v>
      </c>
      <c r="AJ1757">
        <v>1.2524048919999999</v>
      </c>
      <c r="AK1757">
        <v>0.39192714000000001</v>
      </c>
      <c r="AL1757">
        <v>8.568843524</v>
      </c>
      <c r="AM1757">
        <v>3.1958278999999999E-2</v>
      </c>
      <c r="AN1757">
        <v>0.61812128499999996</v>
      </c>
      <c r="AO1757">
        <v>0.35498659100000002</v>
      </c>
      <c r="AP1757">
        <v>7.4362420999999998E-2</v>
      </c>
      <c r="AQ1757">
        <v>2.3270948999999999E-2</v>
      </c>
      <c r="AR1757">
        <v>0.50915411267050603</v>
      </c>
      <c r="AS1757">
        <v>1.897545E-3</v>
      </c>
      <c r="AT1757">
        <v>3.6701386000000003E-2</v>
      </c>
      <c r="AU1757">
        <v>12.59283688</v>
      </c>
      <c r="AV1757">
        <v>108.68942869999999</v>
      </c>
      <c r="AW1757">
        <v>19.52614299</v>
      </c>
      <c r="AX1757">
        <v>0.86240001899999996</v>
      </c>
      <c r="AY1757">
        <v>6.5</v>
      </c>
    </row>
    <row r="1758" spans="1:51" x14ac:dyDescent="0.2">
      <c r="A1758" t="s">
        <v>3224</v>
      </c>
      <c r="B1758" t="s">
        <v>51</v>
      </c>
      <c r="C1758">
        <v>38.26276</v>
      </c>
      <c r="D1758">
        <v>81.222579999999994</v>
      </c>
      <c r="E1758" t="s">
        <v>61</v>
      </c>
      <c r="F1758" t="s">
        <v>3225</v>
      </c>
      <c r="G1758">
        <v>2014</v>
      </c>
      <c r="H1758">
        <v>45.425699999999999</v>
      </c>
      <c r="I1758" t="s">
        <v>2</v>
      </c>
      <c r="J1758">
        <v>1</v>
      </c>
      <c r="K1758">
        <v>0.316</v>
      </c>
      <c r="L1758">
        <v>0.23200000000000001</v>
      </c>
      <c r="M1758">
        <v>5.0000000000000001E-3</v>
      </c>
      <c r="N1758">
        <v>0.23699999999999999</v>
      </c>
      <c r="O1758">
        <v>7.9000000000000001E-2</v>
      </c>
      <c r="P1758">
        <f>SUM(O1758,M1758)</f>
        <v>8.4000000000000005E-2</v>
      </c>
      <c r="Q1758">
        <v>-1.46101790731583</v>
      </c>
      <c r="R1758">
        <v>-5.2983173665480399</v>
      </c>
      <c r="S1758">
        <v>-1.1520130653952201</v>
      </c>
      <c r="T1758">
        <v>-2.5383074265151202</v>
      </c>
      <c r="U1758">
        <f>LN(P1758)</f>
        <v>-2.4769384801388235</v>
      </c>
      <c r="V1758" t="s">
        <v>54</v>
      </c>
      <c r="W1758">
        <v>4647.4935850000002</v>
      </c>
      <c r="X1758" t="s">
        <v>55</v>
      </c>
      <c r="Y1758">
        <v>5.5837687870000003</v>
      </c>
      <c r="Z1758">
        <v>2.297492053</v>
      </c>
      <c r="AA1758">
        <v>3.8087618870000002</v>
      </c>
      <c r="AB1758">
        <v>6.1062539400000002</v>
      </c>
      <c r="AC1758">
        <v>7.8812608400000004</v>
      </c>
      <c r="AD1758">
        <v>2.4303756697259802</v>
      </c>
      <c r="AE1758">
        <v>1.6577911040112701</v>
      </c>
      <c r="AF1758" t="s">
        <v>56</v>
      </c>
      <c r="AG1758" s="2" t="s">
        <v>56</v>
      </c>
      <c r="AH1758">
        <v>8.6487580913511106</v>
      </c>
      <c r="AI1758">
        <v>0.428247816</v>
      </c>
      <c r="AJ1758">
        <v>4.5009175999999998E-2</v>
      </c>
      <c r="AK1758">
        <v>0.27064144000000001</v>
      </c>
      <c r="AL1758">
        <v>7.827088593</v>
      </c>
      <c r="AM1758">
        <v>1.4347337999999999E-2</v>
      </c>
      <c r="AN1758">
        <v>9.2514810000000006E-3</v>
      </c>
      <c r="AO1758">
        <v>4.9827626999999999E-2</v>
      </c>
      <c r="AP1758">
        <v>5.2369219999999998E-3</v>
      </c>
      <c r="AQ1758">
        <v>3.1489758999999999E-2</v>
      </c>
      <c r="AR1758">
        <v>0.91125925326566604</v>
      </c>
      <c r="AS1758">
        <v>1.6693459999999999E-3</v>
      </c>
      <c r="AT1758">
        <v>1.0764310000000001E-3</v>
      </c>
      <c r="AU1758">
        <v>8.1740321540000007</v>
      </c>
      <c r="AV1758">
        <v>128.0433324</v>
      </c>
      <c r="AW1758">
        <v>21.398333229999999</v>
      </c>
      <c r="AX1758">
        <v>0.89400000899999998</v>
      </c>
      <c r="AY1758">
        <v>5.5846455099999996</v>
      </c>
    </row>
    <row r="1759" spans="1:51" x14ac:dyDescent="0.2">
      <c r="A1759" t="s">
        <v>3226</v>
      </c>
      <c r="B1759" t="s">
        <v>51</v>
      </c>
      <c r="C1759">
        <v>38.20966</v>
      </c>
      <c r="D1759">
        <v>80.048730000000006</v>
      </c>
      <c r="E1759" t="s">
        <v>61</v>
      </c>
      <c r="F1759" t="s">
        <v>1307</v>
      </c>
      <c r="G1759">
        <v>2014</v>
      </c>
      <c r="H1759">
        <v>274.59539999999998</v>
      </c>
      <c r="I1759" t="s">
        <v>2</v>
      </c>
      <c r="J1759">
        <v>1</v>
      </c>
      <c r="K1759">
        <v>0.16</v>
      </c>
      <c r="L1759">
        <v>0.05</v>
      </c>
      <c r="M1759">
        <v>1.2E-2</v>
      </c>
      <c r="N1759">
        <v>5.0999999999999997E-2</v>
      </c>
      <c r="O1759">
        <v>0.109</v>
      </c>
      <c r="P1759">
        <f>SUM(O1759,M1759)</f>
        <v>0.121</v>
      </c>
      <c r="Q1759">
        <v>-2.99573227355399</v>
      </c>
      <c r="R1759">
        <v>-4.4228486291941396</v>
      </c>
      <c r="S1759">
        <v>-1.83258146374831</v>
      </c>
      <c r="T1759">
        <v>-2.2164073967529898</v>
      </c>
      <c r="U1759">
        <f>LN(P1759)</f>
        <v>-2.1119647333853959</v>
      </c>
      <c r="V1759" t="s">
        <v>54</v>
      </c>
      <c r="W1759">
        <v>3987.1890720000001</v>
      </c>
      <c r="X1759" t="s">
        <v>67</v>
      </c>
      <c r="Y1759">
        <v>4.3114894599999998</v>
      </c>
      <c r="Z1759">
        <v>2.1234684380000002</v>
      </c>
      <c r="AA1759">
        <v>3.4701812649999999</v>
      </c>
      <c r="AB1759">
        <v>5.5936497029999996</v>
      </c>
      <c r="AC1759">
        <v>6.4349578980000004</v>
      </c>
      <c r="AD1759">
        <v>2.0303995966433099</v>
      </c>
      <c r="AE1759">
        <v>1.63420430598366</v>
      </c>
      <c r="AF1759" t="s">
        <v>56</v>
      </c>
      <c r="AG1759" s="2" t="s">
        <v>56</v>
      </c>
      <c r="AH1759">
        <v>9.4282324599118201</v>
      </c>
      <c r="AI1759">
        <v>2.0019573180000001</v>
      </c>
      <c r="AJ1759">
        <v>0.577938595</v>
      </c>
      <c r="AK1759">
        <v>0.286471376</v>
      </c>
      <c r="AL1759">
        <v>6.4260966350000004</v>
      </c>
      <c r="AM1759">
        <v>1.0758634E-2</v>
      </c>
      <c r="AN1759">
        <v>0.116148639</v>
      </c>
      <c r="AO1759">
        <v>0.21253619600000001</v>
      </c>
      <c r="AP1759">
        <v>6.1356387999999998E-2</v>
      </c>
      <c r="AQ1759">
        <v>3.0413004E-2</v>
      </c>
      <c r="AR1759">
        <v>0.68252007206663501</v>
      </c>
      <c r="AS1759">
        <v>1.142182E-3</v>
      </c>
      <c r="AT1759">
        <v>1.2330827000000001E-2</v>
      </c>
      <c r="AU1759">
        <v>7.261010711</v>
      </c>
      <c r="AV1759">
        <v>80.807142260000006</v>
      </c>
      <c r="AW1759">
        <v>18.03142888</v>
      </c>
      <c r="AX1759">
        <v>0.875</v>
      </c>
      <c r="AY1759">
        <v>6.3818898199999996</v>
      </c>
    </row>
    <row r="1760" spans="1:51" x14ac:dyDescent="0.2">
      <c r="A1760" t="s">
        <v>3227</v>
      </c>
      <c r="B1760" t="s">
        <v>51</v>
      </c>
      <c r="C1760">
        <v>39.472000000000001</v>
      </c>
      <c r="D1760">
        <v>78.363529999999997</v>
      </c>
      <c r="E1760" t="s">
        <v>61</v>
      </c>
      <c r="F1760" t="s">
        <v>1311</v>
      </c>
      <c r="G1760">
        <v>2014</v>
      </c>
      <c r="H1760">
        <v>0.91169999999999995</v>
      </c>
      <c r="I1760" t="s">
        <v>2</v>
      </c>
      <c r="J1760">
        <v>1</v>
      </c>
      <c r="K1760">
        <v>0.38500000000000001</v>
      </c>
      <c r="L1760">
        <v>0.252</v>
      </c>
      <c r="M1760">
        <v>5.0000000000000001E-3</v>
      </c>
      <c r="N1760">
        <v>0.252</v>
      </c>
      <c r="O1760">
        <v>0.13300000000000001</v>
      </c>
      <c r="P1760">
        <f>SUM(O1760,M1760)</f>
        <v>0.13800000000000001</v>
      </c>
      <c r="Q1760">
        <v>-1.3783261914707099</v>
      </c>
      <c r="R1760">
        <v>-5.2983173665480399</v>
      </c>
      <c r="S1760">
        <v>-0.95451194469435297</v>
      </c>
      <c r="T1760">
        <v>-2.01740615076038</v>
      </c>
      <c r="U1760">
        <f>LN(P1760)</f>
        <v>-1.9805015938249322</v>
      </c>
      <c r="V1760" t="s">
        <v>54</v>
      </c>
      <c r="W1760">
        <v>7136.827029</v>
      </c>
      <c r="X1760" t="s">
        <v>55</v>
      </c>
      <c r="Y1760">
        <v>5.95533</v>
      </c>
      <c r="Z1760">
        <v>3.0672899999999998</v>
      </c>
      <c r="AA1760">
        <v>4.5276899999999998</v>
      </c>
      <c r="AB1760">
        <v>7.5949799999999996</v>
      </c>
      <c r="AC1760">
        <v>9.0226199999999999</v>
      </c>
      <c r="AD1760">
        <v>1.9415607914478299</v>
      </c>
      <c r="AE1760">
        <v>1.4761206146142001</v>
      </c>
      <c r="AF1760" t="s">
        <v>56</v>
      </c>
      <c r="AG1760" s="2" t="s">
        <v>56</v>
      </c>
      <c r="AH1760">
        <v>9.0226199999999999</v>
      </c>
      <c r="AI1760">
        <v>0</v>
      </c>
      <c r="AJ1760">
        <v>0</v>
      </c>
      <c r="AK1760">
        <v>0</v>
      </c>
      <c r="AL1760">
        <v>9.0226230619999992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1</v>
      </c>
      <c r="AS1760">
        <v>0</v>
      </c>
      <c r="AT1760">
        <v>0</v>
      </c>
      <c r="AU1760">
        <v>9.0226230619999992</v>
      </c>
      <c r="AV1760">
        <v>134.05500409999999</v>
      </c>
      <c r="AW1760">
        <v>21.190000529999999</v>
      </c>
      <c r="AX1760">
        <v>0.87599998700000004</v>
      </c>
      <c r="AY1760">
        <v>6.5</v>
      </c>
    </row>
    <row r="1761" spans="1:51" x14ac:dyDescent="0.2">
      <c r="A1761" t="s">
        <v>3228</v>
      </c>
      <c r="B1761" t="s">
        <v>51</v>
      </c>
      <c r="C1761">
        <v>38.803939999999997</v>
      </c>
      <c r="D1761">
        <v>80.891890000000004</v>
      </c>
      <c r="E1761" t="s">
        <v>61</v>
      </c>
      <c r="F1761" t="s">
        <v>1317</v>
      </c>
      <c r="G1761">
        <v>2014</v>
      </c>
      <c r="H1761">
        <v>1.2869999999999999</v>
      </c>
      <c r="I1761" t="s">
        <v>2</v>
      </c>
      <c r="J1761">
        <v>1</v>
      </c>
      <c r="K1761">
        <v>0.33800000000000002</v>
      </c>
      <c r="L1761">
        <v>0.14699999999999999</v>
      </c>
      <c r="M1761">
        <v>1.0999999999999999E-2</v>
      </c>
      <c r="N1761">
        <v>0.158</v>
      </c>
      <c r="O1761">
        <v>0.18</v>
      </c>
      <c r="P1761">
        <f>SUM(O1761,M1761)</f>
        <v>0.191</v>
      </c>
      <c r="Q1761">
        <v>-1.9173226922033999</v>
      </c>
      <c r="R1761">
        <v>-4.5098600061837697</v>
      </c>
      <c r="S1761">
        <v>-1.0847093834991199</v>
      </c>
      <c r="T1761">
        <v>-1.7147984280919299</v>
      </c>
      <c r="U1761">
        <f>LN(P1761)</f>
        <v>-1.6554818509355071</v>
      </c>
      <c r="V1761" t="s">
        <v>54</v>
      </c>
      <c r="W1761">
        <v>7136.827029</v>
      </c>
      <c r="X1761" t="s">
        <v>55</v>
      </c>
      <c r="Y1761">
        <v>5.1510499999999997</v>
      </c>
      <c r="Z1761">
        <v>2.6644600000000001</v>
      </c>
      <c r="AA1761">
        <v>3.5517099999999999</v>
      </c>
      <c r="AB1761">
        <v>6.21617</v>
      </c>
      <c r="AC1761">
        <v>7.8155099999999997</v>
      </c>
      <c r="AD1761">
        <v>1.9332435090036999</v>
      </c>
      <c r="AE1761">
        <v>1.33299430278556</v>
      </c>
      <c r="AF1761" t="s">
        <v>56</v>
      </c>
      <c r="AG1761" s="2" t="s">
        <v>56</v>
      </c>
      <c r="AH1761">
        <v>12.168684301087801</v>
      </c>
      <c r="AI1761">
        <v>3.8468015169999998</v>
      </c>
      <c r="AJ1761">
        <v>0.2980623</v>
      </c>
      <c r="AK1761">
        <v>0</v>
      </c>
      <c r="AL1761">
        <v>7.8155078869999999</v>
      </c>
      <c r="AM1761">
        <v>0</v>
      </c>
      <c r="AN1761">
        <v>0.20831048299999999</v>
      </c>
      <c r="AO1761">
        <v>0.31612309799999999</v>
      </c>
      <c r="AP1761">
        <v>2.4494214E-2</v>
      </c>
      <c r="AQ1761">
        <v>0</v>
      </c>
      <c r="AR1761">
        <v>0.64226417635810795</v>
      </c>
      <c r="AS1761">
        <v>0</v>
      </c>
      <c r="AT1761">
        <v>1.7118574000000001E-2</v>
      </c>
      <c r="AU1761">
        <v>9.3986751789999996</v>
      </c>
      <c r="AV1761">
        <v>137.11999510000001</v>
      </c>
      <c r="AW1761">
        <v>20.614999770000001</v>
      </c>
      <c r="AX1761">
        <v>0.88400000300000003</v>
      </c>
      <c r="AY1761">
        <v>6.5</v>
      </c>
    </row>
    <row r="1762" spans="1:51" x14ac:dyDescent="0.2">
      <c r="A1762" t="s">
        <v>3229</v>
      </c>
      <c r="B1762" t="s">
        <v>51</v>
      </c>
      <c r="C1762">
        <v>38.469360000000002</v>
      </c>
      <c r="D1762">
        <v>82.278779999999998</v>
      </c>
      <c r="E1762" t="s">
        <v>61</v>
      </c>
      <c r="F1762" t="s">
        <v>1319</v>
      </c>
      <c r="G1762">
        <v>2014</v>
      </c>
      <c r="H1762">
        <v>9.5562000000000005</v>
      </c>
      <c r="I1762" t="s">
        <v>2</v>
      </c>
      <c r="J1762">
        <v>1</v>
      </c>
      <c r="K1762">
        <v>0.39</v>
      </c>
      <c r="L1762">
        <v>0.20499999999999999</v>
      </c>
      <c r="M1762">
        <v>2.1000000000000001E-2</v>
      </c>
      <c r="N1762">
        <v>0.22600000000000001</v>
      </c>
      <c r="O1762">
        <v>0.16400000000000001</v>
      </c>
      <c r="P1762">
        <f>SUM(O1762,M1762)</f>
        <v>0.185</v>
      </c>
      <c r="Q1762">
        <v>-1.5847452998437299</v>
      </c>
      <c r="R1762">
        <v>-3.8632328412587098</v>
      </c>
      <c r="S1762">
        <v>-0.94160853985844495</v>
      </c>
      <c r="T1762">
        <v>-1.8078888511579401</v>
      </c>
      <c r="U1762">
        <f>LN(P1762)</f>
        <v>-1.6873994539038122</v>
      </c>
      <c r="V1762" t="s">
        <v>54</v>
      </c>
      <c r="W1762">
        <v>1612.9639259999999</v>
      </c>
      <c r="X1762" t="s">
        <v>55</v>
      </c>
      <c r="Y1762">
        <v>6.1945901729999999</v>
      </c>
      <c r="Z1762">
        <v>3.2347942129999998</v>
      </c>
      <c r="AA1762">
        <v>4.0857671599999996</v>
      </c>
      <c r="AB1762">
        <v>7.3205613730000003</v>
      </c>
      <c r="AC1762">
        <v>9.4293843860000006</v>
      </c>
      <c r="AD1762">
        <v>1.91498740417711</v>
      </c>
      <c r="AE1762">
        <v>1.26306865011076</v>
      </c>
      <c r="AF1762" t="s">
        <v>56</v>
      </c>
      <c r="AG1762" s="2" t="s">
        <v>56</v>
      </c>
      <c r="AH1762">
        <v>16.009615405128901</v>
      </c>
      <c r="AI1762">
        <v>2.5367514799999999</v>
      </c>
      <c r="AJ1762">
        <v>0.89672031799999996</v>
      </c>
      <c r="AK1762">
        <v>2.154742835</v>
      </c>
      <c r="AL1762">
        <v>9.4726815220000002</v>
      </c>
      <c r="AM1762">
        <v>0.108157222</v>
      </c>
      <c r="AN1762">
        <v>0.88385916399999997</v>
      </c>
      <c r="AO1762">
        <v>0.15802437599999999</v>
      </c>
      <c r="AP1762">
        <v>5.5860288000000001E-2</v>
      </c>
      <c r="AQ1762">
        <v>0.13422753200000001</v>
      </c>
      <c r="AR1762">
        <v>0.58898256749997502</v>
      </c>
      <c r="AS1762">
        <v>6.7375450000000002E-3</v>
      </c>
      <c r="AT1762">
        <v>5.5059114999999999E-2</v>
      </c>
      <c r="AU1762">
        <v>10.711817440000001</v>
      </c>
      <c r="AV1762">
        <v>138.79499820000001</v>
      </c>
      <c r="AW1762">
        <v>22.521249770000001</v>
      </c>
      <c r="AX1762">
        <v>0.82949998999999996</v>
      </c>
      <c r="AY1762">
        <v>6.3818898199999996</v>
      </c>
    </row>
    <row r="1763" spans="1:51" x14ac:dyDescent="0.2">
      <c r="A1763" t="s">
        <v>3230</v>
      </c>
      <c r="B1763" t="s">
        <v>51</v>
      </c>
      <c r="C1763">
        <v>38.148420000000002</v>
      </c>
      <c r="D1763">
        <v>82.210459999999998</v>
      </c>
      <c r="E1763" t="s">
        <v>61</v>
      </c>
      <c r="F1763" t="s">
        <v>3231</v>
      </c>
      <c r="G1763">
        <v>2014</v>
      </c>
      <c r="H1763">
        <v>24.393599999999999</v>
      </c>
      <c r="I1763" t="s">
        <v>2</v>
      </c>
      <c r="J1763">
        <v>1</v>
      </c>
      <c r="K1763">
        <v>0.26</v>
      </c>
      <c r="L1763">
        <v>0.14000000000000001</v>
      </c>
      <c r="M1763">
        <v>1.4999999999999999E-2</v>
      </c>
      <c r="N1763">
        <v>0.155</v>
      </c>
      <c r="O1763">
        <v>0.105</v>
      </c>
      <c r="P1763">
        <f>SUM(O1763,M1763)</f>
        <v>0.12</v>
      </c>
      <c r="Q1763">
        <v>-1.9661128563728301</v>
      </c>
      <c r="R1763">
        <v>-4.1997050778799299</v>
      </c>
      <c r="S1763">
        <v>-1.3470736479666101</v>
      </c>
      <c r="T1763">
        <v>-2.2537949288246102</v>
      </c>
      <c r="U1763">
        <f>LN(P1763)</f>
        <v>-2.120263536200091</v>
      </c>
      <c r="V1763" t="s">
        <v>54</v>
      </c>
      <c r="W1763">
        <v>1816.0676100000001</v>
      </c>
      <c r="X1763" t="s">
        <v>55</v>
      </c>
      <c r="Y1763">
        <v>5.8353821310000002</v>
      </c>
      <c r="Z1763">
        <v>2.4337285</v>
      </c>
      <c r="AA1763">
        <v>4.0391603780000001</v>
      </c>
      <c r="AB1763">
        <v>6.472888878</v>
      </c>
      <c r="AC1763">
        <v>8.2691106310000002</v>
      </c>
      <c r="AD1763">
        <v>2.39771286361646</v>
      </c>
      <c r="AE1763">
        <v>1.65965939832648</v>
      </c>
      <c r="AF1763" t="s">
        <v>56</v>
      </c>
      <c r="AG1763" s="2" t="s">
        <v>56</v>
      </c>
      <c r="AH1763">
        <v>10.1352775206022</v>
      </c>
      <c r="AI1763">
        <v>0.42701834100000002</v>
      </c>
      <c r="AJ1763">
        <v>0.1009187</v>
      </c>
      <c r="AK1763">
        <v>1.242299649</v>
      </c>
      <c r="AL1763">
        <v>8.2999658600000004</v>
      </c>
      <c r="AM1763">
        <v>8.3218179000000003E-2</v>
      </c>
      <c r="AN1763">
        <v>1.2712019999999999E-2</v>
      </c>
      <c r="AO1763">
        <v>4.2004010000000001E-2</v>
      </c>
      <c r="AP1763">
        <v>9.9269509999999998E-3</v>
      </c>
      <c r="AQ1763">
        <v>0.122199826</v>
      </c>
      <c r="AR1763">
        <v>0.81587412028838902</v>
      </c>
      <c r="AS1763">
        <v>8.1858250000000007E-3</v>
      </c>
      <c r="AT1763">
        <v>1.250428E-3</v>
      </c>
      <c r="AU1763">
        <v>8.6490409679999996</v>
      </c>
      <c r="AV1763">
        <v>100.0500031</v>
      </c>
      <c r="AW1763">
        <v>22.575000760000002</v>
      </c>
      <c r="AX1763">
        <v>0.87999999500000003</v>
      </c>
      <c r="AY1763">
        <v>6.5</v>
      </c>
    </row>
    <row r="1764" spans="1:51" x14ac:dyDescent="0.2">
      <c r="A1764" t="s">
        <v>3232</v>
      </c>
      <c r="B1764" t="s">
        <v>51</v>
      </c>
      <c r="C1764">
        <v>38.650109999999998</v>
      </c>
      <c r="D1764">
        <v>80.761480000000006</v>
      </c>
      <c r="E1764" t="s">
        <v>61</v>
      </c>
      <c r="F1764" t="s">
        <v>3233</v>
      </c>
      <c r="G1764">
        <v>2014</v>
      </c>
      <c r="H1764">
        <v>6.4737</v>
      </c>
      <c r="I1764" t="s">
        <v>2</v>
      </c>
      <c r="J1764">
        <v>1</v>
      </c>
      <c r="K1764">
        <v>0.20599999999999999</v>
      </c>
      <c r="L1764">
        <v>9.0999999999999998E-2</v>
      </c>
      <c r="M1764">
        <v>8.0000000000000002E-3</v>
      </c>
      <c r="N1764">
        <v>9.9000000000000005E-2</v>
      </c>
      <c r="O1764">
        <v>0.107</v>
      </c>
      <c r="P1764">
        <f>SUM(O1764,M1764)</f>
        <v>0.11499999999999999</v>
      </c>
      <c r="Q1764">
        <v>-2.3968957724652902</v>
      </c>
      <c r="R1764">
        <v>-4.8283137373022997</v>
      </c>
      <c r="S1764">
        <v>-1.57987911019256</v>
      </c>
      <c r="T1764">
        <v>-2.2349264445202301</v>
      </c>
      <c r="U1764">
        <f>LN(P1764)</f>
        <v>-2.1628231506188871</v>
      </c>
      <c r="V1764" t="s">
        <v>54</v>
      </c>
      <c r="W1764">
        <v>1816.0676100000001</v>
      </c>
      <c r="X1764" t="s">
        <v>67</v>
      </c>
      <c r="Y1764">
        <v>4.8675088779999998</v>
      </c>
      <c r="Z1764">
        <v>2.5010770010000001</v>
      </c>
      <c r="AA1764">
        <v>3.5318347710000002</v>
      </c>
      <c r="AB1764">
        <v>6.0329117720000003</v>
      </c>
      <c r="AC1764">
        <v>7.3685858790000003</v>
      </c>
      <c r="AD1764">
        <v>1.9461651424781501</v>
      </c>
      <c r="AE1764">
        <v>1.41212556414212</v>
      </c>
      <c r="AF1764" t="s">
        <v>56</v>
      </c>
      <c r="AG1764" s="2" t="s">
        <v>56</v>
      </c>
      <c r="AH1764">
        <v>8.5091423969263804</v>
      </c>
      <c r="AI1764">
        <v>0</v>
      </c>
      <c r="AJ1764">
        <v>0</v>
      </c>
      <c r="AK1764">
        <v>1.0222867849999999</v>
      </c>
      <c r="AL1764">
        <v>7.2247923610000004</v>
      </c>
      <c r="AM1764">
        <v>0.118269733</v>
      </c>
      <c r="AN1764">
        <v>0</v>
      </c>
      <c r="AO1764">
        <v>0</v>
      </c>
      <c r="AP1764">
        <v>0</v>
      </c>
      <c r="AQ1764">
        <v>0.122204919</v>
      </c>
      <c r="AR1764">
        <v>0.86596104933696205</v>
      </c>
      <c r="AS1764">
        <v>1.4138051E-2</v>
      </c>
      <c r="AT1764">
        <v>0</v>
      </c>
      <c r="AU1764">
        <v>7.2247923610000004</v>
      </c>
      <c r="AV1764">
        <v>108.9599991</v>
      </c>
      <c r="AW1764">
        <v>21.379999160000001</v>
      </c>
      <c r="AX1764">
        <v>0.87850001499999997</v>
      </c>
      <c r="AY1764">
        <v>6.5</v>
      </c>
    </row>
    <row r="1765" spans="1:51" x14ac:dyDescent="0.2">
      <c r="A1765" t="s">
        <v>3234</v>
      </c>
      <c r="B1765" t="s">
        <v>51</v>
      </c>
      <c r="C1765">
        <v>39.659619999999997</v>
      </c>
      <c r="D1765">
        <v>80.595579999999998</v>
      </c>
      <c r="E1765" t="s">
        <v>61</v>
      </c>
      <c r="F1765" t="s">
        <v>3235</v>
      </c>
      <c r="G1765">
        <v>2014</v>
      </c>
      <c r="H1765">
        <v>2.7233999999999998</v>
      </c>
      <c r="I1765" t="s">
        <v>2</v>
      </c>
      <c r="J1765">
        <v>1</v>
      </c>
      <c r="K1765">
        <v>0.42599999999999999</v>
      </c>
      <c r="L1765">
        <v>0.23799999999999999</v>
      </c>
      <c r="M1765">
        <v>1.7000000000000001E-2</v>
      </c>
      <c r="N1765">
        <v>0.255</v>
      </c>
      <c r="O1765">
        <v>0.17100000000000001</v>
      </c>
      <c r="P1765">
        <f>SUM(O1765,M1765)</f>
        <v>0.188</v>
      </c>
      <c r="Q1765">
        <v>-1.43548460531066</v>
      </c>
      <c r="R1765">
        <v>-4.0745419349259198</v>
      </c>
      <c r="S1765">
        <v>-0.85331593271276696</v>
      </c>
      <c r="T1765">
        <v>-1.7660917224794801</v>
      </c>
      <c r="U1765">
        <f>LN(P1765)</f>
        <v>-1.6713133161521878</v>
      </c>
      <c r="V1765" t="s">
        <v>54</v>
      </c>
      <c r="W1765">
        <v>1816.0676100000001</v>
      </c>
      <c r="X1765" t="s">
        <v>55</v>
      </c>
      <c r="Y1765">
        <v>6.3904618620000004</v>
      </c>
      <c r="Z1765">
        <v>3.1449070520000002</v>
      </c>
      <c r="AA1765">
        <v>4.5918423779999999</v>
      </c>
      <c r="AB1765">
        <v>7.7367494299999997</v>
      </c>
      <c r="AC1765">
        <v>9.5353689139999993</v>
      </c>
      <c r="AD1765">
        <v>2.0320034126083302</v>
      </c>
      <c r="AE1765">
        <v>1.4600884229884701</v>
      </c>
      <c r="AF1765" t="s">
        <v>56</v>
      </c>
      <c r="AG1765" s="2" t="s">
        <v>56</v>
      </c>
      <c r="AH1765">
        <v>14.6320259711345</v>
      </c>
      <c r="AI1765">
        <v>2.998355557</v>
      </c>
      <c r="AJ1765">
        <v>0.291500869</v>
      </c>
      <c r="AK1765">
        <v>0.75040662400000002</v>
      </c>
      <c r="AL1765">
        <v>9.5058412539999999</v>
      </c>
      <c r="AM1765">
        <v>6.8900692999999999E-2</v>
      </c>
      <c r="AN1765">
        <v>0.98749331399999996</v>
      </c>
      <c r="AO1765">
        <v>0.20533168299999999</v>
      </c>
      <c r="AP1765">
        <v>1.9962397E-2</v>
      </c>
      <c r="AQ1765">
        <v>5.1388919999999998E-2</v>
      </c>
      <c r="AR1765">
        <v>0.65167796536248901</v>
      </c>
      <c r="AS1765">
        <v>4.7184180000000003E-3</v>
      </c>
      <c r="AT1765">
        <v>6.7624956999999999E-2</v>
      </c>
      <c r="AU1765">
        <v>10.192249520000001</v>
      </c>
      <c r="AV1765">
        <v>107.0400009</v>
      </c>
      <c r="AW1765">
        <v>20.450000760000002</v>
      </c>
      <c r="AX1765">
        <v>0.88800001100000003</v>
      </c>
      <c r="AY1765">
        <v>6.5</v>
      </c>
    </row>
    <row r="1766" spans="1:51" x14ac:dyDescent="0.2">
      <c r="A1766" t="s">
        <v>3236</v>
      </c>
      <c r="B1766" t="s">
        <v>51</v>
      </c>
      <c r="C1766">
        <v>38.221150000000002</v>
      </c>
      <c r="D1766">
        <v>81.881529999999998</v>
      </c>
      <c r="E1766" t="s">
        <v>61</v>
      </c>
      <c r="F1766" t="s">
        <v>3237</v>
      </c>
      <c r="G1766">
        <v>2014</v>
      </c>
      <c r="H1766">
        <v>3.2625000000000002</v>
      </c>
      <c r="I1766" t="s">
        <v>2</v>
      </c>
      <c r="J1766">
        <v>1</v>
      </c>
      <c r="K1766">
        <v>0.30099999999999999</v>
      </c>
      <c r="L1766">
        <v>0.113</v>
      </c>
      <c r="M1766">
        <v>2.1000000000000001E-2</v>
      </c>
      <c r="N1766">
        <v>0.13400000000000001</v>
      </c>
      <c r="O1766">
        <v>0.16700000000000001</v>
      </c>
      <c r="P1766">
        <f>SUM(O1766,M1766)</f>
        <v>0.188</v>
      </c>
      <c r="Q1766">
        <v>-2.1803674602698</v>
      </c>
      <c r="R1766">
        <v>-3.8632328412587098</v>
      </c>
      <c r="S1766">
        <v>-1.2006450142332601</v>
      </c>
      <c r="T1766">
        <v>-1.78976146656538</v>
      </c>
      <c r="U1766">
        <f>LN(P1766)</f>
        <v>-1.6713133161521878</v>
      </c>
      <c r="V1766" t="s">
        <v>54</v>
      </c>
      <c r="W1766">
        <v>1816.0676100000001</v>
      </c>
      <c r="X1766" t="s">
        <v>55</v>
      </c>
      <c r="Y1766">
        <v>5.8258002429999998</v>
      </c>
      <c r="Z1766">
        <v>2.614640514</v>
      </c>
      <c r="AA1766">
        <v>4.0909805549999998</v>
      </c>
      <c r="AB1766">
        <v>6.7056210690000002</v>
      </c>
      <c r="AC1766">
        <v>8.4404407569999993</v>
      </c>
      <c r="AD1766">
        <v>2.2281457859334601</v>
      </c>
      <c r="AE1766">
        <v>1.56464360323914</v>
      </c>
      <c r="AF1766" t="s">
        <v>56</v>
      </c>
      <c r="AG1766" s="2" t="s">
        <v>56</v>
      </c>
      <c r="AH1766">
        <v>14.0735016731686</v>
      </c>
      <c r="AI1766">
        <v>0</v>
      </c>
      <c r="AJ1766">
        <v>0</v>
      </c>
      <c r="AK1766">
        <v>5.2972204720000002</v>
      </c>
      <c r="AL1766">
        <v>8.4768145869999998</v>
      </c>
      <c r="AM1766">
        <v>0.33584044400000002</v>
      </c>
      <c r="AN1766">
        <v>0</v>
      </c>
      <c r="AO1766">
        <v>0</v>
      </c>
      <c r="AP1766">
        <v>0</v>
      </c>
      <c r="AQ1766">
        <v>0.37542645000000002</v>
      </c>
      <c r="AR1766">
        <v>0.59973991924780701</v>
      </c>
      <c r="AS1766">
        <v>2.3801801000000001E-2</v>
      </c>
      <c r="AT1766">
        <v>0</v>
      </c>
      <c r="AU1766">
        <v>8.4768145869999998</v>
      </c>
      <c r="AV1766">
        <v>149.40499879999999</v>
      </c>
      <c r="AW1766">
        <v>22.782499309999999</v>
      </c>
      <c r="AX1766">
        <v>0.89200002</v>
      </c>
      <c r="AY1766">
        <v>6.5</v>
      </c>
    </row>
    <row r="1767" spans="1:51" x14ac:dyDescent="0.2">
      <c r="A1767" t="s">
        <v>3238</v>
      </c>
      <c r="B1767" t="s">
        <v>51</v>
      </c>
      <c r="C1767">
        <v>39.56015</v>
      </c>
      <c r="D1767">
        <v>79.757480000000001</v>
      </c>
      <c r="E1767" t="s">
        <v>61</v>
      </c>
      <c r="F1767" t="s">
        <v>3239</v>
      </c>
      <c r="G1767">
        <v>2014</v>
      </c>
      <c r="H1767">
        <v>1.2564</v>
      </c>
      <c r="I1767" t="s">
        <v>2</v>
      </c>
      <c r="J1767">
        <v>1</v>
      </c>
      <c r="K1767">
        <v>0.37</v>
      </c>
      <c r="L1767">
        <v>0.222</v>
      </c>
      <c r="M1767">
        <v>5.6000000000000001E-2</v>
      </c>
      <c r="N1767">
        <v>0.27800000000000002</v>
      </c>
      <c r="O1767">
        <v>9.1999999999999998E-2</v>
      </c>
      <c r="P1767">
        <f>SUM(O1767,M1767)</f>
        <v>0.14799999999999999</v>
      </c>
      <c r="Q1767">
        <v>-1.50507789710986</v>
      </c>
      <c r="R1767">
        <v>-2.8824035882469898</v>
      </c>
      <c r="S1767">
        <v>-0.99425227334386701</v>
      </c>
      <c r="T1767">
        <v>-2.3859667019330999</v>
      </c>
      <c r="U1767">
        <f>LN(P1767)</f>
        <v>-1.9105430052180221</v>
      </c>
      <c r="V1767" t="s">
        <v>54</v>
      </c>
      <c r="W1767">
        <v>1816.0676100000001</v>
      </c>
      <c r="X1767" t="s">
        <v>55</v>
      </c>
      <c r="Y1767">
        <v>5.599121351</v>
      </c>
      <c r="Z1767">
        <v>3.0951385980000001</v>
      </c>
      <c r="AA1767">
        <v>4.0106113509999997</v>
      </c>
      <c r="AB1767">
        <v>7.1057499489999998</v>
      </c>
      <c r="AC1767">
        <v>8.6942599489999992</v>
      </c>
      <c r="AD1767">
        <v>1.80900504895581</v>
      </c>
      <c r="AE1767">
        <v>1.2957776280492099</v>
      </c>
      <c r="AF1767" t="s">
        <v>56</v>
      </c>
      <c r="AG1767" s="2" t="s">
        <v>56</v>
      </c>
      <c r="AH1767">
        <v>13.754696767529101</v>
      </c>
      <c r="AI1767">
        <v>2.2685076550000001</v>
      </c>
      <c r="AJ1767">
        <v>0.62225494699999995</v>
      </c>
      <c r="AK1767">
        <v>1.494683169</v>
      </c>
      <c r="AL1767">
        <v>8.7544550940000008</v>
      </c>
      <c r="AM1767">
        <v>0.29704440999999998</v>
      </c>
      <c r="AN1767">
        <v>0.37794663699999997</v>
      </c>
      <c r="AO1767">
        <v>0.164207413</v>
      </c>
      <c r="AP1767">
        <v>4.5042331999999997E-2</v>
      </c>
      <c r="AQ1767">
        <v>0.10819362</v>
      </c>
      <c r="AR1767">
        <v>0.63209390188263803</v>
      </c>
      <c r="AS1767">
        <v>2.1501754000000001E-2</v>
      </c>
      <c r="AT1767">
        <v>2.7357915E-2</v>
      </c>
      <c r="AU1767">
        <v>8.7521903319999996</v>
      </c>
      <c r="AV1767">
        <v>147.11000060000001</v>
      </c>
      <c r="AW1767">
        <v>20.18000031</v>
      </c>
      <c r="AX1767">
        <v>0.86100000099999996</v>
      </c>
      <c r="AY1767">
        <v>6.5</v>
      </c>
    </row>
    <row r="1768" spans="1:51" x14ac:dyDescent="0.2">
      <c r="A1768" t="s">
        <v>3240</v>
      </c>
      <c r="B1768" t="s">
        <v>1641</v>
      </c>
      <c r="C1768">
        <v>46.151870000000002</v>
      </c>
      <c r="D1768">
        <v>120.9786</v>
      </c>
      <c r="E1768" t="s">
        <v>109</v>
      </c>
      <c r="F1768" t="s">
        <v>3241</v>
      </c>
      <c r="G1768">
        <v>2000</v>
      </c>
      <c r="H1768">
        <v>37.784999999999997</v>
      </c>
      <c r="I1768" t="s">
        <v>2</v>
      </c>
      <c r="J1768">
        <v>1</v>
      </c>
      <c r="K1768">
        <v>0.05</v>
      </c>
      <c r="L1768">
        <v>0.05</v>
      </c>
      <c r="M1768">
        <v>7.0000000000000001E-3</v>
      </c>
      <c r="N1768">
        <v>3.6999999999999998E-2</v>
      </c>
      <c r="O1768">
        <v>0.05</v>
      </c>
      <c r="P1768">
        <f>SUM(O1768,M1768)</f>
        <v>5.7000000000000002E-2</v>
      </c>
      <c r="Q1768">
        <v>-2.99573227355399</v>
      </c>
      <c r="R1768">
        <v>-4.9618451299268198</v>
      </c>
      <c r="S1768">
        <v>-2.99573227355399</v>
      </c>
      <c r="T1768">
        <v>-2.99573227355399</v>
      </c>
      <c r="U1768">
        <f>LN(P1768)</f>
        <v>-2.864704011147587</v>
      </c>
      <c r="V1768" t="s">
        <v>54</v>
      </c>
      <c r="W1768">
        <v>482.04400270000002</v>
      </c>
      <c r="X1768" t="s">
        <v>67</v>
      </c>
      <c r="Y1768">
        <v>1.82397393</v>
      </c>
      <c r="Z1768">
        <v>0.549059136</v>
      </c>
      <c r="AA1768">
        <v>1.4867760750000001</v>
      </c>
      <c r="AB1768">
        <v>2.0358352110000002</v>
      </c>
      <c r="AC1768">
        <v>2.3730330660000001</v>
      </c>
      <c r="AD1768">
        <v>3.3219990533041601</v>
      </c>
      <c r="AE1768">
        <v>2.7078614624855302</v>
      </c>
      <c r="AF1768" t="s">
        <v>56</v>
      </c>
      <c r="AG1768" s="2" t="s">
        <v>56</v>
      </c>
      <c r="AH1768">
        <v>2.5304405731853898</v>
      </c>
      <c r="AI1768">
        <v>0</v>
      </c>
      <c r="AJ1768">
        <v>0</v>
      </c>
      <c r="AK1768">
        <v>0.12671685299999999</v>
      </c>
      <c r="AL1768">
        <v>2.3572884799999998</v>
      </c>
      <c r="AM1768">
        <v>3.0690655000000001E-2</v>
      </c>
      <c r="AN1768">
        <v>0</v>
      </c>
      <c r="AO1768">
        <v>0</v>
      </c>
      <c r="AP1768">
        <v>0</v>
      </c>
      <c r="AQ1768">
        <v>5.0390525999999998E-2</v>
      </c>
      <c r="AR1768">
        <v>0.93779442645150002</v>
      </c>
      <c r="AS1768">
        <v>1.2204519E-2</v>
      </c>
      <c r="AT1768">
        <v>0</v>
      </c>
      <c r="AU1768">
        <v>2.3572884799999998</v>
      </c>
      <c r="AV1768">
        <v>0.80000001200000004</v>
      </c>
      <c r="AW1768">
        <v>15.51999998</v>
      </c>
      <c r="AX1768">
        <v>0.620249987</v>
      </c>
      <c r="AY1768">
        <v>4.0196850299999998</v>
      </c>
    </row>
    <row r="1769" spans="1:51" x14ac:dyDescent="0.2">
      <c r="A1769" t="s">
        <v>3242</v>
      </c>
      <c r="B1769" t="s">
        <v>1641</v>
      </c>
      <c r="C1769">
        <v>46.947029999999998</v>
      </c>
      <c r="D1769">
        <v>120.86765</v>
      </c>
      <c r="E1769" t="s">
        <v>109</v>
      </c>
      <c r="F1769" t="s">
        <v>3243</v>
      </c>
      <c r="G1769">
        <v>2000</v>
      </c>
      <c r="H1769">
        <v>23.024999999999999</v>
      </c>
      <c r="I1769" t="s">
        <v>2</v>
      </c>
      <c r="J1769">
        <v>1</v>
      </c>
      <c r="K1769">
        <v>0.16300000000000001</v>
      </c>
      <c r="L1769">
        <v>0.05</v>
      </c>
      <c r="M1769">
        <v>1.4E-2</v>
      </c>
      <c r="N1769">
        <v>6.4000000000000001E-2</v>
      </c>
      <c r="O1769">
        <v>9.9000000000000005E-2</v>
      </c>
      <c r="P1769">
        <f>SUM(O1769,M1769)</f>
        <v>0.113</v>
      </c>
      <c r="Q1769">
        <v>-2.99573227355399</v>
      </c>
      <c r="R1769">
        <v>-4.2686979493668797</v>
      </c>
      <c r="S1769">
        <v>-1.81400507817537</v>
      </c>
      <c r="T1769">
        <v>-2.3126354288475501</v>
      </c>
      <c r="U1769">
        <f>LN(P1769)</f>
        <v>-2.1803674602697964</v>
      </c>
      <c r="V1769" t="s">
        <v>54</v>
      </c>
      <c r="W1769">
        <v>482.04400270000002</v>
      </c>
      <c r="X1769" t="s">
        <v>55</v>
      </c>
      <c r="Y1769">
        <v>2.5740538019999999</v>
      </c>
      <c r="Z1769">
        <v>0.67786704200000003</v>
      </c>
      <c r="AA1769">
        <v>2.0697828340000002</v>
      </c>
      <c r="AB1769">
        <v>2.7476498760000001</v>
      </c>
      <c r="AC1769">
        <v>3.2519208439999998</v>
      </c>
      <c r="AD1769">
        <v>3.7972841907248198</v>
      </c>
      <c r="AE1769">
        <v>3.0533758182035902</v>
      </c>
      <c r="AF1769" t="s">
        <v>56</v>
      </c>
      <c r="AG1769" s="2" t="s">
        <v>56</v>
      </c>
      <c r="AH1769">
        <v>3.5439611276134602</v>
      </c>
      <c r="AI1769">
        <v>0</v>
      </c>
      <c r="AJ1769">
        <v>0</v>
      </c>
      <c r="AK1769">
        <v>0.27490057099999998</v>
      </c>
      <c r="AL1769">
        <v>3.1325221060000001</v>
      </c>
      <c r="AM1769">
        <v>1.7139713000000001E-2</v>
      </c>
      <c r="AN1769">
        <v>0</v>
      </c>
      <c r="AO1769">
        <v>0</v>
      </c>
      <c r="AP1769">
        <v>0</v>
      </c>
      <c r="AQ1769">
        <v>8.0273197000000004E-2</v>
      </c>
      <c r="AR1769">
        <v>0.91759495290792703</v>
      </c>
      <c r="AS1769">
        <v>5.0049350000000003E-3</v>
      </c>
      <c r="AT1769">
        <v>0</v>
      </c>
      <c r="AU1769">
        <v>3.1325221060000001</v>
      </c>
      <c r="AV1769">
        <v>6.142000103</v>
      </c>
      <c r="AW1769">
        <v>13.98299999</v>
      </c>
      <c r="AX1769">
        <v>0.64399999399999996</v>
      </c>
      <c r="AY1769">
        <v>3.3553150889999999</v>
      </c>
    </row>
    <row r="1770" spans="1:51" x14ac:dyDescent="0.2">
      <c r="A1770" t="s">
        <v>3244</v>
      </c>
      <c r="B1770" t="s">
        <v>1641</v>
      </c>
      <c r="C1770">
        <v>48.66948</v>
      </c>
      <c r="D1770">
        <v>118.49916</v>
      </c>
      <c r="E1770" t="s">
        <v>109</v>
      </c>
      <c r="F1770" t="s">
        <v>1227</v>
      </c>
      <c r="G1770">
        <v>2000</v>
      </c>
      <c r="H1770">
        <v>4.4836999999999998</v>
      </c>
      <c r="I1770" t="s">
        <v>2</v>
      </c>
      <c r="J1770">
        <v>1</v>
      </c>
      <c r="K1770">
        <v>6.3E-2</v>
      </c>
      <c r="L1770">
        <v>0.05</v>
      </c>
      <c r="M1770">
        <v>5.0000000000000001E-3</v>
      </c>
      <c r="N1770">
        <v>4.2999999999999997E-2</v>
      </c>
      <c r="O1770">
        <v>0.05</v>
      </c>
      <c r="P1770">
        <f>SUM(O1770,M1770)</f>
        <v>5.5E-2</v>
      </c>
      <c r="Q1770">
        <v>-2.99573227355399</v>
      </c>
      <c r="R1770">
        <v>-5.2983173665480399</v>
      </c>
      <c r="S1770">
        <v>-2.7646205525905998</v>
      </c>
      <c r="T1770">
        <v>-2.99573227355399</v>
      </c>
      <c r="U1770">
        <f>LN(P1770)</f>
        <v>-2.9004220937496661</v>
      </c>
      <c r="V1770" t="s">
        <v>54</v>
      </c>
      <c r="W1770">
        <v>1205.110007</v>
      </c>
      <c r="X1770" t="s">
        <v>67</v>
      </c>
      <c r="Y1770">
        <v>1.9572700000000001</v>
      </c>
      <c r="Z1770">
        <v>0.64099799999999996</v>
      </c>
      <c r="AA1770">
        <v>1.64117</v>
      </c>
      <c r="AB1770">
        <v>2.282168</v>
      </c>
      <c r="AC1770">
        <v>2.598268</v>
      </c>
      <c r="AD1770">
        <v>3.0534728657499701</v>
      </c>
      <c r="AE1770">
        <v>2.5603356016711398</v>
      </c>
      <c r="AF1770" t="s">
        <v>56</v>
      </c>
      <c r="AG1770" s="2" t="s">
        <v>56</v>
      </c>
      <c r="AH1770">
        <v>2.598268</v>
      </c>
      <c r="AI1770">
        <v>0</v>
      </c>
      <c r="AJ1770">
        <v>0</v>
      </c>
      <c r="AK1770">
        <v>0</v>
      </c>
      <c r="AL1770">
        <v>2.5982630260000001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1</v>
      </c>
      <c r="AS1770">
        <v>0</v>
      </c>
      <c r="AT1770">
        <v>0</v>
      </c>
      <c r="AU1770">
        <v>2.5982630260000001</v>
      </c>
      <c r="AV1770">
        <v>7.7800002099999999</v>
      </c>
      <c r="AW1770">
        <v>16.49250031</v>
      </c>
      <c r="AX1770">
        <v>0.55750000499999997</v>
      </c>
      <c r="AY1770">
        <v>2.8976377250000001</v>
      </c>
    </row>
    <row r="1771" spans="1:51" x14ac:dyDescent="0.2">
      <c r="A1771" t="s">
        <v>3245</v>
      </c>
      <c r="B1771" t="s">
        <v>1641</v>
      </c>
      <c r="C1771">
        <v>46.263660000000002</v>
      </c>
      <c r="D1771">
        <v>121.35375999999999</v>
      </c>
      <c r="E1771" t="s">
        <v>109</v>
      </c>
      <c r="F1771" t="s">
        <v>3246</v>
      </c>
      <c r="G1771">
        <v>2000</v>
      </c>
      <c r="H1771">
        <v>13.130800000000001</v>
      </c>
      <c r="I1771" t="s">
        <v>2</v>
      </c>
      <c r="J1771">
        <v>1</v>
      </c>
      <c r="K1771">
        <v>0.13300000000000001</v>
      </c>
      <c r="L1771">
        <v>0.06</v>
      </c>
      <c r="M1771">
        <v>8.9999999999999993E-3</v>
      </c>
      <c r="N1771">
        <v>6.9000000000000006E-2</v>
      </c>
      <c r="O1771">
        <v>6.4000000000000001E-2</v>
      </c>
      <c r="P1771">
        <f>SUM(O1771,M1771)</f>
        <v>7.2999999999999995E-2</v>
      </c>
      <c r="Q1771">
        <v>-2.81341071676004</v>
      </c>
      <c r="R1771">
        <v>-4.7105307016459204</v>
      </c>
      <c r="S1771">
        <v>-2.01740615076038</v>
      </c>
      <c r="T1771">
        <v>-2.7488721956224702</v>
      </c>
      <c r="U1771">
        <f>LN(P1771)</f>
        <v>-2.6172958378337459</v>
      </c>
      <c r="V1771" t="s">
        <v>54</v>
      </c>
      <c r="W1771">
        <v>602.55500329999995</v>
      </c>
      <c r="X1771" t="s">
        <v>67</v>
      </c>
      <c r="Y1771">
        <v>2.3993050180000002</v>
      </c>
      <c r="Z1771">
        <v>0.62761750500000002</v>
      </c>
      <c r="AA1771">
        <v>2.056786336</v>
      </c>
      <c r="AB1771">
        <v>2.684403841</v>
      </c>
      <c r="AC1771">
        <v>3.0269225230000001</v>
      </c>
      <c r="AD1771">
        <v>3.8228777860490002</v>
      </c>
      <c r="AE1771">
        <v>3.27713347638384</v>
      </c>
      <c r="AF1771" t="s">
        <v>56</v>
      </c>
      <c r="AG1771" s="2" t="s">
        <v>56</v>
      </c>
      <c r="AH1771">
        <v>3.1298665148207601</v>
      </c>
      <c r="AI1771">
        <v>0</v>
      </c>
      <c r="AJ1771">
        <v>0</v>
      </c>
      <c r="AK1771">
        <v>8.2872404999999996E-2</v>
      </c>
      <c r="AL1771">
        <v>3.1084976200000001</v>
      </c>
      <c r="AM1771">
        <v>2.0071586999999998E-2</v>
      </c>
      <c r="AN1771">
        <v>0</v>
      </c>
      <c r="AO1771">
        <v>0</v>
      </c>
      <c r="AP1771">
        <v>0</v>
      </c>
      <c r="AQ1771">
        <v>2.5805359E-2</v>
      </c>
      <c r="AR1771">
        <v>0.96710914304706297</v>
      </c>
      <c r="AS1771">
        <v>6.2500239999999999E-3</v>
      </c>
      <c r="AT1771">
        <v>0</v>
      </c>
      <c r="AU1771">
        <v>3.1084976200000001</v>
      </c>
      <c r="AV1771">
        <v>10.626667019999999</v>
      </c>
      <c r="AW1771">
        <v>12.494999890000001</v>
      </c>
      <c r="AX1771">
        <v>0.67199999099999996</v>
      </c>
      <c r="AY1771">
        <v>4.9350395200000001</v>
      </c>
    </row>
    <row r="1772" spans="1:51" x14ac:dyDescent="0.2">
      <c r="A1772" t="s">
        <v>3247</v>
      </c>
      <c r="B1772" t="s">
        <v>1641</v>
      </c>
      <c r="C1772">
        <v>48.042059999999999</v>
      </c>
      <c r="D1772">
        <v>121.72463</v>
      </c>
      <c r="E1772" t="s">
        <v>109</v>
      </c>
      <c r="F1772" t="s">
        <v>3248</v>
      </c>
      <c r="G1772">
        <v>2000</v>
      </c>
      <c r="H1772">
        <v>3.3668</v>
      </c>
      <c r="I1772" t="s">
        <v>2</v>
      </c>
      <c r="J1772">
        <v>1</v>
      </c>
      <c r="K1772">
        <v>8.8999999999999996E-2</v>
      </c>
      <c r="L1772">
        <v>0.05</v>
      </c>
      <c r="M1772">
        <v>6.0000000000000001E-3</v>
      </c>
      <c r="N1772">
        <v>3.5999999999999997E-2</v>
      </c>
      <c r="O1772">
        <v>5.2999999999999999E-2</v>
      </c>
      <c r="P1772">
        <f>SUM(O1772,M1772)</f>
        <v>5.8999999999999997E-2</v>
      </c>
      <c r="Q1772">
        <v>-2.99573227355399</v>
      </c>
      <c r="R1772">
        <v>-5.1159958097540796</v>
      </c>
      <c r="S1772">
        <v>-2.4191189092499998</v>
      </c>
      <c r="T1772">
        <v>-2.9374633654300202</v>
      </c>
      <c r="U1772">
        <f>LN(P1772)</f>
        <v>-2.8302178350764176</v>
      </c>
      <c r="V1772" t="s">
        <v>54</v>
      </c>
      <c r="W1772">
        <v>1205.110007</v>
      </c>
      <c r="X1772" t="s">
        <v>67</v>
      </c>
      <c r="Y1772">
        <v>4.3581696059999997</v>
      </c>
      <c r="Z1772">
        <v>0.98275121799999998</v>
      </c>
      <c r="AA1772">
        <v>3.3938996060000002</v>
      </c>
      <c r="AB1772">
        <v>4.3766508240000004</v>
      </c>
      <c r="AC1772">
        <v>5.3409208240000003</v>
      </c>
      <c r="AD1772">
        <v>4.4346621262595098</v>
      </c>
      <c r="AE1772">
        <v>3.45346771780852</v>
      </c>
      <c r="AF1772" t="s">
        <v>56</v>
      </c>
      <c r="AG1772" s="2" t="s">
        <v>56</v>
      </c>
      <c r="AH1772">
        <v>5.3409208240000003</v>
      </c>
      <c r="AI1772">
        <v>0</v>
      </c>
      <c r="AJ1772">
        <v>0</v>
      </c>
      <c r="AK1772">
        <v>0</v>
      </c>
      <c r="AL1772">
        <v>5.3428427379999999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1</v>
      </c>
      <c r="AS1772">
        <v>0</v>
      </c>
      <c r="AT1772">
        <v>0</v>
      </c>
      <c r="AU1772">
        <v>5.3428427379999999</v>
      </c>
      <c r="AV1772">
        <v>210.40666709999999</v>
      </c>
      <c r="AW1772">
        <v>12.001666699999999</v>
      </c>
      <c r="AX1772">
        <v>0.79400002999999997</v>
      </c>
      <c r="AY1772">
        <v>2.63188982</v>
      </c>
    </row>
    <row r="1773" spans="1:51" x14ac:dyDescent="0.2">
      <c r="A1773" t="s">
        <v>3249</v>
      </c>
      <c r="B1773" t="s">
        <v>1641</v>
      </c>
      <c r="C1773">
        <v>46.729880000000001</v>
      </c>
      <c r="D1773">
        <v>120.93913999999999</v>
      </c>
      <c r="E1773" t="s">
        <v>109</v>
      </c>
      <c r="F1773" t="s">
        <v>3250</v>
      </c>
      <c r="G1773">
        <v>2000</v>
      </c>
      <c r="H1773">
        <v>28.382000000000001</v>
      </c>
      <c r="I1773" t="s">
        <v>2</v>
      </c>
      <c r="J1773">
        <v>1</v>
      </c>
      <c r="K1773">
        <v>0.15</v>
      </c>
      <c r="L1773">
        <v>0.1</v>
      </c>
      <c r="M1773">
        <v>6.0000000000000001E-3</v>
      </c>
      <c r="N1773">
        <v>0.106</v>
      </c>
      <c r="O1773">
        <v>0.05</v>
      </c>
      <c r="P1773">
        <f>SUM(O1773,M1773)</f>
        <v>5.6000000000000001E-2</v>
      </c>
      <c r="Q1773">
        <v>-2.3025850929940499</v>
      </c>
      <c r="R1773">
        <v>-5.1159958097540796</v>
      </c>
      <c r="S1773">
        <v>-1.89711998488588</v>
      </c>
      <c r="T1773">
        <v>-2.99573227355399</v>
      </c>
      <c r="U1773">
        <f>LN(P1773)</f>
        <v>-2.8824035882469876</v>
      </c>
      <c r="V1773" t="s">
        <v>54</v>
      </c>
      <c r="W1773">
        <v>602.55500329999995</v>
      </c>
      <c r="X1773" t="s">
        <v>55</v>
      </c>
      <c r="Y1773">
        <v>2.1148118920000001</v>
      </c>
      <c r="Z1773">
        <v>0.53058916499999997</v>
      </c>
      <c r="AA1773">
        <v>1.6933516740000001</v>
      </c>
      <c r="AB1773">
        <v>2.2239408389999999</v>
      </c>
      <c r="AC1773">
        <v>2.6454010569999999</v>
      </c>
      <c r="AD1773">
        <v>3.9857803956475402</v>
      </c>
      <c r="AE1773">
        <v>3.1914554342624002</v>
      </c>
      <c r="AF1773" t="s">
        <v>56</v>
      </c>
      <c r="AG1773" s="2" t="s">
        <v>56</v>
      </c>
      <c r="AH1773">
        <v>3.09792038358023</v>
      </c>
      <c r="AI1773">
        <v>0</v>
      </c>
      <c r="AJ1773">
        <v>0</v>
      </c>
      <c r="AK1773">
        <v>0.35534697799999998</v>
      </c>
      <c r="AL1773">
        <v>2.5661309960000001</v>
      </c>
      <c r="AM1773">
        <v>9.7172348000000006E-2</v>
      </c>
      <c r="AN1773">
        <v>0</v>
      </c>
      <c r="AO1773">
        <v>0</v>
      </c>
      <c r="AP1773">
        <v>0</v>
      </c>
      <c r="AQ1773">
        <v>0.11771717199999999</v>
      </c>
      <c r="AR1773">
        <v>0.85392803217968605</v>
      </c>
      <c r="AS1773">
        <v>3.2190661000000002E-2</v>
      </c>
      <c r="AT1773">
        <v>0</v>
      </c>
      <c r="AU1773">
        <v>2.5661309960000001</v>
      </c>
      <c r="AV1773">
        <v>6.5933332440000001</v>
      </c>
      <c r="AW1773">
        <v>14.437499839999999</v>
      </c>
      <c r="AX1773">
        <v>0.64000001500000003</v>
      </c>
      <c r="AY1773">
        <v>3.3110237119999999</v>
      </c>
    </row>
    <row r="1774" spans="1:51" x14ac:dyDescent="0.2">
      <c r="A1774" t="s">
        <v>3251</v>
      </c>
      <c r="B1774" t="s">
        <v>1641</v>
      </c>
      <c r="C1774">
        <v>47.428879999999999</v>
      </c>
      <c r="D1774">
        <v>120.58642</v>
      </c>
      <c r="E1774" t="s">
        <v>109</v>
      </c>
      <c r="F1774" t="s">
        <v>3252</v>
      </c>
      <c r="G1774">
        <v>2000</v>
      </c>
      <c r="H1774">
        <v>3.7103000000000002</v>
      </c>
      <c r="I1774" t="s">
        <v>2</v>
      </c>
      <c r="J1774">
        <v>1</v>
      </c>
      <c r="K1774">
        <v>0.22800000000000001</v>
      </c>
      <c r="L1774">
        <v>0.09</v>
      </c>
      <c r="M1774">
        <v>1.4999999999999999E-2</v>
      </c>
      <c r="N1774">
        <v>0.105</v>
      </c>
      <c r="O1774">
        <v>0.123</v>
      </c>
      <c r="P1774">
        <f>SUM(O1774,M1774)</f>
        <v>0.13800000000000001</v>
      </c>
      <c r="Q1774">
        <v>-2.40794560865187</v>
      </c>
      <c r="R1774">
        <v>-4.1997050778799299</v>
      </c>
      <c r="S1774">
        <v>-1.4784096500277</v>
      </c>
      <c r="T1774">
        <v>-2.0955709236097202</v>
      </c>
      <c r="U1774">
        <f>LN(P1774)</f>
        <v>-1.9805015938249322</v>
      </c>
      <c r="V1774" t="s">
        <v>54</v>
      </c>
      <c r="W1774">
        <v>28.0789671</v>
      </c>
      <c r="X1774" t="s">
        <v>55</v>
      </c>
      <c r="Y1774">
        <v>1.8160103860000001</v>
      </c>
      <c r="Z1774">
        <v>0.38778749299999998</v>
      </c>
      <c r="AA1774">
        <v>1.3359851199999999</v>
      </c>
      <c r="AB1774">
        <v>1.723772613</v>
      </c>
      <c r="AC1774">
        <v>2.2037978790000001</v>
      </c>
      <c r="AD1774">
        <v>4.6830040132315496</v>
      </c>
      <c r="AE1774">
        <v>3.4451475205261501</v>
      </c>
      <c r="AF1774" t="s">
        <v>56</v>
      </c>
      <c r="AG1774" s="2" t="s">
        <v>56</v>
      </c>
      <c r="AH1774">
        <v>2.6889891697581598</v>
      </c>
      <c r="AI1774">
        <v>0</v>
      </c>
      <c r="AJ1774">
        <v>0</v>
      </c>
      <c r="AK1774">
        <v>0.44384606399999998</v>
      </c>
      <c r="AL1774">
        <v>2.2130060199999999</v>
      </c>
      <c r="AM1774">
        <v>4.1345226999999998E-2</v>
      </c>
      <c r="AN1774">
        <v>0</v>
      </c>
      <c r="AO1774">
        <v>0</v>
      </c>
      <c r="AP1774">
        <v>0</v>
      </c>
      <c r="AQ1774">
        <v>0.16449726000000001</v>
      </c>
      <c r="AR1774">
        <v>0.81956368727145301</v>
      </c>
      <c r="AS1774">
        <v>1.5323277999999999E-2</v>
      </c>
      <c r="AT1774">
        <v>0</v>
      </c>
      <c r="AU1774">
        <v>2.2130060199999999</v>
      </c>
      <c r="AV1774">
        <v>0</v>
      </c>
      <c r="AW1774">
        <v>18.32874966</v>
      </c>
      <c r="AX1774">
        <v>0.63650000100000004</v>
      </c>
      <c r="AY1774">
        <v>1.9675197010000001</v>
      </c>
    </row>
    <row r="1775" spans="1:51" x14ac:dyDescent="0.2">
      <c r="A1775" t="s">
        <v>3253</v>
      </c>
      <c r="B1775" t="s">
        <v>1641</v>
      </c>
      <c r="C1775">
        <v>48.756079999999997</v>
      </c>
      <c r="D1775">
        <v>119.89609</v>
      </c>
      <c r="E1775" t="s">
        <v>109</v>
      </c>
      <c r="F1775" t="s">
        <v>3254</v>
      </c>
      <c r="G1775">
        <v>2000</v>
      </c>
      <c r="H1775">
        <v>3.6276999999999999</v>
      </c>
      <c r="I1775" t="s">
        <v>2</v>
      </c>
      <c r="J1775">
        <v>1</v>
      </c>
      <c r="K1775">
        <v>0.13300000000000001</v>
      </c>
      <c r="L1775">
        <v>0.05</v>
      </c>
      <c r="M1775">
        <v>5.0000000000000001E-3</v>
      </c>
      <c r="N1775">
        <v>4.4999999999999998E-2</v>
      </c>
      <c r="O1775">
        <v>8.7999999999999995E-2</v>
      </c>
      <c r="P1775">
        <f>SUM(O1775,M1775)</f>
        <v>9.2999999999999999E-2</v>
      </c>
      <c r="Q1775">
        <v>-2.99573227355399</v>
      </c>
      <c r="R1775">
        <v>-5.2983173665480399</v>
      </c>
      <c r="S1775">
        <v>-2.01740615076038</v>
      </c>
      <c r="T1775">
        <v>-2.43041846450393</v>
      </c>
      <c r="U1775">
        <f>LN(P1775)</f>
        <v>-2.375155785828881</v>
      </c>
      <c r="V1775" t="s">
        <v>54</v>
      </c>
      <c r="W1775">
        <v>1205.110007</v>
      </c>
      <c r="X1775" t="s">
        <v>67</v>
      </c>
      <c r="Y1775">
        <v>1.4638520530000001</v>
      </c>
      <c r="Z1775">
        <v>0.286757973</v>
      </c>
      <c r="AA1775">
        <v>1.198962053</v>
      </c>
      <c r="AB1775">
        <v>1.4857200260000001</v>
      </c>
      <c r="AC1775">
        <v>1.7506100259999999</v>
      </c>
      <c r="AD1775">
        <v>5.1048347067232198</v>
      </c>
      <c r="AE1775">
        <v>4.1810940440703996</v>
      </c>
      <c r="AF1775" t="s">
        <v>56</v>
      </c>
      <c r="AG1775" s="2" t="s">
        <v>56</v>
      </c>
      <c r="AH1775">
        <v>1.7506100259999999</v>
      </c>
      <c r="AI1775">
        <v>0</v>
      </c>
      <c r="AJ1775">
        <v>0</v>
      </c>
      <c r="AK1775">
        <v>0</v>
      </c>
      <c r="AL1775">
        <v>1.723978013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1</v>
      </c>
      <c r="AS1775">
        <v>0</v>
      </c>
      <c r="AT1775">
        <v>0</v>
      </c>
      <c r="AU1775">
        <v>1.723978013</v>
      </c>
      <c r="AV1775">
        <v>2.960000038</v>
      </c>
      <c r="AW1775">
        <v>11.78749943</v>
      </c>
      <c r="AX1775">
        <v>0.63200002899999996</v>
      </c>
      <c r="AY1775">
        <v>2.2185039519999998</v>
      </c>
    </row>
    <row r="1776" spans="1:51" x14ac:dyDescent="0.2">
      <c r="A1776" t="s">
        <v>3255</v>
      </c>
      <c r="B1776" t="s">
        <v>1641</v>
      </c>
      <c r="C1776">
        <v>48.087440000000001</v>
      </c>
      <c r="D1776">
        <v>124.59939</v>
      </c>
      <c r="E1776" t="s">
        <v>109</v>
      </c>
      <c r="F1776" t="s">
        <v>3256</v>
      </c>
      <c r="G1776">
        <v>2000</v>
      </c>
      <c r="H1776">
        <v>2.3913000000000002</v>
      </c>
      <c r="I1776" t="s">
        <v>2</v>
      </c>
      <c r="J1776">
        <v>1</v>
      </c>
      <c r="K1776">
        <v>0.20100000000000001</v>
      </c>
      <c r="L1776">
        <v>0.05</v>
      </c>
      <c r="M1776">
        <v>7.0000000000000001E-3</v>
      </c>
      <c r="N1776">
        <v>3.6999999999999998E-2</v>
      </c>
      <c r="O1776">
        <v>0.16400000000000001</v>
      </c>
      <c r="P1776">
        <f>SUM(O1776,M1776)</f>
        <v>0.17100000000000001</v>
      </c>
      <c r="Q1776">
        <v>-2.99573227355399</v>
      </c>
      <c r="R1776">
        <v>-4.9618451299268198</v>
      </c>
      <c r="S1776">
        <v>-1.60445037092306</v>
      </c>
      <c r="T1776">
        <v>-1.8078888511579401</v>
      </c>
      <c r="U1776">
        <f>LN(P1776)</f>
        <v>-1.7660917224794772</v>
      </c>
      <c r="V1776" t="s">
        <v>54</v>
      </c>
      <c r="W1776">
        <v>1205.110007</v>
      </c>
      <c r="X1776" t="s">
        <v>55</v>
      </c>
      <c r="Y1776">
        <v>4.18811</v>
      </c>
      <c r="Z1776">
        <v>1.07206</v>
      </c>
      <c r="AA1776">
        <v>3.6659000000000002</v>
      </c>
      <c r="AB1776">
        <v>4.7379600000000002</v>
      </c>
      <c r="AC1776">
        <v>5.2601699999999996</v>
      </c>
      <c r="AD1776">
        <v>3.9066003768445801</v>
      </c>
      <c r="AE1776">
        <v>3.4194914463742698</v>
      </c>
      <c r="AF1776" t="s">
        <v>56</v>
      </c>
      <c r="AG1776" s="2" t="s">
        <v>56</v>
      </c>
      <c r="AH1776">
        <v>5.2601699999999996</v>
      </c>
      <c r="AI1776">
        <v>0</v>
      </c>
      <c r="AJ1776">
        <v>0</v>
      </c>
      <c r="AK1776">
        <v>0</v>
      </c>
      <c r="AL1776">
        <v>5.2601699829999999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1</v>
      </c>
      <c r="AS1776">
        <v>0</v>
      </c>
      <c r="AT1776">
        <v>0</v>
      </c>
      <c r="AU1776">
        <v>5.2601699829999999</v>
      </c>
      <c r="AV1776">
        <v>125.08000180000001</v>
      </c>
      <c r="AW1776">
        <v>13.745000839999999</v>
      </c>
      <c r="AX1776">
        <v>0.88400000300000003</v>
      </c>
      <c r="AY1776">
        <v>3.6801180840000001</v>
      </c>
    </row>
    <row r="1777" spans="1:51" x14ac:dyDescent="0.2">
      <c r="A1777" t="s">
        <v>3257</v>
      </c>
      <c r="B1777" t="s">
        <v>1641</v>
      </c>
      <c r="C1777">
        <v>47.742669999999997</v>
      </c>
      <c r="D1777">
        <v>122.97348</v>
      </c>
      <c r="E1777" t="s">
        <v>109</v>
      </c>
      <c r="F1777" t="s">
        <v>3258</v>
      </c>
      <c r="G1777">
        <v>2000</v>
      </c>
      <c r="H1777">
        <v>13.042400000000001</v>
      </c>
      <c r="I1777" t="s">
        <v>2</v>
      </c>
      <c r="J1777">
        <v>1</v>
      </c>
      <c r="K1777">
        <v>0.09</v>
      </c>
      <c r="L1777">
        <v>0.09</v>
      </c>
      <c r="M1777">
        <v>5.0000000000000001E-3</v>
      </c>
      <c r="N1777">
        <v>9.4E-2</v>
      </c>
      <c r="O1777">
        <v>0.05</v>
      </c>
      <c r="P1777">
        <f>SUM(O1777,M1777)</f>
        <v>5.5E-2</v>
      </c>
      <c r="Q1777">
        <v>-2.40794560865187</v>
      </c>
      <c r="R1777">
        <v>-5.2983173665480399</v>
      </c>
      <c r="S1777">
        <v>-2.40794560865187</v>
      </c>
      <c r="T1777">
        <v>-2.99573227355399</v>
      </c>
      <c r="U1777">
        <f>LN(P1777)</f>
        <v>-2.9004220937496661</v>
      </c>
      <c r="V1777" t="s">
        <v>54</v>
      </c>
      <c r="W1777">
        <v>482.04400270000002</v>
      </c>
      <c r="X1777" t="s">
        <v>67</v>
      </c>
      <c r="Y1777">
        <v>3.3558521269999999</v>
      </c>
      <c r="Z1777">
        <v>0.61553020400000003</v>
      </c>
      <c r="AA1777">
        <v>2.7097888349999999</v>
      </c>
      <c r="AB1777">
        <v>3.325319039</v>
      </c>
      <c r="AC1777">
        <v>3.971382331</v>
      </c>
      <c r="AD1777">
        <v>5.4519698711649198</v>
      </c>
      <c r="AE1777">
        <v>4.4023653386796298</v>
      </c>
      <c r="AF1777" t="s">
        <v>56</v>
      </c>
      <c r="AG1777" s="2" t="s">
        <v>56</v>
      </c>
      <c r="AH1777">
        <v>5.1299080768213203</v>
      </c>
      <c r="AI1777">
        <v>0</v>
      </c>
      <c r="AJ1777">
        <v>0</v>
      </c>
      <c r="AK1777">
        <v>1.1168440930000001</v>
      </c>
      <c r="AL1777">
        <v>3.9772499799999999</v>
      </c>
      <c r="AM1777">
        <v>4.1681652999999999E-2</v>
      </c>
      <c r="AN1777">
        <v>0</v>
      </c>
      <c r="AO1777">
        <v>0</v>
      </c>
      <c r="AP1777">
        <v>0</v>
      </c>
      <c r="AQ1777">
        <v>0.217463564</v>
      </c>
      <c r="AR1777">
        <v>0.77416247455662301</v>
      </c>
      <c r="AS1777">
        <v>8.1159409999999998E-3</v>
      </c>
      <c r="AT1777">
        <v>0</v>
      </c>
      <c r="AU1777">
        <v>3.9772499799999999</v>
      </c>
      <c r="AV1777">
        <v>19.829999919999999</v>
      </c>
      <c r="AW1777">
        <v>12.80500031</v>
      </c>
      <c r="AX1777">
        <v>0.702999979</v>
      </c>
      <c r="AY1777">
        <v>2.5285433529999999</v>
      </c>
    </row>
    <row r="1778" spans="1:51" x14ac:dyDescent="0.2">
      <c r="A1778" t="s">
        <v>3259</v>
      </c>
      <c r="B1778" t="s">
        <v>1641</v>
      </c>
      <c r="C1778">
        <v>46.314700000000002</v>
      </c>
      <c r="D1778">
        <v>123.73345999999999</v>
      </c>
      <c r="E1778" t="s">
        <v>109</v>
      </c>
      <c r="F1778" t="s">
        <v>3260</v>
      </c>
      <c r="G1778">
        <v>2000</v>
      </c>
      <c r="H1778">
        <v>5.1058000000000003</v>
      </c>
      <c r="I1778" t="s">
        <v>2</v>
      </c>
      <c r="J1778">
        <v>1</v>
      </c>
      <c r="K1778">
        <v>0.22900000000000001</v>
      </c>
      <c r="L1778">
        <v>0.05</v>
      </c>
      <c r="M1778">
        <v>1.4999999999999999E-2</v>
      </c>
      <c r="N1778">
        <v>6.5000000000000002E-2</v>
      </c>
      <c r="O1778">
        <v>0.16400000000000001</v>
      </c>
      <c r="P1778">
        <f>SUM(O1778,M1778)</f>
        <v>0.17899999999999999</v>
      </c>
      <c r="Q1778">
        <v>-2.99573227355399</v>
      </c>
      <c r="R1778">
        <v>-4.1997050778799299</v>
      </c>
      <c r="S1778">
        <v>-1.4740332754279</v>
      </c>
      <c r="T1778">
        <v>-1.8078888511579401</v>
      </c>
      <c r="U1778">
        <f>LN(P1778)</f>
        <v>-1.7203694731413821</v>
      </c>
      <c r="V1778" t="s">
        <v>54</v>
      </c>
      <c r="W1778">
        <v>1205.110007</v>
      </c>
      <c r="X1778" t="s">
        <v>55</v>
      </c>
      <c r="Y1778">
        <v>3.0266575960000002</v>
      </c>
      <c r="Z1778">
        <v>1.156789745</v>
      </c>
      <c r="AA1778">
        <v>2.3735486140000002</v>
      </c>
      <c r="AB1778">
        <v>3.5303383589999999</v>
      </c>
      <c r="AC1778">
        <v>4.1834473409999999</v>
      </c>
      <c r="AD1778">
        <v>2.61642844698628</v>
      </c>
      <c r="AE1778">
        <v>2.0518409886145701</v>
      </c>
      <c r="AF1778" t="s">
        <v>56</v>
      </c>
      <c r="AG1778" s="2" t="s">
        <v>56</v>
      </c>
      <c r="AH1778">
        <v>5.2407087164749502</v>
      </c>
      <c r="AI1778">
        <v>0</v>
      </c>
      <c r="AJ1778">
        <v>0</v>
      </c>
      <c r="AK1778">
        <v>0.99364090199999999</v>
      </c>
      <c r="AL1778">
        <v>4.1228412790000002</v>
      </c>
      <c r="AM1778">
        <v>6.3620473999999996E-2</v>
      </c>
      <c r="AN1778">
        <v>0</v>
      </c>
      <c r="AO1778">
        <v>0</v>
      </c>
      <c r="AP1778">
        <v>0</v>
      </c>
      <c r="AQ1778">
        <v>0.191818767</v>
      </c>
      <c r="AR1778">
        <v>0.79825984753716805</v>
      </c>
      <c r="AS1778">
        <v>1.2281701000000001E-2</v>
      </c>
      <c r="AT1778">
        <v>0</v>
      </c>
      <c r="AU1778">
        <v>4.1228412790000002</v>
      </c>
      <c r="AV1778">
        <v>96.86000061</v>
      </c>
      <c r="AW1778">
        <v>14.850000380000001</v>
      </c>
      <c r="AX1778">
        <v>0.797999978</v>
      </c>
      <c r="AY1778">
        <v>3.7539370060000001</v>
      </c>
    </row>
    <row r="1779" spans="1:51" x14ac:dyDescent="0.2">
      <c r="A1779" t="s">
        <v>3261</v>
      </c>
      <c r="B1779" t="s">
        <v>1641</v>
      </c>
      <c r="C1779">
        <v>48.139099999999999</v>
      </c>
      <c r="D1779">
        <v>118.52751000000001</v>
      </c>
      <c r="E1779" t="s">
        <v>109</v>
      </c>
      <c r="F1779" t="s">
        <v>3262</v>
      </c>
      <c r="G1779">
        <v>2000</v>
      </c>
      <c r="H1779">
        <v>91.406000000000006</v>
      </c>
      <c r="I1779" t="s">
        <v>2</v>
      </c>
      <c r="J1779">
        <v>1</v>
      </c>
      <c r="K1779">
        <v>8.5999999999999993E-2</v>
      </c>
      <c r="L1779">
        <v>0.05</v>
      </c>
      <c r="M1779">
        <v>5.0000000000000001E-3</v>
      </c>
      <c r="N1779">
        <v>4.3999999999999997E-2</v>
      </c>
      <c r="O1779">
        <v>0.05</v>
      </c>
      <c r="P1779">
        <f>SUM(O1779,M1779)</f>
        <v>5.5E-2</v>
      </c>
      <c r="Q1779">
        <v>-2.99573227355399</v>
      </c>
      <c r="R1779">
        <v>-5.2983173665480399</v>
      </c>
      <c r="S1779">
        <v>-2.4534079827286299</v>
      </c>
      <c r="T1779">
        <v>-2.99573227355399</v>
      </c>
      <c r="U1779">
        <f>LN(P1779)</f>
        <v>-2.9004220937496661</v>
      </c>
      <c r="V1779" t="s">
        <v>54</v>
      </c>
      <c r="W1779">
        <v>482.04400270000002</v>
      </c>
      <c r="X1779" t="s">
        <v>67</v>
      </c>
      <c r="Y1779">
        <v>1.5452221370000001</v>
      </c>
      <c r="Z1779">
        <v>0.48969631299999999</v>
      </c>
      <c r="AA1779">
        <v>1.188608796</v>
      </c>
      <c r="AB1779">
        <v>1.6783051090000001</v>
      </c>
      <c r="AC1779">
        <v>2.0349184500000002</v>
      </c>
      <c r="AD1779">
        <v>3.15547022915813</v>
      </c>
      <c r="AE1779">
        <v>2.4272365636536901</v>
      </c>
      <c r="AF1779" t="s">
        <v>56</v>
      </c>
      <c r="AG1779" s="2" t="s">
        <v>56</v>
      </c>
      <c r="AH1779">
        <v>2.1469402645132698</v>
      </c>
      <c r="AI1779">
        <v>0</v>
      </c>
      <c r="AJ1779">
        <v>0</v>
      </c>
      <c r="AK1779">
        <v>0.102162558</v>
      </c>
      <c r="AL1779">
        <v>2.034249135</v>
      </c>
      <c r="AM1779">
        <v>9.8592560000000003E-3</v>
      </c>
      <c r="AN1779">
        <v>0</v>
      </c>
      <c r="AO1779">
        <v>0</v>
      </c>
      <c r="AP1779">
        <v>0</v>
      </c>
      <c r="AQ1779">
        <v>4.7600028000000003E-2</v>
      </c>
      <c r="AR1779">
        <v>0.94782257505489198</v>
      </c>
      <c r="AS1779">
        <v>4.5936680000000004E-3</v>
      </c>
      <c r="AT1779">
        <v>0</v>
      </c>
      <c r="AU1779">
        <v>2.034249135</v>
      </c>
      <c r="AV1779">
        <v>15.50833321</v>
      </c>
      <c r="AW1779">
        <v>12.82333326</v>
      </c>
      <c r="AX1779">
        <v>0.62849999999999995</v>
      </c>
      <c r="AY1779">
        <v>2.9050197010000001</v>
      </c>
    </row>
    <row r="1780" spans="1:51" x14ac:dyDescent="0.2">
      <c r="A1780" t="s">
        <v>3263</v>
      </c>
      <c r="B1780" t="s">
        <v>1641</v>
      </c>
      <c r="C1780">
        <v>47.917870000000001</v>
      </c>
      <c r="D1780">
        <v>120.71826</v>
      </c>
      <c r="E1780" t="s">
        <v>109</v>
      </c>
      <c r="F1780" t="s">
        <v>3264</v>
      </c>
      <c r="G1780">
        <v>2001</v>
      </c>
      <c r="H1780">
        <v>7.7655000000000003</v>
      </c>
      <c r="I1780" t="s">
        <v>2</v>
      </c>
      <c r="J1780">
        <v>1</v>
      </c>
      <c r="K1780">
        <v>0.05</v>
      </c>
      <c r="L1780">
        <v>0.05</v>
      </c>
      <c r="M1780">
        <v>5.0000000000000001E-3</v>
      </c>
      <c r="N1780">
        <v>5.0000000000000001E-3</v>
      </c>
      <c r="O1780">
        <v>0.05</v>
      </c>
      <c r="P1780">
        <f>SUM(O1780,M1780)</f>
        <v>5.5E-2</v>
      </c>
      <c r="Q1780">
        <v>-2.99573227355399</v>
      </c>
      <c r="R1780">
        <v>-5.2983173665480399</v>
      </c>
      <c r="S1780">
        <v>-2.99573227355399</v>
      </c>
      <c r="T1780">
        <v>-2.99573227355399</v>
      </c>
      <c r="U1780">
        <f>LN(P1780)</f>
        <v>-2.9004220937496661</v>
      </c>
      <c r="V1780" t="s">
        <v>54</v>
      </c>
      <c r="W1780">
        <v>28.0789671</v>
      </c>
      <c r="X1780" t="s">
        <v>67</v>
      </c>
      <c r="Y1780">
        <v>1.9266477740000001</v>
      </c>
      <c r="Z1780">
        <v>0.33309877500000001</v>
      </c>
      <c r="AA1780">
        <v>1.600662107</v>
      </c>
      <c r="AB1780">
        <v>1.9337608820000001</v>
      </c>
      <c r="AC1780">
        <v>2.2597465489999999</v>
      </c>
      <c r="AD1780">
        <v>5.7840133876205302</v>
      </c>
      <c r="AE1780">
        <v>4.8053677381431399</v>
      </c>
      <c r="AF1780" t="s">
        <v>56</v>
      </c>
      <c r="AG1780" s="2" t="s">
        <v>56</v>
      </c>
      <c r="AH1780">
        <v>2.6074779080496402</v>
      </c>
      <c r="AI1780">
        <v>0</v>
      </c>
      <c r="AJ1780">
        <v>0</v>
      </c>
      <c r="AK1780">
        <v>0.31809968100000002</v>
      </c>
      <c r="AL1780">
        <v>2.268154204</v>
      </c>
      <c r="AM1780">
        <v>2.9631678000000002E-2</v>
      </c>
      <c r="AN1780">
        <v>0</v>
      </c>
      <c r="AO1780">
        <v>0</v>
      </c>
      <c r="AP1780">
        <v>0</v>
      </c>
      <c r="AQ1780">
        <v>0.121603057</v>
      </c>
      <c r="AR1780">
        <v>0.86664072666688796</v>
      </c>
      <c r="AS1780">
        <v>1.1327589000000001E-2</v>
      </c>
      <c r="AT1780">
        <v>0</v>
      </c>
      <c r="AU1780">
        <v>2.268154204</v>
      </c>
      <c r="AV1780">
        <v>7.6200000049999996</v>
      </c>
      <c r="AW1780">
        <v>15.138749600000001</v>
      </c>
      <c r="AX1780">
        <v>0.79400002999999997</v>
      </c>
      <c r="AY1780">
        <v>5.2155513759999996</v>
      </c>
    </row>
    <row r="1781" spans="1:51" x14ac:dyDescent="0.2">
      <c r="A1781" t="s">
        <v>3265</v>
      </c>
      <c r="B1781" t="s">
        <v>1641</v>
      </c>
      <c r="C1781">
        <v>47.553379999999997</v>
      </c>
      <c r="D1781">
        <v>120.76985000000001</v>
      </c>
      <c r="E1781" t="s">
        <v>109</v>
      </c>
      <c r="F1781" t="s">
        <v>3266</v>
      </c>
      <c r="G1781">
        <v>2001</v>
      </c>
      <c r="H1781">
        <v>469.255</v>
      </c>
      <c r="I1781" t="s">
        <v>2</v>
      </c>
      <c r="J1781">
        <v>1</v>
      </c>
      <c r="K1781">
        <v>0.05</v>
      </c>
      <c r="L1781">
        <v>0.05</v>
      </c>
      <c r="M1781">
        <v>5.0000000000000001E-3</v>
      </c>
      <c r="N1781">
        <v>2.3E-2</v>
      </c>
      <c r="O1781">
        <v>0.05</v>
      </c>
      <c r="P1781">
        <f>SUM(O1781,M1781)</f>
        <v>5.5E-2</v>
      </c>
      <c r="Q1781">
        <v>-2.99573227355399</v>
      </c>
      <c r="R1781">
        <v>-5.2983173665480399</v>
      </c>
      <c r="S1781">
        <v>-2.99573227355399</v>
      </c>
      <c r="T1781">
        <v>-2.99573227355399</v>
      </c>
      <c r="U1781">
        <f>LN(P1781)</f>
        <v>-2.9004220937496661</v>
      </c>
      <c r="V1781" t="s">
        <v>54</v>
      </c>
      <c r="W1781">
        <v>18.719311399999999</v>
      </c>
      <c r="X1781" t="s">
        <v>67</v>
      </c>
      <c r="Y1781">
        <v>2.5949895220000001</v>
      </c>
      <c r="Z1781">
        <v>0.644274401</v>
      </c>
      <c r="AA1781">
        <v>2.1157531970000001</v>
      </c>
      <c r="AB1781">
        <v>2.7600275980000002</v>
      </c>
      <c r="AC1781">
        <v>3.2392639230000002</v>
      </c>
      <c r="AD1781">
        <v>4.02777064861219</v>
      </c>
      <c r="AE1781">
        <v>3.28393180563448</v>
      </c>
      <c r="AF1781" t="s">
        <v>56</v>
      </c>
      <c r="AG1781" s="2" t="s">
        <v>56</v>
      </c>
      <c r="AH1781">
        <v>3.2661180571402899</v>
      </c>
      <c r="AI1781">
        <v>0</v>
      </c>
      <c r="AJ1781">
        <v>0</v>
      </c>
      <c r="AK1781">
        <v>2.4565778E-2</v>
      </c>
      <c r="AL1781">
        <v>3.2372505820000002</v>
      </c>
      <c r="AM1781">
        <v>2.2883560000000001E-3</v>
      </c>
      <c r="AN1781">
        <v>0</v>
      </c>
      <c r="AO1781">
        <v>0</v>
      </c>
      <c r="AP1781">
        <v>0</v>
      </c>
      <c r="AQ1781">
        <v>7.526039E-3</v>
      </c>
      <c r="AR1781">
        <v>0.99177796586942801</v>
      </c>
      <c r="AS1781">
        <v>7.0106699999999999E-4</v>
      </c>
      <c r="AT1781">
        <v>0</v>
      </c>
      <c r="AU1781">
        <v>3.2372505820000002</v>
      </c>
      <c r="AV1781">
        <v>11.86434781</v>
      </c>
      <c r="AW1781">
        <v>11.585652230000001</v>
      </c>
      <c r="AX1781">
        <v>0.53675001099999997</v>
      </c>
      <c r="AY1781">
        <v>1.9970472459999999</v>
      </c>
    </row>
    <row r="1782" spans="1:51" x14ac:dyDescent="0.2">
      <c r="A1782" t="s">
        <v>3267</v>
      </c>
      <c r="B1782" t="s">
        <v>1641</v>
      </c>
      <c r="C1782">
        <v>47.828409999999998</v>
      </c>
      <c r="D1782">
        <v>120.98266</v>
      </c>
      <c r="E1782" t="s">
        <v>109</v>
      </c>
      <c r="F1782" t="s">
        <v>3268</v>
      </c>
      <c r="G1782">
        <v>2001</v>
      </c>
      <c r="H1782">
        <v>36.4251</v>
      </c>
      <c r="I1782" t="s">
        <v>2</v>
      </c>
      <c r="J1782">
        <v>1</v>
      </c>
      <c r="K1782">
        <v>5.0999999999999997E-2</v>
      </c>
      <c r="L1782">
        <v>0.05</v>
      </c>
      <c r="M1782">
        <v>7.0000000000000001E-3</v>
      </c>
      <c r="N1782">
        <v>4.7E-2</v>
      </c>
      <c r="O1782">
        <v>0.05</v>
      </c>
      <c r="P1782">
        <f>SUM(O1782,M1782)</f>
        <v>5.7000000000000002E-2</v>
      </c>
      <c r="Q1782">
        <v>-2.99573227355399</v>
      </c>
      <c r="R1782">
        <v>-4.9618451299268198</v>
      </c>
      <c r="S1782">
        <v>-2.9759296462578102</v>
      </c>
      <c r="T1782">
        <v>-2.99573227355399</v>
      </c>
      <c r="U1782">
        <f>LN(P1782)</f>
        <v>-2.864704011147587</v>
      </c>
      <c r="V1782" t="s">
        <v>54</v>
      </c>
      <c r="W1782">
        <v>11.23158684</v>
      </c>
      <c r="X1782" t="s">
        <v>67</v>
      </c>
      <c r="Y1782">
        <v>2.9967961559999998</v>
      </c>
      <c r="Z1782">
        <v>0.66413284100000003</v>
      </c>
      <c r="AA1782">
        <v>2.3660735000000002</v>
      </c>
      <c r="AB1782">
        <v>3.030206341</v>
      </c>
      <c r="AC1782">
        <v>3.6609289970000001</v>
      </c>
      <c r="AD1782">
        <v>4.5123444753728101</v>
      </c>
      <c r="AE1782">
        <v>3.5626509546453802</v>
      </c>
      <c r="AF1782" t="s">
        <v>56</v>
      </c>
      <c r="AG1782" s="2" t="s">
        <v>56</v>
      </c>
      <c r="AH1782">
        <v>3.80919532262162</v>
      </c>
      <c r="AI1782">
        <v>0</v>
      </c>
      <c r="AJ1782">
        <v>0</v>
      </c>
      <c r="AK1782">
        <v>0.13563191699999999</v>
      </c>
      <c r="AL1782">
        <v>3.7439670559999998</v>
      </c>
      <c r="AM1782">
        <v>1.2634408E-2</v>
      </c>
      <c r="AN1782">
        <v>0</v>
      </c>
      <c r="AO1782">
        <v>0</v>
      </c>
      <c r="AP1782">
        <v>0</v>
      </c>
      <c r="AQ1782">
        <v>3.4846809999999999E-2</v>
      </c>
      <c r="AR1782">
        <v>0.96107673325620502</v>
      </c>
      <c r="AS1782">
        <v>3.2460560000000002E-3</v>
      </c>
      <c r="AT1782">
        <v>0</v>
      </c>
      <c r="AU1782">
        <v>3.7439670559999998</v>
      </c>
      <c r="AV1782">
        <v>29.210000040000001</v>
      </c>
      <c r="AW1782">
        <v>13.427499770000001</v>
      </c>
      <c r="AX1782">
        <v>0.82899999599999996</v>
      </c>
      <c r="AY1782">
        <v>5.2598423959999998</v>
      </c>
    </row>
    <row r="1783" spans="1:51" x14ac:dyDescent="0.2">
      <c r="A1783" t="s">
        <v>3269</v>
      </c>
      <c r="B1783" t="s">
        <v>1641</v>
      </c>
      <c r="C1783">
        <v>47.984250000000003</v>
      </c>
      <c r="D1783">
        <v>120.99858999999999</v>
      </c>
      <c r="E1783" t="s">
        <v>109</v>
      </c>
      <c r="F1783" t="s">
        <v>3270</v>
      </c>
      <c r="G1783">
        <v>2001</v>
      </c>
      <c r="H1783">
        <v>2.7073</v>
      </c>
      <c r="I1783" t="s">
        <v>2</v>
      </c>
      <c r="J1783">
        <v>1</v>
      </c>
      <c r="K1783">
        <v>0.05</v>
      </c>
      <c r="L1783">
        <v>0.05</v>
      </c>
      <c r="M1783">
        <v>6.0000000000000001E-3</v>
      </c>
      <c r="N1783">
        <v>5.6000000000000001E-2</v>
      </c>
      <c r="O1783">
        <v>0.05</v>
      </c>
      <c r="P1783">
        <f>SUM(O1783,M1783)</f>
        <v>5.6000000000000001E-2</v>
      </c>
      <c r="Q1783">
        <v>-2.99573227355399</v>
      </c>
      <c r="R1783">
        <v>-5.1159958097540796</v>
      </c>
      <c r="S1783">
        <v>-2.99573227355399</v>
      </c>
      <c r="T1783">
        <v>-2.99573227355399</v>
      </c>
      <c r="U1783">
        <f>LN(P1783)</f>
        <v>-2.8824035882469876</v>
      </c>
      <c r="V1783" t="s">
        <v>54</v>
      </c>
      <c r="W1783">
        <v>28.0789671</v>
      </c>
      <c r="X1783" t="s">
        <v>67</v>
      </c>
      <c r="Y1783">
        <v>2.652975133</v>
      </c>
      <c r="Z1783">
        <v>0.60547735800000002</v>
      </c>
      <c r="AA1783">
        <v>2.2269551330000001</v>
      </c>
      <c r="AB1783">
        <v>2.8324324910000001</v>
      </c>
      <c r="AC1783">
        <v>3.2584524909999999</v>
      </c>
      <c r="AD1783">
        <v>4.3816256676603897</v>
      </c>
      <c r="AE1783">
        <v>3.6780155419123002</v>
      </c>
      <c r="AF1783" t="s">
        <v>56</v>
      </c>
      <c r="AG1783" s="2" t="s">
        <v>56</v>
      </c>
      <c r="AH1783">
        <v>3.2584524909999999</v>
      </c>
      <c r="AI1783">
        <v>0</v>
      </c>
      <c r="AJ1783">
        <v>0</v>
      </c>
      <c r="AK1783">
        <v>0</v>
      </c>
      <c r="AL1783">
        <v>3.1685384509999999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1</v>
      </c>
      <c r="AS1783">
        <v>0</v>
      </c>
      <c r="AT1783">
        <v>0</v>
      </c>
      <c r="AU1783">
        <v>3.1685384509999999</v>
      </c>
      <c r="AV1783">
        <v>16.0999999</v>
      </c>
      <c r="AW1783">
        <v>13.11250019</v>
      </c>
      <c r="AX1783">
        <v>0.73900002200000003</v>
      </c>
      <c r="AY1783">
        <v>2.4251968860000002</v>
      </c>
    </row>
    <row r="1784" spans="1:51" x14ac:dyDescent="0.2">
      <c r="A1784" t="s">
        <v>3271</v>
      </c>
      <c r="B1784" t="s">
        <v>1641</v>
      </c>
      <c r="C1784">
        <v>47.418790000000001</v>
      </c>
      <c r="D1784">
        <v>120.67906000000001</v>
      </c>
      <c r="E1784" t="s">
        <v>109</v>
      </c>
      <c r="F1784" t="s">
        <v>3272</v>
      </c>
      <c r="G1784">
        <v>2002</v>
      </c>
      <c r="H1784">
        <v>0.52190000000000003</v>
      </c>
      <c r="I1784" t="s">
        <v>2</v>
      </c>
      <c r="J1784">
        <v>1</v>
      </c>
      <c r="K1784">
        <v>0.05</v>
      </c>
      <c r="L1784">
        <v>0.05</v>
      </c>
      <c r="M1784">
        <v>5.0000000000000001E-3</v>
      </c>
      <c r="N1784">
        <v>2.5000000000000001E-2</v>
      </c>
      <c r="O1784">
        <v>0.05</v>
      </c>
      <c r="P1784">
        <f>SUM(O1784,M1784)</f>
        <v>5.5E-2</v>
      </c>
      <c r="Q1784">
        <v>-2.99573227355399</v>
      </c>
      <c r="R1784">
        <v>-5.2983173665480399</v>
      </c>
      <c r="S1784">
        <v>-2.99573227355399</v>
      </c>
      <c r="T1784">
        <v>-2.99573227355399</v>
      </c>
      <c r="U1784">
        <f>LN(P1784)</f>
        <v>-2.9004220937496661</v>
      </c>
      <c r="V1784" t="s">
        <v>54</v>
      </c>
      <c r="W1784">
        <v>28.0789671</v>
      </c>
      <c r="X1784" t="s">
        <v>67</v>
      </c>
      <c r="Y1784">
        <v>1.799823615</v>
      </c>
      <c r="Z1784">
        <v>0.43476812799999998</v>
      </c>
      <c r="AA1784">
        <v>1.3439291760000001</v>
      </c>
      <c r="AB1784">
        <v>1.778697304</v>
      </c>
      <c r="AC1784">
        <v>2.2345917430000002</v>
      </c>
      <c r="AD1784">
        <v>4.13973219076445</v>
      </c>
      <c r="AE1784">
        <v>3.09114005707429</v>
      </c>
      <c r="AF1784" t="s">
        <v>56</v>
      </c>
      <c r="AG1784" s="2" t="s">
        <v>56</v>
      </c>
      <c r="AH1784">
        <v>3.95925666514984</v>
      </c>
      <c r="AI1784">
        <v>0</v>
      </c>
      <c r="AJ1784">
        <v>0</v>
      </c>
      <c r="AK1784">
        <v>1.5776988409999999</v>
      </c>
      <c r="AL1784">
        <v>2.2359720460000001</v>
      </c>
      <c r="AM1784">
        <v>0.146966081</v>
      </c>
      <c r="AN1784">
        <v>0</v>
      </c>
      <c r="AO1784">
        <v>0</v>
      </c>
      <c r="AP1784">
        <v>0</v>
      </c>
      <c r="AQ1784">
        <v>0.39834472399999998</v>
      </c>
      <c r="AR1784">
        <v>0.56439678757614298</v>
      </c>
      <c r="AS1784">
        <v>3.7106677999999997E-2</v>
      </c>
      <c r="AT1784">
        <v>0</v>
      </c>
      <c r="AU1784">
        <v>2.2359720460000001</v>
      </c>
      <c r="AV1784">
        <v>6.420000076</v>
      </c>
      <c r="AW1784">
        <v>17.209999079999999</v>
      </c>
      <c r="AX1784">
        <v>0.41999998700000002</v>
      </c>
      <c r="AY1784">
        <v>3.222440958</v>
      </c>
    </row>
    <row r="1785" spans="1:51" x14ac:dyDescent="0.2">
      <c r="A1785" t="s">
        <v>3273</v>
      </c>
      <c r="B1785" t="s">
        <v>1641</v>
      </c>
      <c r="C1785">
        <v>47.77337</v>
      </c>
      <c r="D1785">
        <v>120.92748</v>
      </c>
      <c r="E1785" t="s">
        <v>109</v>
      </c>
      <c r="F1785" t="s">
        <v>3274</v>
      </c>
      <c r="G1785">
        <v>2002</v>
      </c>
      <c r="H1785">
        <v>61.704000000000001</v>
      </c>
      <c r="I1785" t="s">
        <v>2</v>
      </c>
      <c r="J1785">
        <v>1</v>
      </c>
      <c r="K1785">
        <v>6.6250000000000003E-2</v>
      </c>
      <c r="L1785">
        <v>0.05</v>
      </c>
      <c r="M1785">
        <v>5.0000000000000001E-3</v>
      </c>
      <c r="N1785">
        <v>4.4999999999999998E-2</v>
      </c>
      <c r="O1785">
        <v>0.05</v>
      </c>
      <c r="P1785">
        <f>SUM(O1785,M1785)</f>
        <v>5.5E-2</v>
      </c>
      <c r="Q1785">
        <v>-2.99573227355399</v>
      </c>
      <c r="R1785">
        <v>-5.2983173665480399</v>
      </c>
      <c r="S1785">
        <v>-2.71431981411581</v>
      </c>
      <c r="T1785">
        <v>-2.99573227355399</v>
      </c>
      <c r="U1785">
        <f>LN(P1785)</f>
        <v>-2.9004220937496661</v>
      </c>
      <c r="V1785" t="s">
        <v>54</v>
      </c>
      <c r="W1785">
        <v>11.23158684</v>
      </c>
      <c r="X1785" t="s">
        <v>67</v>
      </c>
      <c r="Y1785">
        <v>3.0689125800000001</v>
      </c>
      <c r="Z1785">
        <v>0.79136629000000003</v>
      </c>
      <c r="AA1785">
        <v>2.4566218110000002</v>
      </c>
      <c r="AB1785">
        <v>3.2479881009999998</v>
      </c>
      <c r="AC1785">
        <v>3.8602788700000001</v>
      </c>
      <c r="AD1785">
        <v>3.87799255386529</v>
      </c>
      <c r="AE1785">
        <v>3.1042790703152101</v>
      </c>
      <c r="AF1785" t="s">
        <v>56</v>
      </c>
      <c r="AG1785" s="2" t="s">
        <v>56</v>
      </c>
      <c r="AH1785">
        <v>3.8602788700000001</v>
      </c>
      <c r="AI1785">
        <v>0</v>
      </c>
      <c r="AJ1785">
        <v>0</v>
      </c>
      <c r="AK1785">
        <v>0</v>
      </c>
      <c r="AL1785">
        <v>3.840269208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1</v>
      </c>
      <c r="AS1785">
        <v>0</v>
      </c>
      <c r="AT1785">
        <v>0</v>
      </c>
      <c r="AU1785">
        <v>3.840269208</v>
      </c>
      <c r="AV1785">
        <v>9.2800002100000007</v>
      </c>
      <c r="AW1785">
        <v>13.01249981</v>
      </c>
      <c r="AX1785">
        <v>0.81300002299999996</v>
      </c>
      <c r="AY1785">
        <v>3.2814960480000002</v>
      </c>
    </row>
    <row r="1786" spans="1:51" x14ac:dyDescent="0.2">
      <c r="A1786" t="s">
        <v>3275</v>
      </c>
      <c r="B1786" t="s">
        <v>1641</v>
      </c>
      <c r="C1786">
        <v>47.649450000000002</v>
      </c>
      <c r="D1786">
        <v>121.06659000000001</v>
      </c>
      <c r="E1786" t="s">
        <v>109</v>
      </c>
      <c r="F1786" t="s">
        <v>3276</v>
      </c>
      <c r="G1786">
        <v>2002</v>
      </c>
      <c r="H1786">
        <v>21.133299999999998</v>
      </c>
      <c r="I1786" t="s">
        <v>2</v>
      </c>
      <c r="J1786">
        <v>1</v>
      </c>
      <c r="K1786">
        <v>0.05</v>
      </c>
      <c r="L1786">
        <v>0.05</v>
      </c>
      <c r="M1786">
        <v>5.0000000000000001E-3</v>
      </c>
      <c r="N1786">
        <v>2.8000000000000001E-2</v>
      </c>
      <c r="O1786">
        <v>0.05</v>
      </c>
      <c r="P1786">
        <f>SUM(O1786,M1786)</f>
        <v>5.5E-2</v>
      </c>
      <c r="Q1786">
        <v>-2.99573227355399</v>
      </c>
      <c r="R1786">
        <v>-5.2983173665480399</v>
      </c>
      <c r="S1786">
        <v>-2.99573227355399</v>
      </c>
      <c r="T1786">
        <v>-2.99573227355399</v>
      </c>
      <c r="U1786">
        <f>LN(P1786)</f>
        <v>-2.9004220937496661</v>
      </c>
      <c r="V1786" t="s">
        <v>54</v>
      </c>
      <c r="W1786">
        <v>14.039483540000001</v>
      </c>
      <c r="X1786" t="s">
        <v>67</v>
      </c>
      <c r="Y1786">
        <v>2.8668408169999999</v>
      </c>
      <c r="Z1786">
        <v>0.81194395500000005</v>
      </c>
      <c r="AA1786">
        <v>2.3254808169999999</v>
      </c>
      <c r="AB1786">
        <v>3.1374247720000001</v>
      </c>
      <c r="AC1786">
        <v>3.6787847720000002</v>
      </c>
      <c r="AD1786">
        <v>3.53083584075701</v>
      </c>
      <c r="AE1786">
        <v>2.86409031396754</v>
      </c>
      <c r="AF1786" t="s">
        <v>56</v>
      </c>
      <c r="AG1786" s="2" t="s">
        <v>56</v>
      </c>
      <c r="AH1786">
        <v>3.6787847720000002</v>
      </c>
      <c r="AI1786">
        <v>0</v>
      </c>
      <c r="AJ1786">
        <v>0</v>
      </c>
      <c r="AK1786">
        <v>0</v>
      </c>
      <c r="AL1786">
        <v>3.7978630070000001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1</v>
      </c>
      <c r="AS1786">
        <v>0</v>
      </c>
      <c r="AT1786">
        <v>0</v>
      </c>
      <c r="AU1786">
        <v>3.7978630070000001</v>
      </c>
      <c r="AV1786">
        <v>27.43000031</v>
      </c>
      <c r="AW1786">
        <v>10.644999500000001</v>
      </c>
      <c r="AX1786">
        <v>0.68300002800000004</v>
      </c>
      <c r="AY1786">
        <v>1.8051180840000001</v>
      </c>
    </row>
    <row r="1787" spans="1:51" x14ac:dyDescent="0.2">
      <c r="A1787" t="s">
        <v>3277</v>
      </c>
      <c r="B1787" t="s">
        <v>1641</v>
      </c>
      <c r="C1787">
        <v>48.02028</v>
      </c>
      <c r="D1787">
        <v>120.97756</v>
      </c>
      <c r="E1787" t="s">
        <v>109</v>
      </c>
      <c r="F1787" t="s">
        <v>3278</v>
      </c>
      <c r="G1787">
        <v>2002</v>
      </c>
      <c r="H1787">
        <v>80.481700000000004</v>
      </c>
      <c r="I1787" t="s">
        <v>2</v>
      </c>
      <c r="J1787">
        <v>1</v>
      </c>
      <c r="K1787">
        <v>0.05</v>
      </c>
      <c r="L1787">
        <v>0.05</v>
      </c>
      <c r="M1787">
        <v>6.0000000000000001E-3</v>
      </c>
      <c r="N1787">
        <v>3.5999999999999997E-2</v>
      </c>
      <c r="O1787">
        <v>0.05</v>
      </c>
      <c r="P1787">
        <f>SUM(O1787,M1787)</f>
        <v>5.6000000000000001E-2</v>
      </c>
      <c r="Q1787">
        <v>-2.99573227355399</v>
      </c>
      <c r="R1787">
        <v>-5.1159958097540796</v>
      </c>
      <c r="S1787">
        <v>-2.99573227355399</v>
      </c>
      <c r="T1787">
        <v>-2.99573227355399</v>
      </c>
      <c r="U1787">
        <f>LN(P1787)</f>
        <v>-2.8824035882469876</v>
      </c>
      <c r="V1787" t="s">
        <v>54</v>
      </c>
      <c r="W1787">
        <v>14.039483540000001</v>
      </c>
      <c r="X1787" t="s">
        <v>67</v>
      </c>
      <c r="Y1787">
        <v>2.672915487</v>
      </c>
      <c r="Z1787">
        <v>0.74715808800000005</v>
      </c>
      <c r="AA1787">
        <v>2.279732949</v>
      </c>
      <c r="AB1787">
        <v>3.026891037</v>
      </c>
      <c r="AC1787">
        <v>3.420073575</v>
      </c>
      <c r="AD1787">
        <v>3.5774430203317298</v>
      </c>
      <c r="AE1787">
        <v>3.0512056091133402</v>
      </c>
      <c r="AF1787" t="s">
        <v>56</v>
      </c>
      <c r="AG1787" s="2" t="s">
        <v>56</v>
      </c>
      <c r="AH1787">
        <v>3.420073575</v>
      </c>
      <c r="AI1787">
        <v>0</v>
      </c>
      <c r="AJ1787">
        <v>0</v>
      </c>
      <c r="AK1787">
        <v>0</v>
      </c>
      <c r="AL1787">
        <v>3.4046823989999999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1</v>
      </c>
      <c r="AS1787">
        <v>0</v>
      </c>
      <c r="AT1787">
        <v>0</v>
      </c>
      <c r="AU1787">
        <v>3.4046823989999999</v>
      </c>
      <c r="AV1787">
        <v>35.937999730000001</v>
      </c>
      <c r="AW1787">
        <v>13.773000140000001</v>
      </c>
      <c r="AX1787">
        <v>0.63200002899999996</v>
      </c>
      <c r="AY1787">
        <v>1.6279528139999999</v>
      </c>
    </row>
    <row r="1788" spans="1:51" x14ac:dyDescent="0.2">
      <c r="A1788" t="s">
        <v>3279</v>
      </c>
      <c r="B1788" t="s">
        <v>1641</v>
      </c>
      <c r="C1788">
        <v>47.048609999999996</v>
      </c>
      <c r="D1788">
        <v>121.70081</v>
      </c>
      <c r="E1788" t="s">
        <v>109</v>
      </c>
      <c r="F1788" t="s">
        <v>3280</v>
      </c>
      <c r="G1788">
        <v>2001</v>
      </c>
      <c r="H1788">
        <v>23.107800000000001</v>
      </c>
      <c r="I1788" t="s">
        <v>2</v>
      </c>
      <c r="J1788">
        <v>1</v>
      </c>
      <c r="K1788">
        <v>0.05</v>
      </c>
      <c r="L1788">
        <v>0.05</v>
      </c>
      <c r="M1788">
        <v>6.0000000000000001E-3</v>
      </c>
      <c r="N1788">
        <v>6.0000000000000001E-3</v>
      </c>
      <c r="O1788">
        <v>0.05</v>
      </c>
      <c r="P1788">
        <f>SUM(O1788,M1788)</f>
        <v>5.6000000000000001E-2</v>
      </c>
      <c r="Q1788">
        <v>-2.99573227355399</v>
      </c>
      <c r="R1788">
        <v>-5.1159958097540796</v>
      </c>
      <c r="S1788">
        <v>-2.99573227355399</v>
      </c>
      <c r="T1788">
        <v>-2.99573227355399</v>
      </c>
      <c r="U1788">
        <f>LN(P1788)</f>
        <v>-2.8824035882469876</v>
      </c>
      <c r="V1788" t="s">
        <v>54</v>
      </c>
      <c r="W1788">
        <v>482.04400270000002</v>
      </c>
      <c r="X1788" t="s">
        <v>67</v>
      </c>
      <c r="Y1788">
        <v>2.945006604</v>
      </c>
      <c r="Z1788">
        <v>0.82497454299999995</v>
      </c>
      <c r="AA1788">
        <v>2.3238333689999999</v>
      </c>
      <c r="AB1788">
        <v>3.1488079120000001</v>
      </c>
      <c r="AC1788">
        <v>3.7699811470000002</v>
      </c>
      <c r="AD1788">
        <v>3.56981512822269</v>
      </c>
      <c r="AE1788">
        <v>2.8168546395982501</v>
      </c>
      <c r="AF1788" t="s">
        <v>56</v>
      </c>
      <c r="AG1788" s="2" t="s">
        <v>56</v>
      </c>
      <c r="AH1788">
        <v>6.2309354563674004</v>
      </c>
      <c r="AI1788">
        <v>0</v>
      </c>
      <c r="AJ1788">
        <v>0</v>
      </c>
      <c r="AK1788">
        <v>1.9010864300000001</v>
      </c>
      <c r="AL1788">
        <v>3.7184535259999998</v>
      </c>
      <c r="AM1788">
        <v>0.55986787999999998</v>
      </c>
      <c r="AN1788">
        <v>0</v>
      </c>
      <c r="AO1788">
        <v>0</v>
      </c>
      <c r="AP1788">
        <v>0</v>
      </c>
      <c r="AQ1788">
        <v>0.30764864200000003</v>
      </c>
      <c r="AR1788">
        <v>0.60504256116911803</v>
      </c>
      <c r="AS1788">
        <v>9.0602189E-2</v>
      </c>
      <c r="AT1788">
        <v>0</v>
      </c>
      <c r="AU1788">
        <v>3.7184535259999998</v>
      </c>
      <c r="AV1788">
        <v>34.549999239999998</v>
      </c>
      <c r="AW1788">
        <v>12.59000015</v>
      </c>
      <c r="AX1788">
        <v>0.79800000800000004</v>
      </c>
      <c r="AY1788">
        <v>5.3631889819999996</v>
      </c>
    </row>
    <row r="1789" spans="1:51" x14ac:dyDescent="0.2">
      <c r="A1789" t="s">
        <v>3281</v>
      </c>
      <c r="B1789" t="s">
        <v>1641</v>
      </c>
      <c r="C1789">
        <v>48.205249999999999</v>
      </c>
      <c r="D1789">
        <v>118.32031000000001</v>
      </c>
      <c r="E1789" t="s">
        <v>109</v>
      </c>
      <c r="F1789" t="s">
        <v>3282</v>
      </c>
      <c r="G1789">
        <v>2001</v>
      </c>
      <c r="H1789">
        <v>19.111000000000001</v>
      </c>
      <c r="I1789" t="s">
        <v>2</v>
      </c>
      <c r="J1789">
        <v>1</v>
      </c>
      <c r="K1789">
        <v>0.14399999999999999</v>
      </c>
      <c r="L1789">
        <v>0.09</v>
      </c>
      <c r="M1789">
        <v>7.0000000000000001E-3</v>
      </c>
      <c r="N1789">
        <v>9.7000000000000003E-2</v>
      </c>
      <c r="O1789">
        <v>0.05</v>
      </c>
      <c r="P1789">
        <f>SUM(O1789,M1789)</f>
        <v>5.7000000000000002E-2</v>
      </c>
      <c r="Q1789">
        <v>-2.40794560865187</v>
      </c>
      <c r="R1789">
        <v>-4.9618451299268198</v>
      </c>
      <c r="S1789">
        <v>-1.9379419794061401</v>
      </c>
      <c r="T1789">
        <v>-2.99573227355399</v>
      </c>
      <c r="U1789">
        <f>LN(P1789)</f>
        <v>-2.864704011147587</v>
      </c>
      <c r="V1789" t="s">
        <v>54</v>
      </c>
      <c r="W1789">
        <v>602.55500329999995</v>
      </c>
      <c r="X1789" t="s">
        <v>55</v>
      </c>
      <c r="Y1789">
        <v>1.318726055</v>
      </c>
      <c r="Z1789">
        <v>0.54135445800000004</v>
      </c>
      <c r="AA1789">
        <v>0.97958811499999998</v>
      </c>
      <c r="AB1789">
        <v>1.5209425729999999</v>
      </c>
      <c r="AC1789">
        <v>1.860080513</v>
      </c>
      <c r="AD1789">
        <v>2.43597523861159</v>
      </c>
      <c r="AE1789">
        <v>1.80951334291958</v>
      </c>
      <c r="AF1789" t="s">
        <v>56</v>
      </c>
      <c r="AG1789" s="2" t="s">
        <v>56</v>
      </c>
      <c r="AH1789">
        <v>1.860080513</v>
      </c>
      <c r="AI1789">
        <v>0</v>
      </c>
      <c r="AJ1789">
        <v>0</v>
      </c>
      <c r="AK1789">
        <v>0</v>
      </c>
      <c r="AL1789">
        <v>1.860890508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1</v>
      </c>
      <c r="AS1789">
        <v>0</v>
      </c>
      <c r="AT1789">
        <v>0</v>
      </c>
      <c r="AU1789">
        <v>1.860890508</v>
      </c>
      <c r="AV1789">
        <v>11.77000046</v>
      </c>
      <c r="AW1789">
        <v>20.114999770000001</v>
      </c>
      <c r="AX1789">
        <v>0.765999973</v>
      </c>
      <c r="AY1789">
        <v>2.4842519759999999</v>
      </c>
    </row>
    <row r="1790" spans="1:51" x14ac:dyDescent="0.2">
      <c r="A1790" t="s">
        <v>3283</v>
      </c>
      <c r="B1790" t="s">
        <v>1641</v>
      </c>
      <c r="C1790">
        <v>46.71331</v>
      </c>
      <c r="D1790">
        <v>122.48159</v>
      </c>
      <c r="E1790" t="s">
        <v>109</v>
      </c>
      <c r="F1790" t="s">
        <v>3284</v>
      </c>
      <c r="G1790">
        <v>2001</v>
      </c>
      <c r="H1790">
        <v>22.5959</v>
      </c>
      <c r="I1790" t="s">
        <v>2</v>
      </c>
      <c r="J1790">
        <v>1</v>
      </c>
      <c r="K1790">
        <v>0.05</v>
      </c>
      <c r="L1790">
        <v>0.05</v>
      </c>
      <c r="M1790">
        <v>5.0000000000000001E-3</v>
      </c>
      <c r="N1790">
        <v>3.5000000000000003E-2</v>
      </c>
      <c r="O1790">
        <v>0.05</v>
      </c>
      <c r="P1790">
        <f>SUM(O1790,M1790)</f>
        <v>5.5E-2</v>
      </c>
      <c r="Q1790">
        <v>-2.99573227355399</v>
      </c>
      <c r="R1790">
        <v>-5.2983173665480399</v>
      </c>
      <c r="S1790">
        <v>-2.99573227355399</v>
      </c>
      <c r="T1790">
        <v>-2.99573227355399</v>
      </c>
      <c r="U1790">
        <f>LN(P1790)</f>
        <v>-2.9004220937496661</v>
      </c>
      <c r="V1790" t="s">
        <v>54</v>
      </c>
      <c r="W1790">
        <v>602.55500329999995</v>
      </c>
      <c r="X1790" t="s">
        <v>67</v>
      </c>
      <c r="Y1790">
        <v>3.3929684249999998</v>
      </c>
      <c r="Z1790">
        <v>1.0273975289999999</v>
      </c>
      <c r="AA1790">
        <v>2.4449939650000001</v>
      </c>
      <c r="AB1790">
        <v>3.472391494</v>
      </c>
      <c r="AC1790">
        <v>4.4203659540000002</v>
      </c>
      <c r="AD1790">
        <v>3.3024884032011301</v>
      </c>
      <c r="AE1790">
        <v>2.3797935034745401</v>
      </c>
      <c r="AF1790" t="s">
        <v>56</v>
      </c>
      <c r="AG1790" s="2" t="s">
        <v>56</v>
      </c>
      <c r="AH1790">
        <v>4.5696473663181596</v>
      </c>
      <c r="AI1790">
        <v>0</v>
      </c>
      <c r="AJ1790">
        <v>0</v>
      </c>
      <c r="AK1790">
        <v>0.13222291899999999</v>
      </c>
      <c r="AL1790">
        <v>4.3026390079999999</v>
      </c>
      <c r="AM1790">
        <v>1.7058493000000001E-2</v>
      </c>
      <c r="AN1790">
        <v>0</v>
      </c>
      <c r="AO1790">
        <v>0</v>
      </c>
      <c r="AP1790">
        <v>0</v>
      </c>
      <c r="AQ1790">
        <v>2.9700198000000001E-2</v>
      </c>
      <c r="AR1790">
        <v>0.96733196232635299</v>
      </c>
      <c r="AS1790">
        <v>3.8317160000000002E-3</v>
      </c>
      <c r="AT1790">
        <v>0</v>
      </c>
      <c r="AU1790">
        <v>4.3026390079999999</v>
      </c>
      <c r="AV1790">
        <v>239.47000120000001</v>
      </c>
      <c r="AW1790">
        <v>8.0200004580000002</v>
      </c>
      <c r="AX1790">
        <v>0.79400002999999997</v>
      </c>
      <c r="AY1790">
        <v>1.2145669459999999</v>
      </c>
    </row>
    <row r="1791" spans="1:51" x14ac:dyDescent="0.2">
      <c r="A1791" t="s">
        <v>3285</v>
      </c>
      <c r="B1791" t="s">
        <v>1641</v>
      </c>
      <c r="C1791">
        <v>47.533830000000002</v>
      </c>
      <c r="D1791">
        <v>124.05941</v>
      </c>
      <c r="E1791" t="s">
        <v>109</v>
      </c>
      <c r="F1791" t="s">
        <v>3286</v>
      </c>
      <c r="G1791">
        <v>2001</v>
      </c>
      <c r="H1791">
        <v>45.290500000000002</v>
      </c>
      <c r="I1791" t="s">
        <v>2</v>
      </c>
      <c r="J1791">
        <v>1</v>
      </c>
      <c r="K1791">
        <v>0.08</v>
      </c>
      <c r="L1791">
        <v>0.08</v>
      </c>
      <c r="M1791">
        <v>1.2E-2</v>
      </c>
      <c r="N1791">
        <v>9.1999999999999998E-2</v>
      </c>
      <c r="O1791">
        <v>0.05</v>
      </c>
      <c r="P1791">
        <f>SUM(O1791,M1791)</f>
        <v>6.2E-2</v>
      </c>
      <c r="Q1791">
        <v>-2.5257286443082601</v>
      </c>
      <c r="R1791">
        <v>-4.4228486291941396</v>
      </c>
      <c r="S1791">
        <v>-2.5257286443082601</v>
      </c>
      <c r="T1791">
        <v>-2.99573227355399</v>
      </c>
      <c r="U1791">
        <f>LN(P1791)</f>
        <v>-2.7806208939370456</v>
      </c>
      <c r="V1791" t="s">
        <v>54</v>
      </c>
      <c r="W1791">
        <v>482.04400270000002</v>
      </c>
      <c r="X1791" t="s">
        <v>67</v>
      </c>
      <c r="Y1791">
        <v>2.718947735</v>
      </c>
      <c r="Z1791">
        <v>0.53689604499999999</v>
      </c>
      <c r="AA1791">
        <v>2.3379034139999999</v>
      </c>
      <c r="AB1791">
        <v>2.8747994590000001</v>
      </c>
      <c r="AC1791">
        <v>3.2558437800000002</v>
      </c>
      <c r="AD1791">
        <v>5.0641977349637601</v>
      </c>
      <c r="AE1791">
        <v>4.3544806034099199</v>
      </c>
      <c r="AF1791" t="s">
        <v>56</v>
      </c>
      <c r="AG1791" s="2" t="s">
        <v>56</v>
      </c>
      <c r="AH1791">
        <v>3.4046129738044399</v>
      </c>
      <c r="AI1791">
        <v>0</v>
      </c>
      <c r="AJ1791">
        <v>0</v>
      </c>
      <c r="AK1791">
        <v>0.101307306</v>
      </c>
      <c r="AL1791">
        <v>3.2567110060000002</v>
      </c>
      <c r="AM1791">
        <v>4.7461887000000001E-2</v>
      </c>
      <c r="AN1791">
        <v>0</v>
      </c>
      <c r="AO1791">
        <v>0</v>
      </c>
      <c r="AP1791">
        <v>0</v>
      </c>
      <c r="AQ1791">
        <v>2.9748317999999999E-2</v>
      </c>
      <c r="AR1791">
        <v>0.95630364010561797</v>
      </c>
      <c r="AS1791">
        <v>1.3936914999999999E-2</v>
      </c>
      <c r="AT1791">
        <v>0</v>
      </c>
      <c r="AU1791">
        <v>3.2567110060000002</v>
      </c>
      <c r="AV1791">
        <v>41.479999540000001</v>
      </c>
      <c r="AW1791">
        <v>14.585000040000001</v>
      </c>
      <c r="AX1791">
        <v>0.81050001100000002</v>
      </c>
      <c r="AY1791">
        <v>5.9611219169999998</v>
      </c>
    </row>
    <row r="1792" spans="1:51" x14ac:dyDescent="0.2">
      <c r="A1792" t="s">
        <v>3287</v>
      </c>
      <c r="B1792" t="s">
        <v>1641</v>
      </c>
      <c r="C1792">
        <v>46.261499999999998</v>
      </c>
      <c r="D1792">
        <v>122.52146999999999</v>
      </c>
      <c r="E1792" t="s">
        <v>109</v>
      </c>
      <c r="F1792" t="s">
        <v>3288</v>
      </c>
      <c r="G1792">
        <v>2001</v>
      </c>
      <c r="H1792">
        <v>1.4730000000000001</v>
      </c>
      <c r="I1792" t="s">
        <v>2</v>
      </c>
      <c r="J1792">
        <v>1</v>
      </c>
      <c r="K1792">
        <v>0.3</v>
      </c>
      <c r="L1792">
        <v>0.23</v>
      </c>
      <c r="M1792">
        <v>7.0000000000000001E-3</v>
      </c>
      <c r="N1792">
        <v>0.23699999999999999</v>
      </c>
      <c r="O1792">
        <v>6.3E-2</v>
      </c>
      <c r="P1792">
        <f>SUM(O1792,M1792)</f>
        <v>7.0000000000000007E-2</v>
      </c>
      <c r="Q1792">
        <v>-1.4696759700589399</v>
      </c>
      <c r="R1792">
        <v>-4.9618451299268198</v>
      </c>
      <c r="S1792">
        <v>-1.2039728043259399</v>
      </c>
      <c r="T1792">
        <v>-2.7646205525905998</v>
      </c>
      <c r="U1792">
        <f>LN(P1792)</f>
        <v>-2.6592600369327779</v>
      </c>
      <c r="V1792" t="s">
        <v>54</v>
      </c>
      <c r="W1792">
        <v>1205.110007</v>
      </c>
      <c r="X1792" t="s">
        <v>63</v>
      </c>
      <c r="Y1792">
        <v>2.96285</v>
      </c>
      <c r="Z1792">
        <v>1.0112099999999999</v>
      </c>
      <c r="AA1792">
        <v>2.1718199999999999</v>
      </c>
      <c r="AB1792">
        <v>3.18303</v>
      </c>
      <c r="AC1792">
        <v>3.9740600000000001</v>
      </c>
      <c r="AD1792">
        <v>2.93000464789707</v>
      </c>
      <c r="AE1792">
        <v>2.1477437920906599</v>
      </c>
      <c r="AF1792" t="s">
        <v>56</v>
      </c>
      <c r="AG1792" s="2" t="s">
        <v>56</v>
      </c>
      <c r="AH1792">
        <v>3.9740600000000001</v>
      </c>
      <c r="AI1792">
        <v>0</v>
      </c>
      <c r="AJ1792">
        <v>0</v>
      </c>
      <c r="AK1792">
        <v>0</v>
      </c>
      <c r="AL1792">
        <v>3.9740641120000002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1</v>
      </c>
      <c r="AS1792">
        <v>0</v>
      </c>
      <c r="AT1792">
        <v>0</v>
      </c>
      <c r="AU1792">
        <v>3.9740641120000002</v>
      </c>
      <c r="AV1792">
        <v>33.66999817</v>
      </c>
      <c r="AW1792">
        <v>15.10499954</v>
      </c>
      <c r="AX1792">
        <v>0.86900001800000004</v>
      </c>
      <c r="AY1792">
        <v>2.9271652700000002</v>
      </c>
    </row>
    <row r="1793" spans="1:51" x14ac:dyDescent="0.2">
      <c r="A1793" t="s">
        <v>3289</v>
      </c>
      <c r="B1793" t="s">
        <v>1641</v>
      </c>
      <c r="C1793">
        <v>47.908929999999998</v>
      </c>
      <c r="D1793">
        <v>120.6473</v>
      </c>
      <c r="E1793" t="s">
        <v>109</v>
      </c>
      <c r="F1793" t="s">
        <v>3290</v>
      </c>
      <c r="G1793">
        <v>2001</v>
      </c>
      <c r="H1793">
        <v>1.1313</v>
      </c>
      <c r="I1793" t="s">
        <v>2</v>
      </c>
      <c r="J1793">
        <v>1</v>
      </c>
      <c r="K1793">
        <v>0.05</v>
      </c>
      <c r="L1793">
        <v>0.05</v>
      </c>
      <c r="M1793">
        <v>5.0000000000000001E-3</v>
      </c>
      <c r="N1793">
        <v>5.0000000000000001E-3</v>
      </c>
      <c r="O1793">
        <v>0.05</v>
      </c>
      <c r="P1793">
        <f>SUM(O1793,M1793)</f>
        <v>5.5E-2</v>
      </c>
      <c r="Q1793">
        <v>-2.99573227355399</v>
      </c>
      <c r="R1793">
        <v>-5.2983173665480399</v>
      </c>
      <c r="S1793">
        <v>-2.99573227355399</v>
      </c>
      <c r="T1793">
        <v>-2.99573227355399</v>
      </c>
      <c r="U1793">
        <f>LN(P1793)</f>
        <v>-2.9004220937496661</v>
      </c>
      <c r="V1793" t="s">
        <v>54</v>
      </c>
      <c r="W1793">
        <v>28.0789671</v>
      </c>
      <c r="X1793" t="s">
        <v>67</v>
      </c>
      <c r="Y1793">
        <v>2.00624</v>
      </c>
      <c r="Z1793">
        <v>0.37825799999999998</v>
      </c>
      <c r="AA1793">
        <v>1.68025</v>
      </c>
      <c r="AB1793">
        <v>2.0585079999999998</v>
      </c>
      <c r="AC1793">
        <v>2.3844979999999998</v>
      </c>
      <c r="AD1793">
        <v>5.3038931099937097</v>
      </c>
      <c r="AE1793">
        <v>4.4420739283769297</v>
      </c>
      <c r="AF1793" t="s">
        <v>56</v>
      </c>
      <c r="AG1793" s="2" t="s">
        <v>56</v>
      </c>
      <c r="AH1793">
        <v>2.3844979999999998</v>
      </c>
      <c r="AI1793">
        <v>0</v>
      </c>
      <c r="AJ1793">
        <v>0</v>
      </c>
      <c r="AK1793">
        <v>0</v>
      </c>
      <c r="AL1793">
        <v>2.3845009799999999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1</v>
      </c>
      <c r="AS1793">
        <v>0</v>
      </c>
      <c r="AT1793">
        <v>0</v>
      </c>
      <c r="AU1793">
        <v>2.3845009799999999</v>
      </c>
      <c r="AV1793">
        <v>11.02999973</v>
      </c>
      <c r="AW1793">
        <v>10.850000380000001</v>
      </c>
      <c r="AX1793">
        <v>0.790000021</v>
      </c>
      <c r="AY1793">
        <v>2.5728347299999998</v>
      </c>
    </row>
    <row r="1794" spans="1:51" x14ac:dyDescent="0.2">
      <c r="A1794" t="s">
        <v>3291</v>
      </c>
      <c r="B1794" t="s">
        <v>1641</v>
      </c>
      <c r="C1794">
        <v>47.391129999999997</v>
      </c>
      <c r="D1794">
        <v>120.68333</v>
      </c>
      <c r="E1794" t="s">
        <v>109</v>
      </c>
      <c r="F1794" t="s">
        <v>3292</v>
      </c>
      <c r="G1794">
        <v>2001</v>
      </c>
      <c r="H1794">
        <v>10.8795</v>
      </c>
      <c r="I1794" t="s">
        <v>2</v>
      </c>
      <c r="J1794">
        <v>1</v>
      </c>
      <c r="K1794">
        <v>0.05</v>
      </c>
      <c r="L1794">
        <v>0.05</v>
      </c>
      <c r="M1794">
        <v>5.0000000000000001E-3</v>
      </c>
      <c r="N1794">
        <v>3.0000000000000001E-3</v>
      </c>
      <c r="O1794">
        <v>0.05</v>
      </c>
      <c r="P1794">
        <f>SUM(O1794,M1794)</f>
        <v>5.5E-2</v>
      </c>
      <c r="Q1794">
        <v>-2.99573227355399</v>
      </c>
      <c r="R1794">
        <v>-5.2983173665480399</v>
      </c>
      <c r="S1794">
        <v>-2.99573227355399</v>
      </c>
      <c r="T1794">
        <v>-2.99573227355399</v>
      </c>
      <c r="U1794">
        <f>LN(P1794)</f>
        <v>-2.9004220937496661</v>
      </c>
      <c r="V1794" t="s">
        <v>54</v>
      </c>
      <c r="W1794">
        <v>14.039483540000001</v>
      </c>
      <c r="X1794" t="s">
        <v>67</v>
      </c>
      <c r="Y1794">
        <v>1.8989456339999999</v>
      </c>
      <c r="Z1794">
        <v>0.444972902</v>
      </c>
      <c r="AA1794">
        <v>1.4110685999999999</v>
      </c>
      <c r="AB1794">
        <v>1.8560415020000001</v>
      </c>
      <c r="AC1794">
        <v>2.3439185359999999</v>
      </c>
      <c r="AD1794">
        <v>4.2675534295794</v>
      </c>
      <c r="AE1794">
        <v>3.1711337783890499</v>
      </c>
      <c r="AF1794" t="s">
        <v>56</v>
      </c>
      <c r="AG1794" s="2" t="s">
        <v>56</v>
      </c>
      <c r="AH1794">
        <v>2.8403214715576999</v>
      </c>
      <c r="AI1794">
        <v>0</v>
      </c>
      <c r="AJ1794">
        <v>0</v>
      </c>
      <c r="AK1794">
        <v>0.45410231600000001</v>
      </c>
      <c r="AL1794">
        <v>2.3775219920000001</v>
      </c>
      <c r="AM1794">
        <v>4.2300618999999998E-2</v>
      </c>
      <c r="AN1794">
        <v>0</v>
      </c>
      <c r="AO1794">
        <v>0</v>
      </c>
      <c r="AP1794">
        <v>0</v>
      </c>
      <c r="AQ1794">
        <v>0.15800771699999999</v>
      </c>
      <c r="AR1794">
        <v>0.82523001690880404</v>
      </c>
      <c r="AS1794">
        <v>1.4718762999999999E-2</v>
      </c>
      <c r="AT1794">
        <v>0</v>
      </c>
      <c r="AU1794">
        <v>2.3775219920000001</v>
      </c>
      <c r="AV1794">
        <v>6.3474999670000001</v>
      </c>
      <c r="AW1794">
        <v>15.55000019</v>
      </c>
      <c r="AX1794">
        <v>0.60449999600000004</v>
      </c>
      <c r="AY1794">
        <v>4.3592519760000004</v>
      </c>
    </row>
    <row r="1795" spans="1:51" x14ac:dyDescent="0.2">
      <c r="A1795" t="s">
        <v>3293</v>
      </c>
      <c r="B1795" t="s">
        <v>1641</v>
      </c>
      <c r="C1795">
        <v>47.773789999999998</v>
      </c>
      <c r="D1795">
        <v>120.63449</v>
      </c>
      <c r="E1795" t="s">
        <v>109</v>
      </c>
      <c r="F1795" t="s">
        <v>3294</v>
      </c>
      <c r="G1795">
        <v>2001</v>
      </c>
      <c r="H1795">
        <v>27.0259</v>
      </c>
      <c r="I1795" t="s">
        <v>2</v>
      </c>
      <c r="J1795">
        <v>1</v>
      </c>
      <c r="K1795">
        <v>0.12</v>
      </c>
      <c r="L1795">
        <v>0.05</v>
      </c>
      <c r="M1795">
        <v>1.0999999999999999E-2</v>
      </c>
      <c r="N1795">
        <v>6.0999999999999999E-2</v>
      </c>
      <c r="O1795">
        <v>5.8999999999999997E-2</v>
      </c>
      <c r="P1795">
        <f>SUM(O1795,M1795)</f>
        <v>6.9999999999999993E-2</v>
      </c>
      <c r="Q1795">
        <v>-2.99573227355399</v>
      </c>
      <c r="R1795">
        <v>-4.5098600061837697</v>
      </c>
      <c r="S1795">
        <v>-2.1202635362000901</v>
      </c>
      <c r="T1795">
        <v>-2.8302178350764202</v>
      </c>
      <c r="U1795">
        <f>LN(P1795)</f>
        <v>-2.6592600369327783</v>
      </c>
      <c r="V1795" t="s">
        <v>54</v>
      </c>
      <c r="W1795">
        <v>11.23158684</v>
      </c>
      <c r="X1795" t="s">
        <v>67</v>
      </c>
      <c r="Y1795">
        <v>2.011721943</v>
      </c>
      <c r="Z1795">
        <v>0.41247054900000002</v>
      </c>
      <c r="AA1795">
        <v>1.521562077</v>
      </c>
      <c r="AB1795">
        <v>1.934032626</v>
      </c>
      <c r="AC1795">
        <v>2.424192492</v>
      </c>
      <c r="AD1795">
        <v>4.8772498979072596</v>
      </c>
      <c r="AE1795">
        <v>3.68889871213569</v>
      </c>
      <c r="AF1795" t="s">
        <v>56</v>
      </c>
      <c r="AG1795" s="2" t="s">
        <v>56</v>
      </c>
      <c r="AH1795">
        <v>3.49101221900262</v>
      </c>
      <c r="AI1795">
        <v>2.8957422E-2</v>
      </c>
      <c r="AJ1795">
        <v>0.31951110599999999</v>
      </c>
      <c r="AK1795">
        <v>0.63980927700000001</v>
      </c>
      <c r="AL1795">
        <v>2.414295912</v>
      </c>
      <c r="AM1795">
        <v>5.9599627000000002E-2</v>
      </c>
      <c r="AN1795">
        <v>1.8942296000000001E-2</v>
      </c>
      <c r="AO1795">
        <v>8.3184309999999994E-3</v>
      </c>
      <c r="AP1795">
        <v>9.1784112000000001E-2</v>
      </c>
      <c r="AQ1795">
        <v>0.18379431900000001</v>
      </c>
      <c r="AR1795">
        <v>0.69440962675650397</v>
      </c>
      <c r="AS1795">
        <v>1.7120841000000001E-2</v>
      </c>
      <c r="AT1795">
        <v>5.4414440000000001E-3</v>
      </c>
      <c r="AU1795">
        <v>2.4912842230000001</v>
      </c>
      <c r="AV1795">
        <v>4.3099999430000002</v>
      </c>
      <c r="AW1795">
        <v>16.18000031</v>
      </c>
      <c r="AX1795">
        <v>0.74050000299999996</v>
      </c>
      <c r="AY1795">
        <v>4.3149604799999999</v>
      </c>
    </row>
    <row r="1796" spans="1:51" x14ac:dyDescent="0.2">
      <c r="A1796" t="s">
        <v>3295</v>
      </c>
      <c r="B1796" t="s">
        <v>1641</v>
      </c>
      <c r="C1796">
        <v>47.500839999999997</v>
      </c>
      <c r="D1796">
        <v>120.65754</v>
      </c>
      <c r="E1796" t="s">
        <v>109</v>
      </c>
      <c r="F1796" t="s">
        <v>3296</v>
      </c>
      <c r="G1796">
        <v>2001</v>
      </c>
      <c r="H1796">
        <v>0.88870000000000005</v>
      </c>
      <c r="I1796" t="s">
        <v>2</v>
      </c>
      <c r="J1796">
        <v>1</v>
      </c>
      <c r="K1796">
        <v>8.3000000000000004E-2</v>
      </c>
      <c r="L1796">
        <v>0.05</v>
      </c>
      <c r="M1796">
        <v>5.0000000000000001E-3</v>
      </c>
      <c r="N1796">
        <v>4.4999999999999998E-2</v>
      </c>
      <c r="O1796">
        <v>0.05</v>
      </c>
      <c r="P1796">
        <f>SUM(O1796,M1796)</f>
        <v>5.5E-2</v>
      </c>
      <c r="Q1796">
        <v>-2.99573227355399</v>
      </c>
      <c r="R1796">
        <v>-5.2983173665480399</v>
      </c>
      <c r="S1796">
        <v>-2.4889146711855399</v>
      </c>
      <c r="T1796">
        <v>-2.99573227355399</v>
      </c>
      <c r="U1796">
        <f>LN(P1796)</f>
        <v>-2.9004220937496661</v>
      </c>
      <c r="V1796" t="s">
        <v>54</v>
      </c>
      <c r="W1796">
        <v>11.23158684</v>
      </c>
      <c r="X1796" t="s">
        <v>67</v>
      </c>
      <c r="Y1796">
        <v>1.8441972250000001</v>
      </c>
      <c r="Z1796">
        <v>0.40691264599999999</v>
      </c>
      <c r="AA1796">
        <v>1.4177472250000001</v>
      </c>
      <c r="AB1796">
        <v>1.8246598709999999</v>
      </c>
      <c r="AC1796">
        <v>2.2511098710000002</v>
      </c>
      <c r="AD1796">
        <v>4.53216984807103</v>
      </c>
      <c r="AE1796">
        <v>3.4841562161722499</v>
      </c>
      <c r="AF1796" t="s">
        <v>56</v>
      </c>
      <c r="AG1796" s="2" t="s">
        <v>56</v>
      </c>
      <c r="AH1796">
        <v>2.2511098710000002</v>
      </c>
      <c r="AI1796">
        <v>0</v>
      </c>
      <c r="AJ1796">
        <v>0</v>
      </c>
      <c r="AK1796">
        <v>0</v>
      </c>
      <c r="AL1796">
        <v>2.2471973099999998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1</v>
      </c>
      <c r="AS1796">
        <v>0</v>
      </c>
      <c r="AT1796">
        <v>0</v>
      </c>
      <c r="AU1796">
        <v>2.2471973099999998</v>
      </c>
      <c r="AV1796">
        <v>3.2799999710000001</v>
      </c>
      <c r="AW1796">
        <v>18.659999849999998</v>
      </c>
      <c r="AX1796">
        <v>0.614499986</v>
      </c>
      <c r="AY1796">
        <v>3.5620080230000002</v>
      </c>
    </row>
    <row r="1797" spans="1:51" x14ac:dyDescent="0.2">
      <c r="A1797" t="s">
        <v>3297</v>
      </c>
      <c r="B1797" t="s">
        <v>1641</v>
      </c>
      <c r="C1797">
        <v>47.909910000000004</v>
      </c>
      <c r="D1797">
        <v>121.08902999999999</v>
      </c>
      <c r="E1797" t="s">
        <v>109</v>
      </c>
      <c r="F1797" t="s">
        <v>3298</v>
      </c>
      <c r="G1797">
        <v>2001</v>
      </c>
      <c r="H1797">
        <v>48.985100000000003</v>
      </c>
      <c r="I1797" t="s">
        <v>2</v>
      </c>
      <c r="J1797">
        <v>1</v>
      </c>
      <c r="K1797">
        <v>0.06</v>
      </c>
      <c r="L1797">
        <v>0.05</v>
      </c>
      <c r="M1797">
        <v>5.0000000000000001E-3</v>
      </c>
      <c r="N1797">
        <v>5.0000000000000001E-3</v>
      </c>
      <c r="O1797">
        <v>5.5E-2</v>
      </c>
      <c r="P1797">
        <f>SUM(O1797,M1797)</f>
        <v>0.06</v>
      </c>
      <c r="Q1797">
        <v>-2.99573227355399</v>
      </c>
      <c r="R1797">
        <v>-5.2983173665480399</v>
      </c>
      <c r="S1797">
        <v>-2.81341071676004</v>
      </c>
      <c r="T1797">
        <v>-2.9004220937496701</v>
      </c>
      <c r="U1797">
        <f>LN(P1797)</f>
        <v>-2.8134107167600364</v>
      </c>
      <c r="V1797" t="s">
        <v>54</v>
      </c>
      <c r="W1797">
        <v>14.039483540000001</v>
      </c>
      <c r="X1797" t="s">
        <v>67</v>
      </c>
      <c r="Y1797">
        <v>2.9483920910000001</v>
      </c>
      <c r="Z1797">
        <v>0.68495739200000005</v>
      </c>
      <c r="AA1797">
        <v>2.4860746300000001</v>
      </c>
      <c r="AB1797">
        <v>3.1710320219999999</v>
      </c>
      <c r="AC1797">
        <v>3.6333494829999999</v>
      </c>
      <c r="AD1797">
        <v>4.3044897762049397</v>
      </c>
      <c r="AE1797">
        <v>3.6295317913730898</v>
      </c>
      <c r="AF1797" t="s">
        <v>56</v>
      </c>
      <c r="AG1797" s="2" t="s">
        <v>56</v>
      </c>
      <c r="AH1797">
        <v>3.6517245117918198</v>
      </c>
      <c r="AI1797">
        <v>0</v>
      </c>
      <c r="AJ1797">
        <v>0</v>
      </c>
      <c r="AK1797">
        <v>1.6809213999999999E-2</v>
      </c>
      <c r="AL1797">
        <v>3.7202513210000001</v>
      </c>
      <c r="AM1797">
        <v>1.5658149999999999E-3</v>
      </c>
      <c r="AN1797">
        <v>0</v>
      </c>
      <c r="AO1797">
        <v>0</v>
      </c>
      <c r="AP1797">
        <v>0</v>
      </c>
      <c r="AQ1797">
        <v>4.496094E-3</v>
      </c>
      <c r="AR1797">
        <v>0.99496812294232995</v>
      </c>
      <c r="AS1797">
        <v>4.1882099999999999E-4</v>
      </c>
      <c r="AT1797">
        <v>0</v>
      </c>
      <c r="AU1797">
        <v>3.7202513210000001</v>
      </c>
      <c r="AV1797">
        <v>48.164999010000002</v>
      </c>
      <c r="AW1797">
        <v>14.5625</v>
      </c>
      <c r="AX1797">
        <v>0.82499998799999996</v>
      </c>
      <c r="AY1797">
        <v>3.3996062280000001</v>
      </c>
    </row>
    <row r="1798" spans="1:51" x14ac:dyDescent="0.2">
      <c r="A1798" t="s">
        <v>3299</v>
      </c>
      <c r="B1798" t="s">
        <v>1641</v>
      </c>
      <c r="C1798">
        <v>47.985869999999998</v>
      </c>
      <c r="D1798">
        <v>120.76810999999999</v>
      </c>
      <c r="E1798" t="s">
        <v>109</v>
      </c>
      <c r="F1798" t="s">
        <v>3300</v>
      </c>
      <c r="G1798">
        <v>2001</v>
      </c>
      <c r="H1798">
        <v>1.3177000000000001</v>
      </c>
      <c r="I1798" t="s">
        <v>2</v>
      </c>
      <c r="J1798">
        <v>1</v>
      </c>
      <c r="K1798">
        <v>8.4000000000000005E-2</v>
      </c>
      <c r="L1798">
        <v>0.05</v>
      </c>
      <c r="M1798">
        <v>5.0000000000000001E-3</v>
      </c>
      <c r="N1798">
        <v>5.1999999999999998E-2</v>
      </c>
      <c r="O1798">
        <v>0.05</v>
      </c>
      <c r="P1798">
        <f>SUM(O1798,M1798)</f>
        <v>5.5E-2</v>
      </c>
      <c r="Q1798">
        <v>-2.99573227355399</v>
      </c>
      <c r="R1798">
        <v>-5.2983173665480399</v>
      </c>
      <c r="S1798">
        <v>-2.4769384801388199</v>
      </c>
      <c r="T1798">
        <v>-2.99573227355399</v>
      </c>
      <c r="U1798">
        <f>LN(P1798)</f>
        <v>-2.9004220937496661</v>
      </c>
      <c r="V1798" t="s">
        <v>54</v>
      </c>
      <c r="W1798">
        <v>14.039483540000001</v>
      </c>
      <c r="X1798" t="s">
        <v>67</v>
      </c>
      <c r="Y1798">
        <v>2.0096919830000002</v>
      </c>
      <c r="Z1798">
        <v>0.35344311299999998</v>
      </c>
      <c r="AA1798">
        <v>1.683418155</v>
      </c>
      <c r="AB1798">
        <v>2.036861268</v>
      </c>
      <c r="AC1798">
        <v>2.3631350960000002</v>
      </c>
      <c r="AD1798">
        <v>5.6860408622532699</v>
      </c>
      <c r="AE1798">
        <v>4.7629111816927701</v>
      </c>
      <c r="AF1798" t="s">
        <v>56</v>
      </c>
      <c r="AG1798" s="2" t="s">
        <v>56</v>
      </c>
      <c r="AH1798">
        <v>2.3631350960000002</v>
      </c>
      <c r="AI1798">
        <v>0</v>
      </c>
      <c r="AJ1798">
        <v>0</v>
      </c>
      <c r="AK1798">
        <v>0</v>
      </c>
      <c r="AL1798">
        <v>2.3568699359999998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1</v>
      </c>
      <c r="AS1798">
        <v>0</v>
      </c>
      <c r="AT1798">
        <v>0</v>
      </c>
      <c r="AU1798">
        <v>2.3568699359999998</v>
      </c>
      <c r="AV1798">
        <v>10.205000399999999</v>
      </c>
      <c r="AW1798">
        <v>12.5999999</v>
      </c>
      <c r="AX1798">
        <v>0.797999978</v>
      </c>
      <c r="AY1798">
        <v>2.8385827539999999</v>
      </c>
    </row>
    <row r="1799" spans="1:51" x14ac:dyDescent="0.2">
      <c r="A1799" t="s">
        <v>3301</v>
      </c>
      <c r="B1799" t="s">
        <v>1641</v>
      </c>
      <c r="C1799">
        <v>47.452530000000003</v>
      </c>
      <c r="D1799">
        <v>120.76926</v>
      </c>
      <c r="E1799" t="s">
        <v>109</v>
      </c>
      <c r="F1799" t="s">
        <v>3302</v>
      </c>
      <c r="G1799">
        <v>2001</v>
      </c>
      <c r="H1799">
        <v>64.756699999999995</v>
      </c>
      <c r="I1799" t="s">
        <v>2</v>
      </c>
      <c r="J1799">
        <v>1</v>
      </c>
      <c r="K1799">
        <v>0.05</v>
      </c>
      <c r="L1799">
        <v>0.05</v>
      </c>
      <c r="M1799">
        <v>5.0000000000000001E-3</v>
      </c>
      <c r="N1799">
        <v>2.5000000000000001E-2</v>
      </c>
      <c r="O1799">
        <v>0.05</v>
      </c>
      <c r="P1799">
        <f>SUM(O1799,M1799)</f>
        <v>5.5E-2</v>
      </c>
      <c r="Q1799">
        <v>-2.99573227355399</v>
      </c>
      <c r="R1799">
        <v>-5.2983173665480399</v>
      </c>
      <c r="S1799">
        <v>-2.99573227355399</v>
      </c>
      <c r="T1799">
        <v>-2.99573227355399</v>
      </c>
      <c r="U1799">
        <f>LN(P1799)</f>
        <v>-2.9004220937496661</v>
      </c>
      <c r="V1799" t="s">
        <v>54</v>
      </c>
      <c r="W1799">
        <v>14.039483540000001</v>
      </c>
      <c r="X1799" t="s">
        <v>67</v>
      </c>
      <c r="Y1799">
        <v>2.2148925720000001</v>
      </c>
      <c r="Z1799">
        <v>0.59968620100000003</v>
      </c>
      <c r="AA1799">
        <v>1.844093733</v>
      </c>
      <c r="AB1799">
        <v>2.4437799340000002</v>
      </c>
      <c r="AC1799">
        <v>2.814578773</v>
      </c>
      <c r="AD1799">
        <v>3.6934192721236201</v>
      </c>
      <c r="AE1799">
        <v>3.0750978260378501</v>
      </c>
      <c r="AF1799" t="s">
        <v>56</v>
      </c>
      <c r="AG1799" s="2" t="s">
        <v>56</v>
      </c>
      <c r="AH1799">
        <v>2.814578773</v>
      </c>
      <c r="AI1799">
        <v>0</v>
      </c>
      <c r="AJ1799">
        <v>0</v>
      </c>
      <c r="AK1799">
        <v>0</v>
      </c>
      <c r="AL1799">
        <v>2.842707216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1</v>
      </c>
      <c r="AS1799">
        <v>0</v>
      </c>
      <c r="AT1799">
        <v>0</v>
      </c>
      <c r="AU1799">
        <v>2.842707216</v>
      </c>
      <c r="AV1799">
        <v>23.516667049999999</v>
      </c>
      <c r="AW1799">
        <v>14.584999720000001</v>
      </c>
      <c r="AX1799">
        <v>0.52600002300000004</v>
      </c>
      <c r="AY1799">
        <v>2.5137796400000001</v>
      </c>
    </row>
    <row r="1800" spans="1:51" x14ac:dyDescent="0.2">
      <c r="A1800" t="s">
        <v>3303</v>
      </c>
      <c r="B1800" t="s">
        <v>1641</v>
      </c>
      <c r="C1800">
        <v>47.700920000000004</v>
      </c>
      <c r="D1800">
        <v>120.90719</v>
      </c>
      <c r="E1800" t="s">
        <v>109</v>
      </c>
      <c r="F1800" t="s">
        <v>3304</v>
      </c>
      <c r="G1800">
        <v>2001</v>
      </c>
      <c r="H1800">
        <v>2.7309000000000001</v>
      </c>
      <c r="I1800" t="s">
        <v>2</v>
      </c>
      <c r="J1800">
        <v>1</v>
      </c>
      <c r="K1800">
        <v>7.9000000000000001E-2</v>
      </c>
      <c r="L1800">
        <v>0.06</v>
      </c>
      <c r="M1800">
        <v>5.0000000000000001E-3</v>
      </c>
      <c r="N1800">
        <v>6.3E-2</v>
      </c>
      <c r="O1800">
        <v>0.05</v>
      </c>
      <c r="P1800">
        <f>SUM(O1800,M1800)</f>
        <v>5.5E-2</v>
      </c>
      <c r="Q1800">
        <v>-2.81341071676004</v>
      </c>
      <c r="R1800">
        <v>-5.2983173665480399</v>
      </c>
      <c r="S1800">
        <v>-2.5383074265151202</v>
      </c>
      <c r="T1800">
        <v>-2.99573227355399</v>
      </c>
      <c r="U1800">
        <f>LN(P1800)</f>
        <v>-2.9004220937496661</v>
      </c>
      <c r="V1800" t="s">
        <v>54</v>
      </c>
      <c r="W1800">
        <v>14.039483540000001</v>
      </c>
      <c r="X1800" t="s">
        <v>67</v>
      </c>
      <c r="Y1800">
        <v>3.1034603000000001</v>
      </c>
      <c r="Z1800">
        <v>0.79558814099999997</v>
      </c>
      <c r="AA1800">
        <v>2.5974903</v>
      </c>
      <c r="AB1800">
        <v>3.3930784410000001</v>
      </c>
      <c r="AC1800">
        <v>3.8990484410000001</v>
      </c>
      <c r="AD1800">
        <v>3.9008378079883901</v>
      </c>
      <c r="AE1800">
        <v>3.2648680468453599</v>
      </c>
      <c r="AF1800" t="s">
        <v>56</v>
      </c>
      <c r="AG1800" s="2" t="s">
        <v>56</v>
      </c>
      <c r="AH1800">
        <v>3.8990484410000001</v>
      </c>
      <c r="AI1800">
        <v>0</v>
      </c>
      <c r="AJ1800">
        <v>0</v>
      </c>
      <c r="AK1800">
        <v>0</v>
      </c>
      <c r="AL1800">
        <v>3.540481647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1</v>
      </c>
      <c r="AS1800">
        <v>0</v>
      </c>
      <c r="AT1800">
        <v>0</v>
      </c>
      <c r="AU1800">
        <v>3.540481647</v>
      </c>
      <c r="AV1800">
        <v>31.329999919999999</v>
      </c>
      <c r="AW1800">
        <v>13.19999981</v>
      </c>
      <c r="AX1800">
        <v>0.76299999699999999</v>
      </c>
      <c r="AY1800">
        <v>3.384842575</v>
      </c>
    </row>
    <row r="1801" spans="1:51" x14ac:dyDescent="0.2">
      <c r="A1801" t="s">
        <v>3305</v>
      </c>
      <c r="B1801" t="s">
        <v>1641</v>
      </c>
      <c r="C1801">
        <v>47.585540000000002</v>
      </c>
      <c r="D1801">
        <v>120.92391000000001</v>
      </c>
      <c r="E1801" t="s">
        <v>109</v>
      </c>
      <c r="F1801" t="s">
        <v>3306</v>
      </c>
      <c r="G1801">
        <v>2001</v>
      </c>
      <c r="H1801">
        <v>69.397099999999995</v>
      </c>
      <c r="I1801" t="s">
        <v>2</v>
      </c>
      <c r="J1801">
        <v>1</v>
      </c>
      <c r="K1801">
        <v>0.05</v>
      </c>
      <c r="L1801">
        <v>0.05</v>
      </c>
      <c r="M1801">
        <v>5.0000000000000001E-3</v>
      </c>
      <c r="N1801">
        <v>5.0000000000000001E-3</v>
      </c>
      <c r="O1801">
        <v>0.05</v>
      </c>
      <c r="P1801">
        <f>SUM(O1801,M1801)</f>
        <v>5.5E-2</v>
      </c>
      <c r="Q1801">
        <v>-2.99573227355399</v>
      </c>
      <c r="R1801">
        <v>-5.2983173665480399</v>
      </c>
      <c r="S1801">
        <v>-2.99573227355399</v>
      </c>
      <c r="T1801">
        <v>-2.99573227355399</v>
      </c>
      <c r="U1801">
        <f>LN(P1801)</f>
        <v>-2.9004220937496661</v>
      </c>
      <c r="V1801" t="s">
        <v>54</v>
      </c>
      <c r="W1801">
        <v>11.23158684</v>
      </c>
      <c r="X1801" t="s">
        <v>67</v>
      </c>
      <c r="Y1801">
        <v>2.6941814590000002</v>
      </c>
      <c r="Z1801">
        <v>0.69586484900000001</v>
      </c>
      <c r="AA1801">
        <v>2.245731508</v>
      </c>
      <c r="AB1801">
        <v>2.9415963569999999</v>
      </c>
      <c r="AC1801">
        <v>3.3900463080000001</v>
      </c>
      <c r="AD1801">
        <v>3.8717021888254601</v>
      </c>
      <c r="AE1801">
        <v>3.2272524057326</v>
      </c>
      <c r="AF1801" t="s">
        <v>56</v>
      </c>
      <c r="AG1801" s="2" t="s">
        <v>56</v>
      </c>
      <c r="AH1801">
        <v>3.3900463080000001</v>
      </c>
      <c r="AI1801">
        <v>0</v>
      </c>
      <c r="AJ1801">
        <v>0</v>
      </c>
      <c r="AK1801">
        <v>0</v>
      </c>
      <c r="AL1801">
        <v>3.4589045839999999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1</v>
      </c>
      <c r="AS1801">
        <v>0</v>
      </c>
      <c r="AT1801">
        <v>0</v>
      </c>
      <c r="AU1801">
        <v>3.4589045839999999</v>
      </c>
      <c r="AV1801">
        <v>22.769999819999999</v>
      </c>
      <c r="AW1801">
        <v>12.641666730000001</v>
      </c>
      <c r="AX1801">
        <v>0.55400002000000004</v>
      </c>
      <c r="AY1801">
        <v>3.8720471860000001</v>
      </c>
    </row>
    <row r="1802" spans="1:51" x14ac:dyDescent="0.2">
      <c r="A1802" t="s">
        <v>3307</v>
      </c>
      <c r="B1802" t="s">
        <v>1641</v>
      </c>
      <c r="C1802">
        <v>47.824260000000002</v>
      </c>
      <c r="D1802">
        <v>120.98872</v>
      </c>
      <c r="E1802" t="s">
        <v>109</v>
      </c>
      <c r="F1802" t="s">
        <v>3308</v>
      </c>
      <c r="G1802">
        <v>2001</v>
      </c>
      <c r="H1802">
        <v>34.955399999999997</v>
      </c>
      <c r="I1802" t="s">
        <v>2</v>
      </c>
      <c r="J1802">
        <v>1</v>
      </c>
      <c r="K1802">
        <v>0.05</v>
      </c>
      <c r="L1802">
        <v>0.05</v>
      </c>
      <c r="M1802">
        <v>6.0000000000000001E-3</v>
      </c>
      <c r="N1802">
        <v>6.0000000000000001E-3</v>
      </c>
      <c r="O1802">
        <v>0.05</v>
      </c>
      <c r="P1802">
        <f>SUM(O1802,M1802)</f>
        <v>5.6000000000000001E-2</v>
      </c>
      <c r="Q1802">
        <v>-2.99573227355399</v>
      </c>
      <c r="R1802">
        <v>-5.1159958097540796</v>
      </c>
      <c r="S1802">
        <v>-2.99573227355399</v>
      </c>
      <c r="T1802">
        <v>-2.99573227355399</v>
      </c>
      <c r="U1802">
        <f>LN(P1802)</f>
        <v>-2.8824035882469876</v>
      </c>
      <c r="V1802" t="s">
        <v>54</v>
      </c>
      <c r="W1802">
        <v>11.23158684</v>
      </c>
      <c r="X1802" t="s">
        <v>67</v>
      </c>
      <c r="Y1802">
        <v>3.0004343609999999</v>
      </c>
      <c r="Z1802">
        <v>0.66549252199999998</v>
      </c>
      <c r="AA1802">
        <v>2.3700745470000002</v>
      </c>
      <c r="AB1802">
        <v>3.0355670689999998</v>
      </c>
      <c r="AC1802">
        <v>3.665926883</v>
      </c>
      <c r="AD1802">
        <v>4.5085921506417801</v>
      </c>
      <c r="AE1802">
        <v>3.5613841908805099</v>
      </c>
      <c r="AF1802" t="s">
        <v>56</v>
      </c>
      <c r="AG1802" s="2" t="s">
        <v>56</v>
      </c>
      <c r="AH1802">
        <v>3.7946770364498201</v>
      </c>
      <c r="AI1802">
        <v>0</v>
      </c>
      <c r="AJ1802">
        <v>0</v>
      </c>
      <c r="AK1802">
        <v>0.117778802</v>
      </c>
      <c r="AL1802">
        <v>3.7439670550000002</v>
      </c>
      <c r="AM1802">
        <v>1.0971352E-2</v>
      </c>
      <c r="AN1802">
        <v>0</v>
      </c>
      <c r="AO1802">
        <v>0</v>
      </c>
      <c r="AP1802">
        <v>0</v>
      </c>
      <c r="AQ1802">
        <v>3.0412445999999999E-2</v>
      </c>
      <c r="AR1802">
        <v>0.96607085340514798</v>
      </c>
      <c r="AS1802">
        <v>2.832986E-3</v>
      </c>
      <c r="AT1802">
        <v>0</v>
      </c>
      <c r="AU1802">
        <v>3.7439670550000002</v>
      </c>
      <c r="AV1802">
        <v>29.210000040000001</v>
      </c>
      <c r="AW1802">
        <v>13.427499770000001</v>
      </c>
      <c r="AX1802">
        <v>0.82899999599999996</v>
      </c>
      <c r="AY1802">
        <v>5.2598423959999998</v>
      </c>
    </row>
    <row r="1803" spans="1:51" x14ac:dyDescent="0.2">
      <c r="A1803" t="s">
        <v>3309</v>
      </c>
      <c r="B1803" t="s">
        <v>1641</v>
      </c>
      <c r="C1803">
        <v>48.096969999999999</v>
      </c>
      <c r="D1803">
        <v>121.97872</v>
      </c>
      <c r="E1803" t="s">
        <v>109</v>
      </c>
      <c r="F1803" t="s">
        <v>3310</v>
      </c>
      <c r="G1803">
        <v>2001</v>
      </c>
      <c r="H1803">
        <v>479.05540000000002</v>
      </c>
      <c r="I1803" t="s">
        <v>2</v>
      </c>
      <c r="J1803">
        <v>1</v>
      </c>
      <c r="K1803">
        <v>7.9000000000000001E-2</v>
      </c>
      <c r="L1803">
        <v>0.05</v>
      </c>
      <c r="M1803">
        <v>6.0000000000000001E-3</v>
      </c>
      <c r="N1803">
        <v>4.5999999999999999E-2</v>
      </c>
      <c r="O1803">
        <v>0.05</v>
      </c>
      <c r="P1803">
        <f>SUM(O1803,M1803)</f>
        <v>5.6000000000000001E-2</v>
      </c>
      <c r="Q1803">
        <v>-2.99573227355399</v>
      </c>
      <c r="R1803">
        <v>-5.1159958097540796</v>
      </c>
      <c r="S1803">
        <v>-2.5383074265151202</v>
      </c>
      <c r="T1803">
        <v>-2.99573227355399</v>
      </c>
      <c r="U1803">
        <f>LN(P1803)</f>
        <v>-2.8824035882469876</v>
      </c>
      <c r="V1803" t="s">
        <v>54</v>
      </c>
      <c r="W1803">
        <v>803.40667099999996</v>
      </c>
      <c r="X1803" t="s">
        <v>67</v>
      </c>
      <c r="Y1803">
        <v>3.9345248320000001</v>
      </c>
      <c r="Z1803">
        <v>0.94386716800000003</v>
      </c>
      <c r="AA1803">
        <v>3.0794120839999999</v>
      </c>
      <c r="AB1803">
        <v>4.023279252</v>
      </c>
      <c r="AC1803">
        <v>4.8783919999999998</v>
      </c>
      <c r="AD1803">
        <v>4.16851540703236</v>
      </c>
      <c r="AE1803">
        <v>3.2625481512669801</v>
      </c>
      <c r="AF1803" t="s">
        <v>56</v>
      </c>
      <c r="AG1803" s="2" t="s">
        <v>56</v>
      </c>
      <c r="AH1803">
        <v>5.5397468216415104</v>
      </c>
      <c r="AI1803">
        <v>8.9099750000000005E-3</v>
      </c>
      <c r="AJ1803">
        <v>6.3762940000000002E-3</v>
      </c>
      <c r="AK1803">
        <v>0.47555306899999999</v>
      </c>
      <c r="AL1803">
        <v>4.8882591299999998</v>
      </c>
      <c r="AM1803">
        <v>0.17013702</v>
      </c>
      <c r="AN1803">
        <v>3.7846400000000001E-4</v>
      </c>
      <c r="AO1803">
        <v>1.605513E-3</v>
      </c>
      <c r="AP1803">
        <v>1.1489619999999999E-3</v>
      </c>
      <c r="AQ1803">
        <v>8.5691197999999996E-2</v>
      </c>
      <c r="AR1803">
        <v>0.880616417512464</v>
      </c>
      <c r="AS1803">
        <v>3.0657450999999999E-2</v>
      </c>
      <c r="AT1803" s="1">
        <v>6.8200000000000004E-5</v>
      </c>
      <c r="AU1803">
        <v>4.8941618650000001</v>
      </c>
      <c r="AV1803">
        <v>106.3638095</v>
      </c>
      <c r="AW1803">
        <v>15.806190450000001</v>
      </c>
      <c r="AX1803">
        <v>0.79349999100000002</v>
      </c>
      <c r="AY1803">
        <v>3.6948819159999999</v>
      </c>
    </row>
    <row r="1804" spans="1:51" x14ac:dyDescent="0.2">
      <c r="A1804" t="s">
        <v>3311</v>
      </c>
      <c r="B1804" t="s">
        <v>1641</v>
      </c>
      <c r="C1804">
        <v>46.595230000000001</v>
      </c>
      <c r="D1804">
        <v>121.72171</v>
      </c>
      <c r="E1804" t="s">
        <v>109</v>
      </c>
      <c r="F1804" t="s">
        <v>3312</v>
      </c>
      <c r="G1804">
        <v>2001</v>
      </c>
      <c r="H1804">
        <v>31.728200000000001</v>
      </c>
      <c r="I1804" t="s">
        <v>2</v>
      </c>
      <c r="J1804">
        <v>1</v>
      </c>
      <c r="K1804">
        <v>0.05</v>
      </c>
      <c r="L1804">
        <v>0.05</v>
      </c>
      <c r="M1804">
        <v>5.0000000000000001E-3</v>
      </c>
      <c r="N1804">
        <v>2.5000000000000001E-2</v>
      </c>
      <c r="O1804">
        <v>0.05</v>
      </c>
      <c r="P1804">
        <f>SUM(O1804,M1804)</f>
        <v>5.5E-2</v>
      </c>
      <c r="Q1804">
        <v>-2.99573227355399</v>
      </c>
      <c r="R1804">
        <v>-5.2983173665480399</v>
      </c>
      <c r="S1804">
        <v>-2.99573227355399</v>
      </c>
      <c r="T1804">
        <v>-2.99573227355399</v>
      </c>
      <c r="U1804">
        <f>LN(P1804)</f>
        <v>-2.9004220937496661</v>
      </c>
      <c r="V1804" t="s">
        <v>54</v>
      </c>
      <c r="W1804">
        <v>602.55500329999995</v>
      </c>
      <c r="X1804" t="s">
        <v>67</v>
      </c>
      <c r="Y1804">
        <v>2.6229962850000001</v>
      </c>
      <c r="Z1804">
        <v>0.80848114699999996</v>
      </c>
      <c r="AA1804">
        <v>2.139637945</v>
      </c>
      <c r="AB1804">
        <v>2.9481190920000002</v>
      </c>
      <c r="AC1804">
        <v>3.4314774319999999</v>
      </c>
      <c r="AD1804">
        <v>3.2443505884250401</v>
      </c>
      <c r="AE1804">
        <v>2.64649083400333</v>
      </c>
      <c r="AF1804" t="s">
        <v>56</v>
      </c>
      <c r="AG1804" s="2" t="s">
        <v>56</v>
      </c>
      <c r="AH1804">
        <v>3.5258628071867402</v>
      </c>
      <c r="AI1804">
        <v>0</v>
      </c>
      <c r="AJ1804">
        <v>0</v>
      </c>
      <c r="AK1804">
        <v>6.0970873000000002E-2</v>
      </c>
      <c r="AL1804">
        <v>3.8181920059999999</v>
      </c>
      <c r="AM1804">
        <v>3.3414501999999999E-2</v>
      </c>
      <c r="AN1804">
        <v>0</v>
      </c>
      <c r="AO1804">
        <v>0</v>
      </c>
      <c r="AP1804">
        <v>0</v>
      </c>
      <c r="AQ1804">
        <v>1.5583301000000001E-2</v>
      </c>
      <c r="AR1804">
        <v>0.97323055934157199</v>
      </c>
      <c r="AS1804">
        <v>8.5402789999999996E-3</v>
      </c>
      <c r="AT1804">
        <v>0</v>
      </c>
      <c r="AU1804">
        <v>3.8181920059999999</v>
      </c>
      <c r="AV1804">
        <v>44.049999239999998</v>
      </c>
      <c r="AW1804">
        <v>15.51499939</v>
      </c>
      <c r="AX1804">
        <v>0.82000001300000003</v>
      </c>
      <c r="AY1804">
        <v>4.1673227949999996</v>
      </c>
    </row>
    <row r="1805" spans="1:51" x14ac:dyDescent="0.2">
      <c r="A1805" t="s">
        <v>3313</v>
      </c>
      <c r="B1805" t="s">
        <v>1641</v>
      </c>
      <c r="C1805">
        <v>48.025379999999998</v>
      </c>
      <c r="D1805">
        <v>124.44327</v>
      </c>
      <c r="E1805" t="s">
        <v>109</v>
      </c>
      <c r="F1805" t="s">
        <v>3314</v>
      </c>
      <c r="G1805">
        <v>2001</v>
      </c>
      <c r="H1805">
        <v>43.473100000000002</v>
      </c>
      <c r="I1805" t="s">
        <v>2</v>
      </c>
      <c r="J1805">
        <v>1</v>
      </c>
      <c r="K1805">
        <v>0.1</v>
      </c>
      <c r="L1805">
        <v>7.0000000000000007E-2</v>
      </c>
      <c r="M1805">
        <v>1.0999999999999999E-2</v>
      </c>
      <c r="N1805">
        <v>8.1000000000000003E-2</v>
      </c>
      <c r="O1805">
        <v>0.05</v>
      </c>
      <c r="P1805">
        <f>SUM(O1805,M1805)</f>
        <v>6.0999999999999999E-2</v>
      </c>
      <c r="Q1805">
        <v>-2.6592600369327801</v>
      </c>
      <c r="R1805">
        <v>-4.5098600061837697</v>
      </c>
      <c r="S1805">
        <v>-2.3025850929940499</v>
      </c>
      <c r="T1805">
        <v>-2.99573227355399</v>
      </c>
      <c r="U1805">
        <f>LN(P1805)</f>
        <v>-2.7968814148088259</v>
      </c>
      <c r="V1805" t="s">
        <v>54</v>
      </c>
      <c r="W1805">
        <v>482.04400270000002</v>
      </c>
      <c r="X1805" t="s">
        <v>67</v>
      </c>
      <c r="Y1805">
        <v>2.618914578</v>
      </c>
      <c r="Z1805">
        <v>0.50962124900000005</v>
      </c>
      <c r="AA1805">
        <v>2.094753839</v>
      </c>
      <c r="AB1805">
        <v>2.6043750879999998</v>
      </c>
      <c r="AC1805">
        <v>3.1285358269999999</v>
      </c>
      <c r="AD1805">
        <v>5.1389430545506896</v>
      </c>
      <c r="AE1805">
        <v>4.1104130628587701</v>
      </c>
      <c r="AF1805" t="s">
        <v>56</v>
      </c>
      <c r="AG1805" s="2" t="s">
        <v>56</v>
      </c>
      <c r="AH1805">
        <v>3.1993038259625801</v>
      </c>
      <c r="AI1805">
        <v>0</v>
      </c>
      <c r="AJ1805">
        <v>0</v>
      </c>
      <c r="AK1805">
        <v>5.6702045E-2</v>
      </c>
      <c r="AL1805">
        <v>3.137764454</v>
      </c>
      <c r="AM1805">
        <v>1.4065954E-2</v>
      </c>
      <c r="AN1805">
        <v>0</v>
      </c>
      <c r="AO1805">
        <v>0</v>
      </c>
      <c r="AP1805">
        <v>0</v>
      </c>
      <c r="AQ1805">
        <v>1.7672268000000001E-2</v>
      </c>
      <c r="AR1805">
        <v>0.977880188062075</v>
      </c>
      <c r="AS1805">
        <v>4.3839209999999998E-3</v>
      </c>
      <c r="AT1805">
        <v>0</v>
      </c>
      <c r="AU1805">
        <v>3.137764454</v>
      </c>
      <c r="AV1805">
        <v>30.459999719999999</v>
      </c>
      <c r="AW1805">
        <v>14.713333130000001</v>
      </c>
      <c r="AX1805">
        <v>0.86750000699999996</v>
      </c>
      <c r="AY1805">
        <v>6.5</v>
      </c>
    </row>
    <row r="1806" spans="1:51" x14ac:dyDescent="0.2">
      <c r="A1806" t="s">
        <v>3315</v>
      </c>
      <c r="B1806" t="s">
        <v>1641</v>
      </c>
      <c r="C1806">
        <v>46.25956</v>
      </c>
      <c r="D1806">
        <v>117.48154</v>
      </c>
      <c r="E1806" t="s">
        <v>109</v>
      </c>
      <c r="F1806" t="s">
        <v>3316</v>
      </c>
      <c r="G1806">
        <v>2001</v>
      </c>
      <c r="H1806">
        <v>20.437799999999999</v>
      </c>
      <c r="I1806" t="s">
        <v>2</v>
      </c>
      <c r="J1806">
        <v>1</v>
      </c>
      <c r="K1806">
        <v>7.9000000000000001E-2</v>
      </c>
      <c r="L1806">
        <v>0.05</v>
      </c>
      <c r="M1806">
        <v>7.0000000000000001E-3</v>
      </c>
      <c r="N1806">
        <v>5.7000000000000002E-2</v>
      </c>
      <c r="O1806">
        <v>0.05</v>
      </c>
      <c r="P1806">
        <f>SUM(O1806,M1806)</f>
        <v>5.7000000000000002E-2</v>
      </c>
      <c r="Q1806">
        <v>-2.99573227355399</v>
      </c>
      <c r="R1806">
        <v>-4.9618451299268198</v>
      </c>
      <c r="S1806">
        <v>-2.5383074265151202</v>
      </c>
      <c r="T1806">
        <v>-2.99573227355399</v>
      </c>
      <c r="U1806">
        <f>LN(P1806)</f>
        <v>-2.864704011147587</v>
      </c>
      <c r="V1806" t="s">
        <v>54</v>
      </c>
      <c r="W1806">
        <v>482.04400270000002</v>
      </c>
      <c r="X1806" t="s">
        <v>67</v>
      </c>
      <c r="Y1806">
        <v>2.2851972759999999</v>
      </c>
      <c r="Z1806">
        <v>1.250824366</v>
      </c>
      <c r="AA1806">
        <v>1.8990172759999999</v>
      </c>
      <c r="AB1806">
        <v>3.1498416420000002</v>
      </c>
      <c r="AC1806">
        <v>3.5360216420000001</v>
      </c>
      <c r="AD1806">
        <v>1.82695295847794</v>
      </c>
      <c r="AE1806">
        <v>1.51821257054086</v>
      </c>
      <c r="AF1806" t="s">
        <v>56</v>
      </c>
      <c r="AG1806" s="2" t="s">
        <v>56</v>
      </c>
      <c r="AH1806">
        <v>5.34720826864279</v>
      </c>
      <c r="AI1806">
        <v>0</v>
      </c>
      <c r="AJ1806">
        <v>0</v>
      </c>
      <c r="AK1806">
        <v>1.5740345309999999</v>
      </c>
      <c r="AL1806">
        <v>3.2776870730000001</v>
      </c>
      <c r="AM1806">
        <v>0.23715209600000001</v>
      </c>
      <c r="AN1806">
        <v>0</v>
      </c>
      <c r="AO1806">
        <v>0</v>
      </c>
      <c r="AP1806">
        <v>0</v>
      </c>
      <c r="AQ1806">
        <v>0.30930901900000002</v>
      </c>
      <c r="AR1806">
        <v>0.66128369503316597</v>
      </c>
      <c r="AS1806">
        <v>4.6602078999999998E-2</v>
      </c>
      <c r="AT1806">
        <v>0</v>
      </c>
      <c r="AU1806">
        <v>3.2776870730000001</v>
      </c>
      <c r="AV1806">
        <v>75.77999878</v>
      </c>
      <c r="AW1806">
        <v>7.5599999430000002</v>
      </c>
      <c r="AX1806">
        <v>0.607333342</v>
      </c>
      <c r="AY1806">
        <v>1.0374015969999999</v>
      </c>
    </row>
    <row r="1807" spans="1:51" x14ac:dyDescent="0.2">
      <c r="A1807" t="s">
        <v>3317</v>
      </c>
      <c r="B1807" t="s">
        <v>1641</v>
      </c>
      <c r="C1807">
        <v>46.526629999999997</v>
      </c>
      <c r="D1807">
        <v>121.16615</v>
      </c>
      <c r="E1807" t="s">
        <v>109</v>
      </c>
      <c r="F1807" t="s">
        <v>3318</v>
      </c>
      <c r="G1807">
        <v>2001</v>
      </c>
      <c r="H1807">
        <v>6.2929000000000004</v>
      </c>
      <c r="I1807" t="s">
        <v>2</v>
      </c>
      <c r="J1807">
        <v>1</v>
      </c>
      <c r="K1807">
        <v>6.5000000000000002E-2</v>
      </c>
      <c r="L1807">
        <v>0.05</v>
      </c>
      <c r="M1807">
        <v>6.0000000000000001E-3</v>
      </c>
      <c r="N1807">
        <v>5.6000000000000001E-2</v>
      </c>
      <c r="O1807">
        <v>0.05</v>
      </c>
      <c r="P1807">
        <f>SUM(O1807,M1807)</f>
        <v>5.6000000000000001E-2</v>
      </c>
      <c r="Q1807">
        <v>-2.99573227355399</v>
      </c>
      <c r="R1807">
        <v>-5.1159958097540796</v>
      </c>
      <c r="S1807">
        <v>-2.7333680090865</v>
      </c>
      <c r="T1807">
        <v>-2.99573227355399</v>
      </c>
      <c r="U1807">
        <f>LN(P1807)</f>
        <v>-2.8824035882469876</v>
      </c>
      <c r="V1807" t="s">
        <v>54</v>
      </c>
      <c r="W1807">
        <v>602.55500329999995</v>
      </c>
      <c r="X1807" t="s">
        <v>67</v>
      </c>
      <c r="Y1807">
        <v>1.8181653259999999</v>
      </c>
      <c r="Z1807">
        <v>0.474381671</v>
      </c>
      <c r="AA1807">
        <v>1.470496944</v>
      </c>
      <c r="AB1807">
        <v>1.9448786149999999</v>
      </c>
      <c r="AC1807">
        <v>2.2925469970000001</v>
      </c>
      <c r="AD1807">
        <v>3.8327056822564298</v>
      </c>
      <c r="AE1807">
        <v>3.0998182136763002</v>
      </c>
      <c r="AF1807" t="s">
        <v>56</v>
      </c>
      <c r="AG1807" s="2" t="s">
        <v>56</v>
      </c>
      <c r="AH1807">
        <v>3.8417443160262001</v>
      </c>
      <c r="AI1807">
        <v>0</v>
      </c>
      <c r="AJ1807">
        <v>0</v>
      </c>
      <c r="AK1807">
        <v>1.4601518259999999</v>
      </c>
      <c r="AL1807">
        <v>2.3464996810000001</v>
      </c>
      <c r="AM1807">
        <v>8.9045493000000003E-2</v>
      </c>
      <c r="AN1807">
        <v>0</v>
      </c>
      <c r="AO1807">
        <v>0</v>
      </c>
      <c r="AP1807">
        <v>0</v>
      </c>
      <c r="AQ1807">
        <v>0.37481144599999999</v>
      </c>
      <c r="AR1807">
        <v>0.59674637571178801</v>
      </c>
      <c r="AS1807">
        <v>2.2857397000000002E-2</v>
      </c>
      <c r="AT1807">
        <v>0</v>
      </c>
      <c r="AU1807">
        <v>2.3464996810000001</v>
      </c>
      <c r="AV1807">
        <v>7.7949998379999998</v>
      </c>
      <c r="AW1807">
        <v>12.556250329999999</v>
      </c>
      <c r="AX1807">
        <v>0.55400002000000004</v>
      </c>
      <c r="AY1807">
        <v>4.2263779640000001</v>
      </c>
    </row>
    <row r="1808" spans="1:51" x14ac:dyDescent="0.2">
      <c r="A1808" t="s">
        <v>3319</v>
      </c>
      <c r="B1808" t="s">
        <v>1641</v>
      </c>
      <c r="C1808">
        <v>46.844850000000001</v>
      </c>
      <c r="D1808">
        <v>121.18622000000001</v>
      </c>
      <c r="E1808" t="s">
        <v>109</v>
      </c>
      <c r="F1808" t="s">
        <v>3320</v>
      </c>
      <c r="G1808">
        <v>2001</v>
      </c>
      <c r="H1808">
        <v>2.5777999999999999</v>
      </c>
      <c r="I1808" t="s">
        <v>2</v>
      </c>
      <c r="J1808">
        <v>1</v>
      </c>
      <c r="K1808">
        <v>0.05</v>
      </c>
      <c r="L1808">
        <v>0.05</v>
      </c>
      <c r="M1808">
        <v>5.0000000000000001E-3</v>
      </c>
      <c r="N1808">
        <v>3.0000000000000001E-3</v>
      </c>
      <c r="O1808">
        <v>0.05</v>
      </c>
      <c r="P1808">
        <f>SUM(O1808,M1808)</f>
        <v>5.5E-2</v>
      </c>
      <c r="Q1808">
        <v>-2.99573227355399</v>
      </c>
      <c r="R1808">
        <v>-5.2983173665480399</v>
      </c>
      <c r="S1808">
        <v>-2.99573227355399</v>
      </c>
      <c r="T1808">
        <v>-2.99573227355399</v>
      </c>
      <c r="U1808">
        <f>LN(P1808)</f>
        <v>-2.9004220937496661</v>
      </c>
      <c r="V1808" t="s">
        <v>54</v>
      </c>
      <c r="W1808">
        <v>1205.110007</v>
      </c>
      <c r="X1808" t="s">
        <v>67</v>
      </c>
      <c r="Y1808">
        <v>2.648107177</v>
      </c>
      <c r="Z1808">
        <v>0.74745100600000003</v>
      </c>
      <c r="AA1808">
        <v>2.1987030860000001</v>
      </c>
      <c r="AB1808">
        <v>2.946154092</v>
      </c>
      <c r="AC1808">
        <v>3.3955581829999999</v>
      </c>
      <c r="AD1808">
        <v>3.5428505089201798</v>
      </c>
      <c r="AE1808">
        <v>2.94160161448763</v>
      </c>
      <c r="AF1808" t="s">
        <v>56</v>
      </c>
      <c r="AG1808" s="2" t="s">
        <v>56</v>
      </c>
      <c r="AH1808">
        <v>3.3955581829999999</v>
      </c>
      <c r="AI1808">
        <v>0</v>
      </c>
      <c r="AJ1808">
        <v>0</v>
      </c>
      <c r="AK1808">
        <v>0</v>
      </c>
      <c r="AL1808">
        <v>3.4357994789999999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1</v>
      </c>
      <c r="AS1808">
        <v>0</v>
      </c>
      <c r="AT1808">
        <v>0</v>
      </c>
      <c r="AU1808">
        <v>3.4357994789999999</v>
      </c>
      <c r="AV1808">
        <v>25.15499973</v>
      </c>
      <c r="AW1808">
        <v>15.00999975</v>
      </c>
      <c r="AX1808">
        <v>0.56899999099999998</v>
      </c>
      <c r="AY1808">
        <v>3.4586614369999999</v>
      </c>
    </row>
    <row r="1809" spans="1:51" x14ac:dyDescent="0.2">
      <c r="A1809" t="s">
        <v>3321</v>
      </c>
      <c r="B1809" t="s">
        <v>1641</v>
      </c>
      <c r="C1809">
        <v>46.209029999999998</v>
      </c>
      <c r="D1809">
        <v>121.79268999999999</v>
      </c>
      <c r="E1809" t="s">
        <v>109</v>
      </c>
      <c r="F1809" t="s">
        <v>1231</v>
      </c>
      <c r="G1809">
        <v>2002</v>
      </c>
      <c r="H1809">
        <v>33.756599999999999</v>
      </c>
      <c r="I1809" t="s">
        <v>2</v>
      </c>
      <c r="J1809">
        <v>1</v>
      </c>
      <c r="K1809">
        <v>0.05</v>
      </c>
      <c r="L1809">
        <v>0.05</v>
      </c>
      <c r="M1809">
        <v>7.0000000000000001E-3</v>
      </c>
      <c r="N1809">
        <v>4.7E-2</v>
      </c>
      <c r="O1809">
        <v>0.05</v>
      </c>
      <c r="P1809">
        <f>SUM(O1809,M1809)</f>
        <v>5.7000000000000002E-2</v>
      </c>
      <c r="Q1809">
        <v>-2.99573227355399</v>
      </c>
      <c r="R1809">
        <v>-4.9618451299268198</v>
      </c>
      <c r="S1809">
        <v>-2.99573227355399</v>
      </c>
      <c r="T1809">
        <v>-2.99573227355399</v>
      </c>
      <c r="U1809">
        <f>LN(P1809)</f>
        <v>-2.864704011147587</v>
      </c>
      <c r="V1809" t="s">
        <v>54</v>
      </c>
      <c r="W1809">
        <v>482.04400270000002</v>
      </c>
      <c r="X1809" t="s">
        <v>67</v>
      </c>
      <c r="Y1809">
        <v>2.8891799489999999</v>
      </c>
      <c r="Z1809">
        <v>1.3708489340000001</v>
      </c>
      <c r="AA1809">
        <v>2.4073064159999999</v>
      </c>
      <c r="AB1809">
        <v>3.77815535</v>
      </c>
      <c r="AC1809">
        <v>4.2600288830000004</v>
      </c>
      <c r="AD1809">
        <v>2.1075844882263302</v>
      </c>
      <c r="AE1809">
        <v>1.7560698019261101</v>
      </c>
      <c r="AF1809" t="s">
        <v>56</v>
      </c>
      <c r="AG1809" s="2" t="s">
        <v>56</v>
      </c>
      <c r="AH1809">
        <v>4.2994014491855799</v>
      </c>
      <c r="AI1809">
        <v>0</v>
      </c>
      <c r="AJ1809">
        <v>0</v>
      </c>
      <c r="AK1809">
        <v>2.2763414999999999E-2</v>
      </c>
      <c r="AL1809">
        <v>4.2821729169999996</v>
      </c>
      <c r="AM1809">
        <v>1.6609151999999999E-2</v>
      </c>
      <c r="AN1809">
        <v>0</v>
      </c>
      <c r="AO1809">
        <v>0</v>
      </c>
      <c r="AP1809">
        <v>0</v>
      </c>
      <c r="AQ1809">
        <v>5.2674239999999997E-3</v>
      </c>
      <c r="AR1809">
        <v>0.99084231452891303</v>
      </c>
      <c r="AS1809">
        <v>3.8433360000000001E-3</v>
      </c>
      <c r="AT1809">
        <v>0</v>
      </c>
      <c r="AU1809">
        <v>4.2821729169999996</v>
      </c>
      <c r="AV1809">
        <v>12.18000031</v>
      </c>
      <c r="AW1809">
        <v>13.93000031</v>
      </c>
      <c r="AX1809">
        <v>0.82400000100000004</v>
      </c>
      <c r="AY1809">
        <v>4.0492126150000001</v>
      </c>
    </row>
    <row r="1810" spans="1:51" x14ac:dyDescent="0.2">
      <c r="A1810" t="s">
        <v>3322</v>
      </c>
      <c r="B1810" t="s">
        <v>1641</v>
      </c>
      <c r="C1810">
        <v>46.777090000000001</v>
      </c>
      <c r="D1810">
        <v>121.55199</v>
      </c>
      <c r="E1810" t="s">
        <v>109</v>
      </c>
      <c r="F1810" t="s">
        <v>3323</v>
      </c>
      <c r="G1810">
        <v>2002</v>
      </c>
      <c r="H1810">
        <v>126.6447</v>
      </c>
      <c r="I1810" t="s">
        <v>2</v>
      </c>
      <c r="J1810">
        <v>1</v>
      </c>
      <c r="K1810">
        <v>0.05</v>
      </c>
      <c r="L1810">
        <v>0.05</v>
      </c>
      <c r="M1810">
        <v>5.0000000000000001E-3</v>
      </c>
      <c r="N1810">
        <v>2.8299999999999999E-2</v>
      </c>
      <c r="O1810">
        <v>0.05</v>
      </c>
      <c r="P1810">
        <f>SUM(O1810,M1810)</f>
        <v>5.5E-2</v>
      </c>
      <c r="Q1810">
        <v>-2.99573227355399</v>
      </c>
      <c r="R1810">
        <v>-5.2983173665480399</v>
      </c>
      <c r="S1810">
        <v>-2.99573227355399</v>
      </c>
      <c r="T1810">
        <v>-2.99573227355399</v>
      </c>
      <c r="U1810">
        <f>LN(P1810)</f>
        <v>-2.9004220937496661</v>
      </c>
      <c r="V1810" t="s">
        <v>54</v>
      </c>
      <c r="W1810">
        <v>803.40667099999996</v>
      </c>
      <c r="X1810" t="s">
        <v>67</v>
      </c>
      <c r="Y1810">
        <v>2.2917255110000001</v>
      </c>
      <c r="Z1810">
        <v>0.89081291399999996</v>
      </c>
      <c r="AA1810">
        <v>1.9280870189999999</v>
      </c>
      <c r="AB1810">
        <v>2.818899933</v>
      </c>
      <c r="AC1810">
        <v>3.1825384250000002</v>
      </c>
      <c r="AD1810">
        <v>2.5726226853958698</v>
      </c>
      <c r="AE1810">
        <v>2.1644129633711202</v>
      </c>
      <c r="AF1810" t="s">
        <v>56</v>
      </c>
      <c r="AG1810" s="2" t="s">
        <v>56</v>
      </c>
      <c r="AH1810">
        <v>3.19633209766139</v>
      </c>
      <c r="AI1810">
        <v>0</v>
      </c>
      <c r="AJ1810">
        <v>0</v>
      </c>
      <c r="AK1810">
        <v>8.9104089999999993E-3</v>
      </c>
      <c r="AL1810">
        <v>3.133520978</v>
      </c>
      <c r="AM1810">
        <v>4.883264E-3</v>
      </c>
      <c r="AN1810">
        <v>0</v>
      </c>
      <c r="AO1810">
        <v>0</v>
      </c>
      <c r="AP1810">
        <v>0</v>
      </c>
      <c r="AQ1810">
        <v>2.8311149999999999E-3</v>
      </c>
      <c r="AR1810">
        <v>0.99568453081847097</v>
      </c>
      <c r="AS1810">
        <v>1.551565E-3</v>
      </c>
      <c r="AT1810">
        <v>0</v>
      </c>
      <c r="AU1810">
        <v>3.133520978</v>
      </c>
      <c r="AV1810">
        <v>10.56374991</v>
      </c>
      <c r="AW1810">
        <v>10.35562491</v>
      </c>
      <c r="AX1810">
        <v>0.23100000600000001</v>
      </c>
      <c r="AY1810">
        <v>2.0413386820000001</v>
      </c>
    </row>
    <row r="1811" spans="1:51" x14ac:dyDescent="0.2">
      <c r="A1811" t="s">
        <v>3324</v>
      </c>
      <c r="B1811" t="s">
        <v>1641</v>
      </c>
      <c r="C1811">
        <v>47.54551</v>
      </c>
      <c r="D1811">
        <v>121.04039</v>
      </c>
      <c r="E1811" t="s">
        <v>109</v>
      </c>
      <c r="F1811" t="s">
        <v>3325</v>
      </c>
      <c r="G1811">
        <v>2002</v>
      </c>
      <c r="H1811">
        <v>0.69640000000000002</v>
      </c>
      <c r="I1811" t="s">
        <v>2</v>
      </c>
      <c r="J1811">
        <v>1</v>
      </c>
      <c r="K1811">
        <v>0.05</v>
      </c>
      <c r="L1811">
        <v>0.05</v>
      </c>
      <c r="M1811">
        <v>5.0000000000000001E-3</v>
      </c>
      <c r="N1811">
        <v>4.0000000000000001E-3</v>
      </c>
      <c r="O1811">
        <v>0.05</v>
      </c>
      <c r="P1811">
        <f>SUM(O1811,M1811)</f>
        <v>5.5E-2</v>
      </c>
      <c r="Q1811">
        <v>-2.99573227355399</v>
      </c>
      <c r="R1811">
        <v>-5.2983173665480399</v>
      </c>
      <c r="S1811">
        <v>-2.99573227355399</v>
      </c>
      <c r="T1811">
        <v>-2.99573227355399</v>
      </c>
      <c r="U1811">
        <f>LN(P1811)</f>
        <v>-2.9004220937496661</v>
      </c>
      <c r="V1811" t="s">
        <v>54</v>
      </c>
      <c r="W1811">
        <v>28.0789671</v>
      </c>
      <c r="X1811" t="s">
        <v>67</v>
      </c>
      <c r="Y1811">
        <v>2.7368199999999998</v>
      </c>
      <c r="Z1811">
        <v>0.77825</v>
      </c>
      <c r="AA1811">
        <v>2.2401200000000001</v>
      </c>
      <c r="AB1811">
        <v>3.01837</v>
      </c>
      <c r="AC1811">
        <v>3.5150700000000001</v>
      </c>
      <c r="AD1811">
        <v>3.5166334725345298</v>
      </c>
      <c r="AE1811">
        <v>2.87840668165757</v>
      </c>
      <c r="AF1811" t="s">
        <v>56</v>
      </c>
      <c r="AG1811" s="2" t="s">
        <v>56</v>
      </c>
      <c r="AH1811">
        <v>3.5150700000000001</v>
      </c>
      <c r="AI1811">
        <v>0</v>
      </c>
      <c r="AJ1811">
        <v>0</v>
      </c>
      <c r="AK1811">
        <v>0</v>
      </c>
      <c r="AL1811">
        <v>3.5150690080000002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1</v>
      </c>
      <c r="AS1811">
        <v>0</v>
      </c>
      <c r="AT1811">
        <v>0</v>
      </c>
      <c r="AU1811">
        <v>3.5150690080000002</v>
      </c>
      <c r="AV1811">
        <v>0.12999999500000001</v>
      </c>
      <c r="AW1811">
        <v>13.005000109999999</v>
      </c>
      <c r="AX1811">
        <v>0.63999998599999997</v>
      </c>
      <c r="AY1811">
        <v>2.6023621559999999</v>
      </c>
    </row>
    <row r="1812" spans="1:51" x14ac:dyDescent="0.2">
      <c r="A1812" t="s">
        <v>3326</v>
      </c>
      <c r="B1812" t="s">
        <v>1641</v>
      </c>
      <c r="C1812">
        <v>47.934620000000002</v>
      </c>
      <c r="D1812">
        <v>120.30551</v>
      </c>
      <c r="E1812" t="s">
        <v>109</v>
      </c>
      <c r="F1812" t="s">
        <v>1233</v>
      </c>
      <c r="G1812">
        <v>2002</v>
      </c>
      <c r="H1812">
        <v>21.3261</v>
      </c>
      <c r="I1812" t="s">
        <v>2</v>
      </c>
      <c r="J1812">
        <v>1</v>
      </c>
      <c r="K1812">
        <v>6.4000000000000001E-2</v>
      </c>
      <c r="L1812">
        <v>0.05</v>
      </c>
      <c r="M1812">
        <v>6.0000000000000001E-3</v>
      </c>
      <c r="N1812">
        <v>6.0000000000000001E-3</v>
      </c>
      <c r="O1812">
        <v>5.8000000000000003E-2</v>
      </c>
      <c r="P1812">
        <f>SUM(O1812,M1812)</f>
        <v>6.4000000000000001E-2</v>
      </c>
      <c r="Q1812">
        <v>-2.99573227355399</v>
      </c>
      <c r="R1812">
        <v>-5.1159958097540796</v>
      </c>
      <c r="S1812">
        <v>-2.7488721956224702</v>
      </c>
      <c r="T1812">
        <v>-2.8473122684357199</v>
      </c>
      <c r="U1812">
        <f>LN(P1812)</f>
        <v>-2.7488721956224653</v>
      </c>
      <c r="V1812" t="s">
        <v>54</v>
      </c>
      <c r="W1812">
        <v>602.55500329999995</v>
      </c>
      <c r="X1812" t="s">
        <v>67</v>
      </c>
      <c r="Y1812">
        <v>1.8082869100000001</v>
      </c>
      <c r="Z1812">
        <v>0.43966102499999998</v>
      </c>
      <c r="AA1812">
        <v>1.459120392</v>
      </c>
      <c r="AB1812">
        <v>1.8987814169999999</v>
      </c>
      <c r="AC1812">
        <v>2.247947935</v>
      </c>
      <c r="AD1812">
        <v>4.1129115549871598</v>
      </c>
      <c r="AE1812">
        <v>3.31873945842709</v>
      </c>
      <c r="AF1812" t="s">
        <v>56</v>
      </c>
      <c r="AG1812" s="2" t="s">
        <v>56</v>
      </c>
      <c r="AH1812">
        <v>2.3020623444466399</v>
      </c>
      <c r="AI1812">
        <v>0</v>
      </c>
      <c r="AJ1812">
        <v>0</v>
      </c>
      <c r="AK1812">
        <v>4.7232349E-2</v>
      </c>
      <c r="AL1812">
        <v>2.1585705279999998</v>
      </c>
      <c r="AM1812">
        <v>6.8820599999999997E-3</v>
      </c>
      <c r="AN1812">
        <v>0</v>
      </c>
      <c r="AO1812">
        <v>0</v>
      </c>
      <c r="AP1812">
        <v>0</v>
      </c>
      <c r="AQ1812">
        <v>2.1346170000000001E-2</v>
      </c>
      <c r="AR1812">
        <v>0.97649307388343198</v>
      </c>
      <c r="AS1812">
        <v>3.1102759999999999E-3</v>
      </c>
      <c r="AT1812">
        <v>0</v>
      </c>
      <c r="AU1812">
        <v>2.1585705279999998</v>
      </c>
      <c r="AV1812">
        <v>8.1199998860000004</v>
      </c>
      <c r="AW1812">
        <v>14.760000229999999</v>
      </c>
      <c r="AX1812">
        <v>0.59774999299999998</v>
      </c>
      <c r="AY1812">
        <v>2.4621062870000001</v>
      </c>
    </row>
    <row r="1813" spans="1:51" x14ac:dyDescent="0.2">
      <c r="A1813" t="s">
        <v>3327</v>
      </c>
      <c r="B1813" t="s">
        <v>1641</v>
      </c>
      <c r="C1813">
        <v>47.276580000000003</v>
      </c>
      <c r="D1813">
        <v>123.45341999999999</v>
      </c>
      <c r="E1813" t="s">
        <v>109</v>
      </c>
      <c r="F1813" t="s">
        <v>3328</v>
      </c>
      <c r="G1813">
        <v>2002</v>
      </c>
      <c r="H1813">
        <v>3.5156000000000001</v>
      </c>
      <c r="I1813" t="s">
        <v>2</v>
      </c>
      <c r="J1813">
        <v>1</v>
      </c>
      <c r="K1813">
        <v>0.38374999999999998</v>
      </c>
      <c r="L1813">
        <v>0.36</v>
      </c>
      <c r="M1813">
        <v>8.0000000000000002E-3</v>
      </c>
      <c r="N1813">
        <v>0.36799999999999999</v>
      </c>
      <c r="O1813">
        <v>0.05</v>
      </c>
      <c r="P1813">
        <f>SUM(O1813,M1813)</f>
        <v>5.8000000000000003E-2</v>
      </c>
      <c r="Q1813">
        <v>-1.0216512475319799</v>
      </c>
      <c r="R1813">
        <v>-4.8283137373022997</v>
      </c>
      <c r="S1813">
        <v>-0.95776398008073005</v>
      </c>
      <c r="T1813">
        <v>-2.99573227355399</v>
      </c>
      <c r="U1813">
        <f>LN(P1813)</f>
        <v>-2.8473122684357177</v>
      </c>
      <c r="V1813" t="s">
        <v>54</v>
      </c>
      <c r="W1813">
        <v>1205.110007</v>
      </c>
      <c r="X1813" t="s">
        <v>63</v>
      </c>
      <c r="Y1813">
        <v>2.3777023150000001</v>
      </c>
      <c r="Z1813">
        <v>0.53449554499999996</v>
      </c>
      <c r="AA1813">
        <v>1.7921923150000001</v>
      </c>
      <c r="AB1813">
        <v>2.3266878599999998</v>
      </c>
      <c r="AC1813">
        <v>2.91219786</v>
      </c>
      <c r="AD1813">
        <v>4.4484979103053099</v>
      </c>
      <c r="AE1813">
        <v>3.3530537939282499</v>
      </c>
      <c r="AF1813" t="s">
        <v>56</v>
      </c>
      <c r="AG1813" s="2" t="s">
        <v>56</v>
      </c>
      <c r="AH1813">
        <v>5.3200995003515796</v>
      </c>
      <c r="AI1813">
        <v>0.79669761900000002</v>
      </c>
      <c r="AJ1813">
        <v>1.301900823</v>
      </c>
      <c r="AK1813">
        <v>0.232269434</v>
      </c>
      <c r="AL1813">
        <v>2.9707614179999999</v>
      </c>
      <c r="AM1813">
        <v>1.6928121000000001E-2</v>
      </c>
      <c r="AN1813">
        <v>6.0105643E-2</v>
      </c>
      <c r="AO1813">
        <v>0.14812186799999999</v>
      </c>
      <c r="AP1813">
        <v>0.24204914999999999</v>
      </c>
      <c r="AQ1813">
        <v>4.3183487999999999E-2</v>
      </c>
      <c r="AR1813">
        <v>0.547395374805969</v>
      </c>
      <c r="AS1813">
        <v>3.1472729999999999E-3</v>
      </c>
      <c r="AT1813">
        <v>1.117483E-2</v>
      </c>
      <c r="AU1813">
        <v>3.7823066710000002</v>
      </c>
      <c r="AV1813">
        <v>13.56000042</v>
      </c>
      <c r="AW1813">
        <v>17.25</v>
      </c>
      <c r="AX1813">
        <v>0.817000002</v>
      </c>
      <c r="AY1813">
        <v>6.4409449099999998</v>
      </c>
    </row>
    <row r="1814" spans="1:51" x14ac:dyDescent="0.2">
      <c r="A1814" t="s">
        <v>3329</v>
      </c>
      <c r="B1814" t="s">
        <v>1641</v>
      </c>
      <c r="C1814">
        <v>48.630600000000001</v>
      </c>
      <c r="D1814">
        <v>122.4367</v>
      </c>
      <c r="E1814" t="s">
        <v>109</v>
      </c>
      <c r="F1814" t="s">
        <v>3330</v>
      </c>
      <c r="G1814">
        <v>2002</v>
      </c>
      <c r="H1814">
        <v>4.8517000000000001</v>
      </c>
      <c r="I1814" t="s">
        <v>2</v>
      </c>
      <c r="J1814">
        <v>1</v>
      </c>
      <c r="K1814">
        <v>1.2418750000000001</v>
      </c>
      <c r="L1814">
        <v>1.1000000000000001</v>
      </c>
      <c r="M1814">
        <v>1.2999999999999999E-2</v>
      </c>
      <c r="N1814">
        <v>1.113</v>
      </c>
      <c r="O1814">
        <v>0.12889999999999999</v>
      </c>
      <c r="P1814">
        <f>SUM(O1814,M1814)</f>
        <v>0.1419</v>
      </c>
      <c r="Q1814">
        <v>9.5310179804324893E-2</v>
      </c>
      <c r="R1814">
        <v>-4.3428059215205996</v>
      </c>
      <c r="S1814">
        <v>0.21662233432394401</v>
      </c>
      <c r="T1814">
        <v>-2.0487183690370001</v>
      </c>
      <c r="U1814">
        <f>LN(P1814)</f>
        <v>-1.9526326948161401</v>
      </c>
      <c r="V1814" t="s">
        <v>54</v>
      </c>
      <c r="W1814">
        <v>602.55500329999995</v>
      </c>
      <c r="X1814" t="s">
        <v>63</v>
      </c>
      <c r="Y1814">
        <v>3.187843564</v>
      </c>
      <c r="Z1814">
        <v>2.1342612650000001</v>
      </c>
      <c r="AA1814">
        <v>1.640833564</v>
      </c>
      <c r="AB1814">
        <v>3.7750948289999999</v>
      </c>
      <c r="AC1814">
        <v>5.3221048289999997</v>
      </c>
      <c r="AD1814">
        <v>1.4936519798573</v>
      </c>
      <c r="AE1814">
        <v>0.76880632699858298</v>
      </c>
      <c r="AF1814" t="s">
        <v>56</v>
      </c>
      <c r="AG1814" s="2" t="s">
        <v>82</v>
      </c>
      <c r="AH1814">
        <v>5.9276296887398896</v>
      </c>
      <c r="AI1814">
        <v>0</v>
      </c>
      <c r="AJ1814">
        <v>0</v>
      </c>
      <c r="AK1814">
        <v>0.56850663800000001</v>
      </c>
      <c r="AL1814">
        <v>5.3075470930000002</v>
      </c>
      <c r="AM1814">
        <v>3.7018220999999997E-2</v>
      </c>
      <c r="AN1814">
        <v>0</v>
      </c>
      <c r="AO1814">
        <v>0</v>
      </c>
      <c r="AP1814">
        <v>0</v>
      </c>
      <c r="AQ1814">
        <v>9.6144041999999999E-2</v>
      </c>
      <c r="AR1814">
        <v>0.89784704991100595</v>
      </c>
      <c r="AS1814">
        <v>6.2604039999999998E-3</v>
      </c>
      <c r="AT1814">
        <v>0</v>
      </c>
      <c r="AU1814">
        <v>5.3075470930000002</v>
      </c>
      <c r="AV1814">
        <v>33.770000459999999</v>
      </c>
      <c r="AW1814">
        <v>16.594999309999999</v>
      </c>
      <c r="AX1814">
        <v>0.84899997699999996</v>
      </c>
      <c r="AY1814">
        <v>3.340551257</v>
      </c>
    </row>
    <row r="1815" spans="1:51" x14ac:dyDescent="0.2">
      <c r="A1815" t="s">
        <v>3331</v>
      </c>
      <c r="B1815" t="s">
        <v>1641</v>
      </c>
      <c r="C1815">
        <v>47.43262</v>
      </c>
      <c r="D1815">
        <v>120.53316</v>
      </c>
      <c r="E1815" t="s">
        <v>109</v>
      </c>
      <c r="F1815" t="s">
        <v>3332</v>
      </c>
      <c r="G1815">
        <v>2002</v>
      </c>
      <c r="H1815">
        <v>34.605200000000004</v>
      </c>
      <c r="I1815" t="s">
        <v>2</v>
      </c>
      <c r="J1815">
        <v>1</v>
      </c>
      <c r="K1815">
        <v>0.05</v>
      </c>
      <c r="L1815">
        <v>0.05</v>
      </c>
      <c r="M1815">
        <v>6.0000000000000001E-3</v>
      </c>
      <c r="N1815">
        <v>6.0000000000000001E-3</v>
      </c>
      <c r="O1815">
        <v>0.05</v>
      </c>
      <c r="P1815">
        <f>SUM(O1815,M1815)</f>
        <v>5.6000000000000001E-2</v>
      </c>
      <c r="Q1815">
        <v>-2.99573227355399</v>
      </c>
      <c r="R1815">
        <v>-5.1159958097540796</v>
      </c>
      <c r="S1815">
        <v>-2.99573227355399</v>
      </c>
      <c r="T1815">
        <v>-2.99573227355399</v>
      </c>
      <c r="U1815">
        <f>LN(P1815)</f>
        <v>-2.8824035882469876</v>
      </c>
      <c r="V1815" t="s">
        <v>54</v>
      </c>
      <c r="W1815">
        <v>11.23158684</v>
      </c>
      <c r="X1815" t="s">
        <v>67</v>
      </c>
      <c r="Y1815">
        <v>1.6905242680000001</v>
      </c>
      <c r="Z1815">
        <v>0.43717873899999998</v>
      </c>
      <c r="AA1815">
        <v>1.1897051199999999</v>
      </c>
      <c r="AB1815">
        <v>1.6268838590000001</v>
      </c>
      <c r="AC1815">
        <v>2.127703007</v>
      </c>
      <c r="AD1815">
        <v>3.8668949726761501</v>
      </c>
      <c r="AE1815">
        <v>2.72132428654084</v>
      </c>
      <c r="AF1815" t="s">
        <v>56</v>
      </c>
      <c r="AG1815" s="2" t="s">
        <v>56</v>
      </c>
      <c r="AH1815">
        <v>2.3097773299341302</v>
      </c>
      <c r="AI1815">
        <v>0</v>
      </c>
      <c r="AJ1815">
        <v>0</v>
      </c>
      <c r="AK1815">
        <v>0.16655898999999999</v>
      </c>
      <c r="AL1815">
        <v>2.0919590000000001</v>
      </c>
      <c r="AM1815">
        <v>1.5515332E-2</v>
      </c>
      <c r="AN1815">
        <v>0</v>
      </c>
      <c r="AO1815">
        <v>0</v>
      </c>
      <c r="AP1815">
        <v>0</v>
      </c>
      <c r="AQ1815">
        <v>7.3243865000000005E-2</v>
      </c>
      <c r="AR1815">
        <v>0.92117234827163297</v>
      </c>
      <c r="AS1815">
        <v>6.8228250000000002E-3</v>
      </c>
      <c r="AT1815">
        <v>0</v>
      </c>
      <c r="AU1815">
        <v>2.0919590000000001</v>
      </c>
      <c r="AV1815">
        <v>3.9750000239999999</v>
      </c>
      <c r="AW1815">
        <v>18.885000229999999</v>
      </c>
      <c r="AX1815">
        <v>0.605000019</v>
      </c>
      <c r="AY1815">
        <v>2.9566929339999999</v>
      </c>
    </row>
    <row r="1816" spans="1:51" x14ac:dyDescent="0.2">
      <c r="A1816" t="s">
        <v>3333</v>
      </c>
      <c r="B1816" t="s">
        <v>1641</v>
      </c>
      <c r="C1816">
        <v>47.698590000000003</v>
      </c>
      <c r="D1816">
        <v>120.77602</v>
      </c>
      <c r="E1816" t="s">
        <v>109</v>
      </c>
      <c r="F1816" t="s">
        <v>3334</v>
      </c>
      <c r="G1816">
        <v>2002</v>
      </c>
      <c r="H1816">
        <v>2.8273999999999999</v>
      </c>
      <c r="I1816" t="s">
        <v>2</v>
      </c>
      <c r="J1816">
        <v>1</v>
      </c>
      <c r="K1816">
        <v>0.05</v>
      </c>
      <c r="L1816">
        <v>0.05</v>
      </c>
      <c r="M1816">
        <v>6.0000000000000001E-3</v>
      </c>
      <c r="N1816">
        <v>2.5999999999999999E-2</v>
      </c>
      <c r="O1816">
        <v>0.05</v>
      </c>
      <c r="P1816">
        <f>SUM(O1816,M1816)</f>
        <v>5.6000000000000001E-2</v>
      </c>
      <c r="Q1816">
        <v>-2.99573227355399</v>
      </c>
      <c r="R1816">
        <v>-5.1159958097540796</v>
      </c>
      <c r="S1816">
        <v>-2.99573227355399</v>
      </c>
      <c r="T1816">
        <v>-2.99573227355399</v>
      </c>
      <c r="U1816">
        <f>LN(P1816)</f>
        <v>-2.8824035882469876</v>
      </c>
      <c r="V1816" t="s">
        <v>54</v>
      </c>
      <c r="W1816">
        <v>14.039483540000001</v>
      </c>
      <c r="X1816" t="s">
        <v>67</v>
      </c>
      <c r="Y1816">
        <v>2.3398400000000001</v>
      </c>
      <c r="Z1816">
        <v>0.48687399999999997</v>
      </c>
      <c r="AA1816">
        <v>1.7719400000000001</v>
      </c>
      <c r="AB1816">
        <v>2.2588140000000001</v>
      </c>
      <c r="AC1816">
        <v>2.8267139999999999</v>
      </c>
      <c r="AD1816">
        <v>4.8058429901781601</v>
      </c>
      <c r="AE1816">
        <v>3.6394221092110102</v>
      </c>
      <c r="AF1816" t="s">
        <v>56</v>
      </c>
      <c r="AG1816" s="2" t="s">
        <v>56</v>
      </c>
      <c r="AH1816">
        <v>2.8267139999999999</v>
      </c>
      <c r="AI1816">
        <v>0</v>
      </c>
      <c r="AJ1816">
        <v>0</v>
      </c>
      <c r="AK1816">
        <v>0</v>
      </c>
      <c r="AL1816">
        <v>2.8267118930000001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1</v>
      </c>
      <c r="AS1816">
        <v>0</v>
      </c>
      <c r="AT1816">
        <v>0</v>
      </c>
      <c r="AU1816">
        <v>2.8267118930000001</v>
      </c>
      <c r="AV1816">
        <v>5.1799998279999997</v>
      </c>
      <c r="AW1816">
        <v>16.94499969</v>
      </c>
      <c r="AX1816">
        <v>0.69099998500000004</v>
      </c>
      <c r="AY1816">
        <v>3.0748031139999998</v>
      </c>
    </row>
    <row r="1817" spans="1:51" x14ac:dyDescent="0.2">
      <c r="A1817" t="s">
        <v>3335</v>
      </c>
      <c r="B1817" t="s">
        <v>1641</v>
      </c>
      <c r="C1817">
        <v>47.45026</v>
      </c>
      <c r="D1817">
        <v>120.65278000000001</v>
      </c>
      <c r="E1817" t="s">
        <v>109</v>
      </c>
      <c r="F1817" t="s">
        <v>3336</v>
      </c>
      <c r="G1817">
        <v>2002</v>
      </c>
      <c r="H1817">
        <v>151.5035</v>
      </c>
      <c r="I1817" t="s">
        <v>2</v>
      </c>
      <c r="J1817">
        <v>1</v>
      </c>
      <c r="K1817">
        <v>0.05</v>
      </c>
      <c r="L1817">
        <v>0.05</v>
      </c>
      <c r="M1817">
        <v>8.0000000000000002E-3</v>
      </c>
      <c r="N1817">
        <v>2.8000000000000001E-2</v>
      </c>
      <c r="O1817">
        <v>0.05</v>
      </c>
      <c r="P1817">
        <f>SUM(O1817,M1817)</f>
        <v>5.8000000000000003E-2</v>
      </c>
      <c r="Q1817">
        <v>-2.99573227355399</v>
      </c>
      <c r="R1817">
        <v>-4.8283137373022997</v>
      </c>
      <c r="S1817">
        <v>-2.99573227355399</v>
      </c>
      <c r="T1817">
        <v>-2.99573227355399</v>
      </c>
      <c r="U1817">
        <f>LN(P1817)</f>
        <v>-2.8473122684357177</v>
      </c>
      <c r="V1817" t="s">
        <v>54</v>
      </c>
      <c r="W1817">
        <v>11.23158684</v>
      </c>
      <c r="X1817" t="s">
        <v>67</v>
      </c>
      <c r="Y1817">
        <v>1.8398797250000001</v>
      </c>
      <c r="Z1817">
        <v>0.46668335399999999</v>
      </c>
      <c r="AA1817">
        <v>1.373965895</v>
      </c>
      <c r="AB1817">
        <v>1.8406492489999999</v>
      </c>
      <c r="AC1817">
        <v>2.306563079</v>
      </c>
      <c r="AD1817">
        <v>3.94245843403277</v>
      </c>
      <c r="AE1817">
        <v>2.9441073550697099</v>
      </c>
      <c r="AF1817" t="s">
        <v>56</v>
      </c>
      <c r="AG1817" s="2" t="s">
        <v>56</v>
      </c>
      <c r="AH1817">
        <v>2.6452077274866701</v>
      </c>
      <c r="AI1817">
        <v>0</v>
      </c>
      <c r="AJ1817">
        <v>0</v>
      </c>
      <c r="AK1817">
        <v>0.30978728799999999</v>
      </c>
      <c r="AL1817">
        <v>2.3232675309999999</v>
      </c>
      <c r="AM1817">
        <v>2.8857359999999999E-2</v>
      </c>
      <c r="AN1817">
        <v>0</v>
      </c>
      <c r="AO1817">
        <v>0</v>
      </c>
      <c r="AP1817">
        <v>0</v>
      </c>
      <c r="AQ1817">
        <v>0.116377727</v>
      </c>
      <c r="AR1817">
        <v>0.87197805111191395</v>
      </c>
      <c r="AS1817">
        <v>1.0840839E-2</v>
      </c>
      <c r="AT1817">
        <v>0</v>
      </c>
      <c r="AU1817">
        <v>2.3232675309999999</v>
      </c>
      <c r="AV1817">
        <v>6.4366666480000001</v>
      </c>
      <c r="AW1817">
        <v>17.585833229999999</v>
      </c>
      <c r="AX1817">
        <v>0.62839999800000002</v>
      </c>
      <c r="AY1817">
        <v>2.8917322639999998</v>
      </c>
    </row>
    <row r="1818" spans="1:51" x14ac:dyDescent="0.2">
      <c r="A1818" t="s">
        <v>3337</v>
      </c>
      <c r="B1818" t="s">
        <v>1641</v>
      </c>
      <c r="C1818">
        <v>47.862740000000002</v>
      </c>
      <c r="D1818">
        <v>121.10128</v>
      </c>
      <c r="E1818" t="s">
        <v>109</v>
      </c>
      <c r="F1818" t="s">
        <v>3338</v>
      </c>
      <c r="G1818">
        <v>2002</v>
      </c>
      <c r="H1818">
        <v>8.8953000000000007</v>
      </c>
      <c r="I1818" t="s">
        <v>2</v>
      </c>
      <c r="J1818">
        <v>1</v>
      </c>
      <c r="K1818">
        <v>0.08</v>
      </c>
      <c r="L1818">
        <v>5.0099999999999999E-2</v>
      </c>
      <c r="M1818">
        <v>6.0000000000000001E-3</v>
      </c>
      <c r="N1818">
        <v>5.6099999999999997E-2</v>
      </c>
      <c r="O1818">
        <v>0.05</v>
      </c>
      <c r="P1818">
        <f>SUM(O1818,M1818)</f>
        <v>5.6000000000000001E-2</v>
      </c>
      <c r="Q1818">
        <v>-2.9937342708913199</v>
      </c>
      <c r="R1818">
        <v>-5.1159958097540796</v>
      </c>
      <c r="S1818">
        <v>-2.5257286443082601</v>
      </c>
      <c r="T1818">
        <v>-2.99573227355399</v>
      </c>
      <c r="U1818">
        <f>LN(P1818)</f>
        <v>-2.8824035882469876</v>
      </c>
      <c r="V1818" t="s">
        <v>54</v>
      </c>
      <c r="W1818">
        <v>28.0789671</v>
      </c>
      <c r="X1818" t="s">
        <v>67</v>
      </c>
      <c r="Y1818">
        <v>3.141174285</v>
      </c>
      <c r="Z1818">
        <v>0.75756115099999999</v>
      </c>
      <c r="AA1818">
        <v>2.4866691599999999</v>
      </c>
      <c r="AB1818">
        <v>3.2442303109999999</v>
      </c>
      <c r="AC1818">
        <v>3.8987354359999999</v>
      </c>
      <c r="AD1818">
        <v>4.1464300021900096</v>
      </c>
      <c r="AE1818">
        <v>3.2824665793877301</v>
      </c>
      <c r="AF1818" t="s">
        <v>56</v>
      </c>
      <c r="AG1818" s="2" t="s">
        <v>56</v>
      </c>
      <c r="AH1818">
        <v>3.8987354359999999</v>
      </c>
      <c r="AI1818">
        <v>0</v>
      </c>
      <c r="AJ1818">
        <v>0</v>
      </c>
      <c r="AK1818">
        <v>0</v>
      </c>
      <c r="AL1818">
        <v>3.882692338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1</v>
      </c>
      <c r="AS1818">
        <v>0</v>
      </c>
      <c r="AT1818">
        <v>0</v>
      </c>
      <c r="AU1818">
        <v>3.882692338</v>
      </c>
      <c r="AV1818">
        <v>26.81999969</v>
      </c>
      <c r="AW1818">
        <v>5.7599997519999997</v>
      </c>
      <c r="AX1818">
        <v>0.79574999199999996</v>
      </c>
      <c r="AY1818">
        <v>1.074311018</v>
      </c>
    </row>
    <row r="1819" spans="1:51" x14ac:dyDescent="0.2">
      <c r="A1819" t="s">
        <v>3339</v>
      </c>
      <c r="B1819" t="s">
        <v>1641</v>
      </c>
      <c r="C1819">
        <v>47.769820000000003</v>
      </c>
      <c r="D1819">
        <v>120.84474</v>
      </c>
      <c r="E1819" t="s">
        <v>109</v>
      </c>
      <c r="F1819" t="s">
        <v>3340</v>
      </c>
      <c r="G1819">
        <v>2002</v>
      </c>
      <c r="H1819">
        <v>1.0288999999999999</v>
      </c>
      <c r="I1819" t="s">
        <v>2</v>
      </c>
      <c r="J1819">
        <v>1</v>
      </c>
      <c r="K1819">
        <v>0.05</v>
      </c>
      <c r="L1819">
        <v>0.05</v>
      </c>
      <c r="M1819">
        <v>7.0000000000000001E-3</v>
      </c>
      <c r="N1819">
        <v>7.0000000000000001E-3</v>
      </c>
      <c r="O1819">
        <v>0.05</v>
      </c>
      <c r="P1819">
        <f>SUM(O1819,M1819)</f>
        <v>5.7000000000000002E-2</v>
      </c>
      <c r="Q1819">
        <v>-2.99573227355399</v>
      </c>
      <c r="R1819">
        <v>-4.9618451299268198</v>
      </c>
      <c r="S1819">
        <v>-2.99573227355399</v>
      </c>
      <c r="T1819">
        <v>-2.99573227355399</v>
      </c>
      <c r="U1819">
        <f>LN(P1819)</f>
        <v>-2.864704011147587</v>
      </c>
      <c r="V1819" t="s">
        <v>54</v>
      </c>
      <c r="W1819">
        <v>28.0789671</v>
      </c>
      <c r="X1819" t="s">
        <v>67</v>
      </c>
      <c r="Y1819">
        <v>2.267812809</v>
      </c>
      <c r="Z1819">
        <v>0.53790359799999998</v>
      </c>
      <c r="AA1819">
        <v>1.6655328309999999</v>
      </c>
      <c r="AB1819">
        <v>2.2034364289999999</v>
      </c>
      <c r="AC1819">
        <v>2.8057164069999998</v>
      </c>
      <c r="AD1819">
        <v>4.2160208956252401</v>
      </c>
      <c r="AE1819">
        <v>3.09634075174935</v>
      </c>
      <c r="AF1819" t="s">
        <v>56</v>
      </c>
      <c r="AG1819" s="2" t="s">
        <v>56</v>
      </c>
      <c r="AH1819">
        <v>2.8057164069999998</v>
      </c>
      <c r="AI1819">
        <v>0</v>
      </c>
      <c r="AJ1819">
        <v>0</v>
      </c>
      <c r="AK1819">
        <v>0</v>
      </c>
      <c r="AL1819">
        <v>2.719154954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1</v>
      </c>
      <c r="AS1819">
        <v>0</v>
      </c>
      <c r="AT1819">
        <v>0</v>
      </c>
      <c r="AU1819">
        <v>2.719154954</v>
      </c>
      <c r="AV1819">
        <v>4.1550000909999998</v>
      </c>
      <c r="AW1819">
        <v>17.01500034</v>
      </c>
      <c r="AX1819">
        <v>0.790000021</v>
      </c>
      <c r="AY1819">
        <v>3.576771736</v>
      </c>
    </row>
    <row r="1820" spans="1:51" x14ac:dyDescent="0.2">
      <c r="A1820" t="s">
        <v>3341</v>
      </c>
      <c r="B1820" t="s">
        <v>1641</v>
      </c>
      <c r="C1820">
        <v>48.096260000000001</v>
      </c>
      <c r="D1820">
        <v>120.82736</v>
      </c>
      <c r="E1820" t="s">
        <v>109</v>
      </c>
      <c r="F1820" t="s">
        <v>3342</v>
      </c>
      <c r="G1820">
        <v>2002</v>
      </c>
      <c r="H1820">
        <v>3.8717999999999999</v>
      </c>
      <c r="I1820" t="s">
        <v>2</v>
      </c>
      <c r="J1820">
        <v>1</v>
      </c>
      <c r="K1820">
        <v>0.05</v>
      </c>
      <c r="L1820">
        <v>0.05</v>
      </c>
      <c r="M1820">
        <v>5.0000000000000001E-3</v>
      </c>
      <c r="N1820">
        <v>3.7600000000000001E-2</v>
      </c>
      <c r="O1820">
        <v>0.05</v>
      </c>
      <c r="P1820">
        <f>SUM(O1820,M1820)</f>
        <v>5.5E-2</v>
      </c>
      <c r="Q1820">
        <v>-2.99573227355399</v>
      </c>
      <c r="R1820">
        <v>-5.2983173665480399</v>
      </c>
      <c r="S1820">
        <v>-2.99573227355399</v>
      </c>
      <c r="T1820">
        <v>-2.99573227355399</v>
      </c>
      <c r="U1820">
        <f>LN(P1820)</f>
        <v>-2.9004220937496661</v>
      </c>
      <c r="V1820" t="s">
        <v>54</v>
      </c>
      <c r="W1820">
        <v>14.039483540000001</v>
      </c>
      <c r="X1820" t="s">
        <v>67</v>
      </c>
      <c r="Y1820">
        <v>2.540261112</v>
      </c>
      <c r="Z1820">
        <v>0.66209804100000003</v>
      </c>
      <c r="AA1820">
        <v>2.2437498640000002</v>
      </c>
      <c r="AB1820">
        <v>2.9058479049999999</v>
      </c>
      <c r="AC1820">
        <v>3.2023591530000002</v>
      </c>
      <c r="AD1820">
        <v>3.8366842290657099</v>
      </c>
      <c r="AE1820">
        <v>3.3888483654341499</v>
      </c>
      <c r="AF1820" t="s">
        <v>56</v>
      </c>
      <c r="AG1820" s="2" t="s">
        <v>56</v>
      </c>
      <c r="AH1820">
        <v>3.2023591530000002</v>
      </c>
      <c r="AI1820">
        <v>0</v>
      </c>
      <c r="AJ1820">
        <v>0</v>
      </c>
      <c r="AK1820">
        <v>0</v>
      </c>
      <c r="AL1820">
        <v>2.9934400330000002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1</v>
      </c>
      <c r="AS1820">
        <v>0</v>
      </c>
      <c r="AT1820">
        <v>0</v>
      </c>
      <c r="AU1820">
        <v>2.9934400330000002</v>
      </c>
      <c r="AV1820">
        <v>13.870000360000001</v>
      </c>
      <c r="AW1820">
        <v>10.315000059999999</v>
      </c>
      <c r="AX1820">
        <v>0.65200000999999996</v>
      </c>
      <c r="AY1820">
        <v>2.3070867060000002</v>
      </c>
    </row>
    <row r="1821" spans="1:51" x14ac:dyDescent="0.2">
      <c r="A1821" t="s">
        <v>3343</v>
      </c>
      <c r="B1821" t="s">
        <v>1641</v>
      </c>
      <c r="C1821">
        <v>48.032679999999999</v>
      </c>
      <c r="D1821">
        <v>120.86400999999999</v>
      </c>
      <c r="E1821" t="s">
        <v>109</v>
      </c>
      <c r="F1821" t="s">
        <v>3344</v>
      </c>
      <c r="G1821">
        <v>2002</v>
      </c>
      <c r="H1821">
        <v>1.4790000000000001</v>
      </c>
      <c r="I1821" t="s">
        <v>2</v>
      </c>
      <c r="J1821">
        <v>1</v>
      </c>
      <c r="K1821">
        <v>8.7499999999999994E-2</v>
      </c>
      <c r="L1821">
        <v>8.9200000000000002E-2</v>
      </c>
      <c r="M1821">
        <v>5.0000000000000001E-3</v>
      </c>
      <c r="N1821">
        <v>9.4200000000000006E-2</v>
      </c>
      <c r="O1821">
        <v>0.05</v>
      </c>
      <c r="P1821">
        <f>SUM(O1821,M1821)</f>
        <v>5.5E-2</v>
      </c>
      <c r="Q1821">
        <v>-2.41687423939617</v>
      </c>
      <c r="R1821">
        <v>-5.2983173665480399</v>
      </c>
      <c r="S1821">
        <v>-2.43611648561857</v>
      </c>
      <c r="T1821">
        <v>-2.99573227355399</v>
      </c>
      <c r="U1821">
        <f>LN(P1821)</f>
        <v>-2.9004220937496661</v>
      </c>
      <c r="V1821" t="s">
        <v>54</v>
      </c>
      <c r="W1821">
        <v>28.0789671</v>
      </c>
      <c r="X1821" t="s">
        <v>67</v>
      </c>
      <c r="Y1821">
        <v>2.3059599999999998</v>
      </c>
      <c r="Z1821">
        <v>0.54505400000000004</v>
      </c>
      <c r="AA1821">
        <v>1.9567699999999999</v>
      </c>
      <c r="AB1821">
        <v>2.501824</v>
      </c>
      <c r="AC1821">
        <v>2.8510140000000002</v>
      </c>
      <c r="AD1821">
        <v>4.2307000774235197</v>
      </c>
      <c r="AE1821">
        <v>3.5900479585509002</v>
      </c>
      <c r="AF1821" t="s">
        <v>56</v>
      </c>
      <c r="AG1821" s="2" t="s">
        <v>56</v>
      </c>
      <c r="AH1821">
        <v>2.8510140000000002</v>
      </c>
      <c r="AI1821">
        <v>0</v>
      </c>
      <c r="AJ1821">
        <v>0</v>
      </c>
      <c r="AK1821">
        <v>0</v>
      </c>
      <c r="AL1821">
        <v>2.8510129449999999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1</v>
      </c>
      <c r="AS1821">
        <v>0</v>
      </c>
      <c r="AT1821">
        <v>0</v>
      </c>
      <c r="AU1821">
        <v>2.8510129449999999</v>
      </c>
      <c r="AV1821">
        <v>10.619999890000001</v>
      </c>
      <c r="AW1821">
        <v>4.7100000380000004</v>
      </c>
      <c r="AX1821">
        <v>0.53800000299999995</v>
      </c>
      <c r="AY1821">
        <v>0.875</v>
      </c>
    </row>
    <row r="1822" spans="1:51" x14ac:dyDescent="0.2">
      <c r="A1822" t="s">
        <v>3345</v>
      </c>
      <c r="B1822" t="s">
        <v>1641</v>
      </c>
      <c r="C1822">
        <v>47.359900000000003</v>
      </c>
      <c r="D1822">
        <v>120.45611</v>
      </c>
      <c r="E1822" t="s">
        <v>109</v>
      </c>
      <c r="F1822" t="s">
        <v>3346</v>
      </c>
      <c r="G1822">
        <v>2002</v>
      </c>
      <c r="H1822">
        <v>24.655000000000001</v>
      </c>
      <c r="I1822" t="s">
        <v>2</v>
      </c>
      <c r="J1822">
        <v>1</v>
      </c>
      <c r="K1822">
        <v>8.6874999999999994E-2</v>
      </c>
      <c r="L1822">
        <v>0.05</v>
      </c>
      <c r="M1822">
        <v>6.0000000000000001E-3</v>
      </c>
      <c r="N1822">
        <v>6.0000000000000001E-3</v>
      </c>
      <c r="O1822">
        <v>8.09E-2</v>
      </c>
      <c r="P1822">
        <f>SUM(O1822,M1822)</f>
        <v>8.6900000000000005E-2</v>
      </c>
      <c r="Q1822">
        <v>-2.99573227355399</v>
      </c>
      <c r="R1822">
        <v>-5.1159958097540796</v>
      </c>
      <c r="S1822">
        <v>-2.4432849750971801</v>
      </c>
      <c r="T1822">
        <v>-2.5145414549176901</v>
      </c>
      <c r="U1822">
        <f>LN(P1822)</f>
        <v>-2.4429972467107905</v>
      </c>
      <c r="V1822" t="s">
        <v>54</v>
      </c>
      <c r="W1822">
        <v>11.23158684</v>
      </c>
      <c r="X1822" t="s">
        <v>67</v>
      </c>
      <c r="Y1822">
        <v>1.7687920020000001</v>
      </c>
      <c r="Z1822">
        <v>0.43247402400000001</v>
      </c>
      <c r="AA1822">
        <v>1.3613809210000001</v>
      </c>
      <c r="AB1822">
        <v>1.7938549450000001</v>
      </c>
      <c r="AC1822">
        <v>2.2012660259999999</v>
      </c>
      <c r="AD1822">
        <v>4.0899381323304604</v>
      </c>
      <c r="AE1822">
        <v>3.1478906141192899</v>
      </c>
      <c r="AF1822" t="s">
        <v>56</v>
      </c>
      <c r="AG1822" s="2" t="s">
        <v>56</v>
      </c>
      <c r="AH1822">
        <v>2.52948013688217</v>
      </c>
      <c r="AI1822">
        <v>0</v>
      </c>
      <c r="AJ1822">
        <v>0</v>
      </c>
      <c r="AK1822">
        <v>0.30447433499999998</v>
      </c>
      <c r="AL1822">
        <v>2.2652730939999999</v>
      </c>
      <c r="AM1822">
        <v>2.3739776000000001E-2</v>
      </c>
      <c r="AN1822">
        <v>0</v>
      </c>
      <c r="AO1822">
        <v>0</v>
      </c>
      <c r="AP1822">
        <v>0</v>
      </c>
      <c r="AQ1822">
        <v>0.11739959</v>
      </c>
      <c r="AR1822">
        <v>0.87024444031146697</v>
      </c>
      <c r="AS1822">
        <v>9.1536120000000002E-3</v>
      </c>
      <c r="AT1822">
        <v>0</v>
      </c>
      <c r="AU1822">
        <v>2.2652730939999999</v>
      </c>
      <c r="AV1822">
        <v>4</v>
      </c>
      <c r="AW1822">
        <v>16.564998630000002</v>
      </c>
      <c r="AX1822">
        <v>0.62825001800000002</v>
      </c>
      <c r="AY1822">
        <v>2.5654527539999998</v>
      </c>
    </row>
    <row r="1823" spans="1:51" x14ac:dyDescent="0.2">
      <c r="A1823" t="s">
        <v>3347</v>
      </c>
      <c r="B1823" t="s">
        <v>1641</v>
      </c>
      <c r="C1823">
        <v>47.62097</v>
      </c>
      <c r="D1823">
        <v>121.49538</v>
      </c>
      <c r="E1823" t="s">
        <v>109</v>
      </c>
      <c r="F1823" t="s">
        <v>3348</v>
      </c>
      <c r="G1823">
        <v>2002</v>
      </c>
      <c r="H1823">
        <v>6.9288999999999996</v>
      </c>
      <c r="I1823" t="s">
        <v>2</v>
      </c>
      <c r="J1823">
        <v>1</v>
      </c>
      <c r="K1823">
        <v>0.05</v>
      </c>
      <c r="L1823">
        <v>0.05</v>
      </c>
      <c r="M1823">
        <v>5.0000000000000001E-3</v>
      </c>
      <c r="N1823">
        <v>3.4000000000000002E-2</v>
      </c>
      <c r="O1823">
        <v>0.05</v>
      </c>
      <c r="P1823">
        <f>SUM(O1823,M1823)</f>
        <v>5.5E-2</v>
      </c>
      <c r="Q1823">
        <v>-2.99573227355399</v>
      </c>
      <c r="R1823">
        <v>-5.2983173665480399</v>
      </c>
      <c r="S1823">
        <v>-2.99573227355399</v>
      </c>
      <c r="T1823">
        <v>-2.99573227355399</v>
      </c>
      <c r="U1823">
        <f>LN(P1823)</f>
        <v>-2.9004220937496661</v>
      </c>
      <c r="V1823" t="s">
        <v>54</v>
      </c>
      <c r="W1823">
        <v>602.55500329999995</v>
      </c>
      <c r="X1823" t="s">
        <v>67</v>
      </c>
      <c r="Y1823">
        <v>3.4357780010000001</v>
      </c>
      <c r="Z1823">
        <v>1.044284285</v>
      </c>
      <c r="AA1823">
        <v>2.7107428169999999</v>
      </c>
      <c r="AB1823">
        <v>3.7550271020000001</v>
      </c>
      <c r="AC1823">
        <v>4.4800622859999999</v>
      </c>
      <c r="AD1823">
        <v>3.29007919620279</v>
      </c>
      <c r="AE1823">
        <v>2.5957901080547199</v>
      </c>
      <c r="AF1823" t="s">
        <v>56</v>
      </c>
      <c r="AG1823" s="2" t="s">
        <v>56</v>
      </c>
      <c r="AH1823">
        <v>4.4800622859999999</v>
      </c>
      <c r="AI1823">
        <v>0</v>
      </c>
      <c r="AJ1823">
        <v>0</v>
      </c>
      <c r="AK1823">
        <v>0</v>
      </c>
      <c r="AL1823">
        <v>4.5314126010000004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1</v>
      </c>
      <c r="AS1823">
        <v>0</v>
      </c>
      <c r="AT1823">
        <v>0</v>
      </c>
      <c r="AU1823">
        <v>4.5314126010000004</v>
      </c>
      <c r="AV1823">
        <v>24.739999770000001</v>
      </c>
      <c r="AW1823">
        <v>13.894999500000001</v>
      </c>
      <c r="AX1823">
        <v>0.75</v>
      </c>
      <c r="AY1823">
        <v>3.4291338919999999</v>
      </c>
    </row>
    <row r="1824" spans="1:51" x14ac:dyDescent="0.2">
      <c r="A1824" t="s">
        <v>3349</v>
      </c>
      <c r="B1824" t="s">
        <v>1641</v>
      </c>
      <c r="C1824">
        <v>48.093179999999997</v>
      </c>
      <c r="D1824">
        <v>121.33996999999999</v>
      </c>
      <c r="E1824" t="s">
        <v>109</v>
      </c>
      <c r="F1824" t="s">
        <v>3350</v>
      </c>
      <c r="G1824">
        <v>2002</v>
      </c>
      <c r="H1824">
        <v>200.3467</v>
      </c>
      <c r="I1824" t="s">
        <v>2</v>
      </c>
      <c r="J1824">
        <v>1</v>
      </c>
      <c r="K1824">
        <v>0.05</v>
      </c>
      <c r="L1824">
        <v>5.6300000000000003E-2</v>
      </c>
      <c r="M1824">
        <v>5.0000000000000001E-3</v>
      </c>
      <c r="N1824">
        <v>5.9299999999999999E-2</v>
      </c>
      <c r="O1824">
        <v>0.05</v>
      </c>
      <c r="P1824">
        <f>SUM(O1824,M1824)</f>
        <v>5.5E-2</v>
      </c>
      <c r="Q1824">
        <v>-2.8770607438364899</v>
      </c>
      <c r="R1824">
        <v>-5.2983173665480399</v>
      </c>
      <c r="S1824">
        <v>-2.99573227355399</v>
      </c>
      <c r="T1824">
        <v>-2.99573227355399</v>
      </c>
      <c r="U1824">
        <f>LN(P1824)</f>
        <v>-2.9004220937496661</v>
      </c>
      <c r="V1824" t="s">
        <v>54</v>
      </c>
      <c r="W1824">
        <v>482.04400270000002</v>
      </c>
      <c r="X1824" t="s">
        <v>67</v>
      </c>
      <c r="Y1824">
        <v>3.3051069160000002</v>
      </c>
      <c r="Z1824">
        <v>0.891025234</v>
      </c>
      <c r="AA1824">
        <v>2.8057007270000001</v>
      </c>
      <c r="AB1824">
        <v>3.6967259609999998</v>
      </c>
      <c r="AC1824">
        <v>4.1961321500000004</v>
      </c>
      <c r="AD1824">
        <v>3.7093303195945202</v>
      </c>
      <c r="AE1824">
        <v>3.1488454197920102</v>
      </c>
      <c r="AF1824" t="s">
        <v>56</v>
      </c>
      <c r="AG1824" s="2" t="s">
        <v>56</v>
      </c>
      <c r="AH1824">
        <v>4.4316305592625396</v>
      </c>
      <c r="AI1824">
        <v>0</v>
      </c>
      <c r="AJ1824">
        <v>0</v>
      </c>
      <c r="AK1824">
        <v>2.1627200999999999E-2</v>
      </c>
      <c r="AL1824">
        <v>4.199666283</v>
      </c>
      <c r="AM1824">
        <v>0.21387120900000001</v>
      </c>
      <c r="AN1824">
        <v>0</v>
      </c>
      <c r="AO1824">
        <v>0</v>
      </c>
      <c r="AP1824">
        <v>0</v>
      </c>
      <c r="AQ1824">
        <v>4.8763019999999999E-3</v>
      </c>
      <c r="AR1824">
        <v>0.94685964768197395</v>
      </c>
      <c r="AS1824">
        <v>4.8221706000000003E-2</v>
      </c>
      <c r="AT1824">
        <v>0</v>
      </c>
      <c r="AU1824">
        <v>4.199666283</v>
      </c>
      <c r="AV1824">
        <v>52.933000180000001</v>
      </c>
      <c r="AW1824">
        <v>10.926999950000001</v>
      </c>
      <c r="AX1824">
        <v>0.82099997999999996</v>
      </c>
      <c r="AY1824">
        <v>2.1889762880000001</v>
      </c>
    </row>
    <row r="1825" spans="1:51" x14ac:dyDescent="0.2">
      <c r="A1825" t="s">
        <v>3351</v>
      </c>
      <c r="B1825" t="s">
        <v>1641</v>
      </c>
      <c r="C1825">
        <v>46.721989999999998</v>
      </c>
      <c r="D1825">
        <v>122.15535</v>
      </c>
      <c r="E1825" t="s">
        <v>109</v>
      </c>
      <c r="F1825" t="s">
        <v>3352</v>
      </c>
      <c r="G1825">
        <v>2002</v>
      </c>
      <c r="H1825">
        <v>188.61359999999999</v>
      </c>
      <c r="I1825" t="s">
        <v>2</v>
      </c>
      <c r="J1825">
        <v>1</v>
      </c>
      <c r="K1825">
        <v>0.05</v>
      </c>
      <c r="L1825">
        <v>0.05</v>
      </c>
      <c r="M1825">
        <v>8.9999999999999993E-3</v>
      </c>
      <c r="N1825">
        <v>8.9999999999999993E-3</v>
      </c>
      <c r="O1825">
        <v>0.05</v>
      </c>
      <c r="P1825">
        <f>SUM(O1825,M1825)</f>
        <v>5.9000000000000004E-2</v>
      </c>
      <c r="Q1825">
        <v>-2.99573227355399</v>
      </c>
      <c r="R1825">
        <v>-4.7105307016459204</v>
      </c>
      <c r="S1825">
        <v>-2.99573227355399</v>
      </c>
      <c r="T1825">
        <v>-2.99573227355399</v>
      </c>
      <c r="U1825">
        <f>LN(P1825)</f>
        <v>-2.8302178350764176</v>
      </c>
      <c r="V1825" t="s">
        <v>54</v>
      </c>
      <c r="W1825">
        <v>482.04400270000002</v>
      </c>
      <c r="X1825" t="s">
        <v>67</v>
      </c>
      <c r="Y1825">
        <v>2.4503104279999999</v>
      </c>
      <c r="Z1825">
        <v>0.95970413300000001</v>
      </c>
      <c r="AA1825">
        <v>1.812224831</v>
      </c>
      <c r="AB1825">
        <v>2.7719289640000002</v>
      </c>
      <c r="AC1825">
        <v>3.4100145610000001</v>
      </c>
      <c r="AD1825">
        <v>2.5531935767958198</v>
      </c>
      <c r="AE1825">
        <v>1.88831616816638</v>
      </c>
      <c r="AF1825" t="s">
        <v>56</v>
      </c>
      <c r="AG1825" s="2" t="s">
        <v>56</v>
      </c>
      <c r="AH1825">
        <v>3.9324757917914201</v>
      </c>
      <c r="AI1825">
        <v>0</v>
      </c>
      <c r="AJ1825">
        <v>0</v>
      </c>
      <c r="AK1825">
        <v>0.38458022200000003</v>
      </c>
      <c r="AL1825">
        <v>3.4203804020000002</v>
      </c>
      <c r="AM1825">
        <v>0.137881008</v>
      </c>
      <c r="AN1825">
        <v>0</v>
      </c>
      <c r="AO1825">
        <v>0</v>
      </c>
      <c r="AP1825">
        <v>0</v>
      </c>
      <c r="AQ1825">
        <v>9.7538845999999998E-2</v>
      </c>
      <c r="AR1825">
        <v>0.86714190793443802</v>
      </c>
      <c r="AS1825">
        <v>3.4969959000000002E-2</v>
      </c>
      <c r="AT1825">
        <v>0</v>
      </c>
      <c r="AU1825">
        <v>3.4203804020000002</v>
      </c>
      <c r="AV1825">
        <v>12.717499849999999</v>
      </c>
      <c r="AW1825">
        <v>16.39750016</v>
      </c>
      <c r="AX1825">
        <v>0.842999995</v>
      </c>
      <c r="AY1825">
        <v>4.4035432339999998</v>
      </c>
    </row>
    <row r="1826" spans="1:51" x14ac:dyDescent="0.2">
      <c r="A1826" t="s">
        <v>3353</v>
      </c>
      <c r="B1826" t="s">
        <v>1641</v>
      </c>
      <c r="C1826">
        <v>47.690040000000003</v>
      </c>
      <c r="D1826">
        <v>124.17229</v>
      </c>
      <c r="E1826" t="s">
        <v>109</v>
      </c>
      <c r="F1826" t="s">
        <v>3354</v>
      </c>
      <c r="G1826">
        <v>2002</v>
      </c>
      <c r="H1826">
        <v>8.8551000000000002</v>
      </c>
      <c r="I1826" t="s">
        <v>2</v>
      </c>
      <c r="J1826">
        <v>1</v>
      </c>
      <c r="K1826">
        <v>9.9375000000000005E-2</v>
      </c>
      <c r="L1826">
        <v>0.05</v>
      </c>
      <c r="M1826">
        <v>8.9999999999999993E-3</v>
      </c>
      <c r="N1826">
        <v>4.9000000000000002E-2</v>
      </c>
      <c r="O1826">
        <v>5.04E-2</v>
      </c>
      <c r="P1826">
        <f>SUM(O1826,M1826)</f>
        <v>5.9400000000000001E-2</v>
      </c>
      <c r="Q1826">
        <v>-2.99573227355399</v>
      </c>
      <c r="R1826">
        <v>-4.7105307016459204</v>
      </c>
      <c r="S1826">
        <v>-2.3088547060076401</v>
      </c>
      <c r="T1826">
        <v>-2.98776410390481</v>
      </c>
      <c r="U1826">
        <f>LN(P1826)</f>
        <v>-2.823461052613538</v>
      </c>
      <c r="V1826" t="s">
        <v>54</v>
      </c>
      <c r="W1826">
        <v>1205.110007</v>
      </c>
      <c r="X1826" t="s">
        <v>67</v>
      </c>
      <c r="Y1826">
        <v>2.7752288049999998</v>
      </c>
      <c r="Z1826">
        <v>0.51623661099999996</v>
      </c>
      <c r="AA1826">
        <v>2.4598151879999999</v>
      </c>
      <c r="AB1826">
        <v>2.9760517989999999</v>
      </c>
      <c r="AC1826">
        <v>3.2914654159999999</v>
      </c>
      <c r="AD1826">
        <v>5.3758852934202297</v>
      </c>
      <c r="AE1826">
        <v>4.7648987607351199</v>
      </c>
      <c r="AF1826" t="s">
        <v>56</v>
      </c>
      <c r="AG1826" s="2" t="s">
        <v>56</v>
      </c>
      <c r="AH1826">
        <v>3.2914654159999999</v>
      </c>
      <c r="AI1826">
        <v>0</v>
      </c>
      <c r="AJ1826">
        <v>0</v>
      </c>
      <c r="AK1826">
        <v>0</v>
      </c>
      <c r="AL1826">
        <v>3.246575773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1</v>
      </c>
      <c r="AS1826">
        <v>0</v>
      </c>
      <c r="AT1826">
        <v>0</v>
      </c>
      <c r="AU1826">
        <v>3.246575773</v>
      </c>
      <c r="AV1826">
        <v>12.975000140000001</v>
      </c>
      <c r="AW1826">
        <v>16.142499449999999</v>
      </c>
      <c r="AX1826">
        <v>0.88599997799999997</v>
      </c>
      <c r="AY1826">
        <v>4.9793305400000003</v>
      </c>
    </row>
    <row r="1827" spans="1:51" x14ac:dyDescent="0.2">
      <c r="A1827" t="s">
        <v>3355</v>
      </c>
      <c r="B1827" t="s">
        <v>1641</v>
      </c>
      <c r="C1827">
        <v>46.896470000000001</v>
      </c>
      <c r="D1827">
        <v>121.98878000000001</v>
      </c>
      <c r="E1827" t="s">
        <v>109</v>
      </c>
      <c r="F1827" t="s">
        <v>1229</v>
      </c>
      <c r="G1827">
        <v>2002</v>
      </c>
      <c r="H1827">
        <v>10.9793</v>
      </c>
      <c r="I1827" t="s">
        <v>2</v>
      </c>
      <c r="J1827">
        <v>1</v>
      </c>
      <c r="K1827">
        <v>6.6000000000000003E-2</v>
      </c>
      <c r="L1827">
        <v>0.05</v>
      </c>
      <c r="M1827">
        <v>5.0000000000000001E-3</v>
      </c>
      <c r="N1827">
        <v>5.1999999999999998E-2</v>
      </c>
      <c r="O1827">
        <v>0.05</v>
      </c>
      <c r="P1827">
        <f>SUM(O1827,M1827)</f>
        <v>5.5E-2</v>
      </c>
      <c r="Q1827">
        <v>-2.99573227355399</v>
      </c>
      <c r="R1827">
        <v>-5.2983173665480399</v>
      </c>
      <c r="S1827">
        <v>-2.7181005369557099</v>
      </c>
      <c r="T1827">
        <v>-2.99573227355399</v>
      </c>
      <c r="U1827">
        <f>LN(P1827)</f>
        <v>-2.9004220937496661</v>
      </c>
      <c r="V1827" t="s">
        <v>54</v>
      </c>
      <c r="W1827">
        <v>602.55500329999995</v>
      </c>
      <c r="X1827" t="s">
        <v>67</v>
      </c>
      <c r="Y1827">
        <v>2.6159001970000002</v>
      </c>
      <c r="Z1827">
        <v>0.86700721000000003</v>
      </c>
      <c r="AA1827">
        <v>2.0136003900000001</v>
      </c>
      <c r="AB1827">
        <v>2.8806075999999998</v>
      </c>
      <c r="AC1827">
        <v>3.4829074069999999</v>
      </c>
      <c r="AD1827">
        <v>3.0171608342219001</v>
      </c>
      <c r="AE1827">
        <v>2.32247248555176</v>
      </c>
      <c r="AF1827" t="s">
        <v>56</v>
      </c>
      <c r="AG1827" s="2" t="s">
        <v>56</v>
      </c>
      <c r="AH1827">
        <v>3.4829074069999999</v>
      </c>
      <c r="AI1827">
        <v>0</v>
      </c>
      <c r="AJ1827">
        <v>0</v>
      </c>
      <c r="AK1827">
        <v>0</v>
      </c>
      <c r="AL1827">
        <v>3.4918780329999999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1</v>
      </c>
      <c r="AS1827">
        <v>0</v>
      </c>
      <c r="AT1827">
        <v>0</v>
      </c>
      <c r="AU1827">
        <v>3.4918780329999999</v>
      </c>
      <c r="AV1827">
        <v>26.542500019999999</v>
      </c>
      <c r="AW1827">
        <v>12.59749985</v>
      </c>
      <c r="AX1827">
        <v>0.805999994</v>
      </c>
      <c r="AY1827">
        <v>2.2185039519999998</v>
      </c>
    </row>
    <row r="1828" spans="1:51" x14ac:dyDescent="0.2">
      <c r="A1828" t="s">
        <v>3356</v>
      </c>
      <c r="B1828" t="s">
        <v>1641</v>
      </c>
      <c r="C1828">
        <v>46.916060000000002</v>
      </c>
      <c r="D1828">
        <v>123.58942</v>
      </c>
      <c r="E1828" t="s">
        <v>109</v>
      </c>
      <c r="F1828" t="s">
        <v>3357</v>
      </c>
      <c r="G1828">
        <v>2002</v>
      </c>
      <c r="H1828">
        <v>5.9825999999999997</v>
      </c>
      <c r="I1828" t="s">
        <v>2</v>
      </c>
      <c r="J1828">
        <v>1</v>
      </c>
      <c r="K1828">
        <v>0.21</v>
      </c>
      <c r="L1828">
        <v>7.0000000000000007E-2</v>
      </c>
      <c r="M1828">
        <v>4.1000000000000002E-2</v>
      </c>
      <c r="N1828">
        <v>0.111</v>
      </c>
      <c r="O1828">
        <v>9.9000000000000005E-2</v>
      </c>
      <c r="P1828">
        <f>SUM(O1828,M1828)</f>
        <v>0.14000000000000001</v>
      </c>
      <c r="Q1828">
        <v>-2.6592600369327801</v>
      </c>
      <c r="R1828">
        <v>-3.1941832122778302</v>
      </c>
      <c r="S1828">
        <v>-1.5606477482646699</v>
      </c>
      <c r="T1828">
        <v>-2.3126354288475501</v>
      </c>
      <c r="U1828">
        <f>LN(P1828)</f>
        <v>-1.9661128563728327</v>
      </c>
      <c r="V1828" t="s">
        <v>54</v>
      </c>
      <c r="W1828">
        <v>602.55500329999995</v>
      </c>
      <c r="X1828" t="s">
        <v>55</v>
      </c>
      <c r="Y1828">
        <v>2.4823789380000001</v>
      </c>
      <c r="Z1828">
        <v>0.682378967</v>
      </c>
      <c r="AA1828">
        <v>1.560088938</v>
      </c>
      <c r="AB1828">
        <v>2.2424679049999998</v>
      </c>
      <c r="AC1828">
        <v>3.1647579050000001</v>
      </c>
      <c r="AD1828">
        <v>3.63783038172101</v>
      </c>
      <c r="AE1828">
        <v>2.2862500361914</v>
      </c>
      <c r="AF1828" t="s">
        <v>56</v>
      </c>
      <c r="AG1828" s="2" t="s">
        <v>56</v>
      </c>
      <c r="AH1828">
        <v>3.5059720101215199</v>
      </c>
      <c r="AI1828">
        <v>0</v>
      </c>
      <c r="AJ1828">
        <v>0</v>
      </c>
      <c r="AK1828">
        <v>0.31988765800000002</v>
      </c>
      <c r="AL1828">
        <v>3.2107510559999999</v>
      </c>
      <c r="AM1828">
        <v>2.1326446999999998E-2</v>
      </c>
      <c r="AN1828">
        <v>0</v>
      </c>
      <c r="AO1828">
        <v>0</v>
      </c>
      <c r="AP1828">
        <v>0</v>
      </c>
      <c r="AQ1828">
        <v>9.0059345999999998E-2</v>
      </c>
      <c r="AR1828">
        <v>0.90267631796932302</v>
      </c>
      <c r="AS1828">
        <v>6.0041260000000003E-3</v>
      </c>
      <c r="AT1828">
        <v>0</v>
      </c>
      <c r="AU1828">
        <v>3.2107510559999999</v>
      </c>
      <c r="AV1828">
        <v>7.9249999520000003</v>
      </c>
      <c r="AW1828">
        <v>16.758749959999999</v>
      </c>
      <c r="AX1828">
        <v>0.85299998499999996</v>
      </c>
      <c r="AY1828">
        <v>4.6102361680000001</v>
      </c>
    </row>
    <row r="1829" spans="1:51" x14ac:dyDescent="0.2">
      <c r="A1829" t="s">
        <v>3358</v>
      </c>
      <c r="B1829" t="s">
        <v>1641</v>
      </c>
      <c r="C1829">
        <v>48.767510000000001</v>
      </c>
      <c r="D1829">
        <v>117.75771</v>
      </c>
      <c r="E1829" t="s">
        <v>109</v>
      </c>
      <c r="F1829" t="s">
        <v>3359</v>
      </c>
      <c r="G1829">
        <v>2002</v>
      </c>
      <c r="H1829">
        <v>1.9502999999999999</v>
      </c>
      <c r="I1829" t="s">
        <v>2</v>
      </c>
      <c r="J1829">
        <v>1</v>
      </c>
      <c r="K1829">
        <v>7.2499999999999995E-2</v>
      </c>
      <c r="L1829">
        <v>0.05</v>
      </c>
      <c r="M1829">
        <v>5.0000000000000001E-3</v>
      </c>
      <c r="N1829">
        <v>4.7800000000000002E-2</v>
      </c>
      <c r="O1829">
        <v>0.05</v>
      </c>
      <c r="P1829">
        <f>SUM(O1829,M1829)</f>
        <v>5.5E-2</v>
      </c>
      <c r="Q1829">
        <v>-2.99573227355399</v>
      </c>
      <c r="R1829">
        <v>-5.2983173665480399</v>
      </c>
      <c r="S1829">
        <v>-2.6241687171215098</v>
      </c>
      <c r="T1829">
        <v>-2.99573227355399</v>
      </c>
      <c r="U1829">
        <f>LN(P1829)</f>
        <v>-2.9004220937496661</v>
      </c>
      <c r="V1829" t="s">
        <v>54</v>
      </c>
      <c r="W1829">
        <v>1205.110007</v>
      </c>
      <c r="X1829" t="s">
        <v>67</v>
      </c>
      <c r="Y1829">
        <v>1.889875905</v>
      </c>
      <c r="Z1829">
        <v>1.0081224580000001</v>
      </c>
      <c r="AA1829">
        <v>1.544826483</v>
      </c>
      <c r="AB1829">
        <v>2.5529489409999999</v>
      </c>
      <c r="AC1829">
        <v>2.8979983630000001</v>
      </c>
      <c r="AD1829">
        <v>1.8746491460465</v>
      </c>
      <c r="AE1829">
        <v>1.5323797924954099</v>
      </c>
      <c r="AF1829" t="s">
        <v>56</v>
      </c>
      <c r="AG1829" s="2" t="s">
        <v>56</v>
      </c>
      <c r="AH1829">
        <v>2.8979983630000001</v>
      </c>
      <c r="AI1829">
        <v>0</v>
      </c>
      <c r="AJ1829">
        <v>0</v>
      </c>
      <c r="AK1829">
        <v>0</v>
      </c>
      <c r="AL1829">
        <v>2.7268590129999999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1</v>
      </c>
      <c r="AS1829">
        <v>0</v>
      </c>
      <c r="AT1829">
        <v>0</v>
      </c>
      <c r="AU1829">
        <v>2.7268590129999999</v>
      </c>
      <c r="AV1829">
        <v>5.2633333210000002</v>
      </c>
      <c r="AW1829">
        <v>5.1933334670000004</v>
      </c>
      <c r="AX1829">
        <v>0.63999998599999997</v>
      </c>
      <c r="AY1829">
        <v>0.53543305399999996</v>
      </c>
    </row>
    <row r="1830" spans="1:51" x14ac:dyDescent="0.2">
      <c r="A1830" t="s">
        <v>3360</v>
      </c>
      <c r="B1830" t="s">
        <v>1641</v>
      </c>
      <c r="C1830">
        <v>47.83211</v>
      </c>
      <c r="D1830">
        <v>120.85786</v>
      </c>
      <c r="E1830" t="s">
        <v>109</v>
      </c>
      <c r="F1830" t="s">
        <v>3361</v>
      </c>
      <c r="G1830">
        <v>2002</v>
      </c>
      <c r="H1830">
        <v>254.39420000000001</v>
      </c>
      <c r="I1830" t="s">
        <v>2</v>
      </c>
      <c r="J1830">
        <v>1</v>
      </c>
      <c r="K1830">
        <v>0.05</v>
      </c>
      <c r="L1830">
        <v>0.05</v>
      </c>
      <c r="M1830">
        <v>6.0000000000000001E-3</v>
      </c>
      <c r="N1830">
        <v>2.6200000000000001E-2</v>
      </c>
      <c r="O1830">
        <v>0.05</v>
      </c>
      <c r="P1830">
        <f>SUM(O1830,M1830)</f>
        <v>5.6000000000000001E-2</v>
      </c>
      <c r="Q1830">
        <v>-2.99573227355399</v>
      </c>
      <c r="R1830">
        <v>-5.1159958097540796</v>
      </c>
      <c r="S1830">
        <v>-2.99573227355399</v>
      </c>
      <c r="T1830">
        <v>-2.99573227355399</v>
      </c>
      <c r="U1830">
        <f>LN(P1830)</f>
        <v>-2.8824035882469876</v>
      </c>
      <c r="V1830" t="s">
        <v>54</v>
      </c>
      <c r="W1830">
        <v>11.23158684</v>
      </c>
      <c r="X1830" t="s">
        <v>67</v>
      </c>
      <c r="Y1830">
        <v>2.8817494350000001</v>
      </c>
      <c r="Z1830">
        <v>0.68954482100000003</v>
      </c>
      <c r="AA1830">
        <v>2.3220657390000001</v>
      </c>
      <c r="AB1830">
        <v>3.0116105599999998</v>
      </c>
      <c r="AC1830">
        <v>3.5712942559999998</v>
      </c>
      <c r="AD1830">
        <v>4.1792053935243798</v>
      </c>
      <c r="AE1830">
        <v>3.36753415917542</v>
      </c>
      <c r="AF1830" t="s">
        <v>56</v>
      </c>
      <c r="AG1830" s="2" t="s">
        <v>56</v>
      </c>
      <c r="AH1830">
        <v>3.7977403301046802</v>
      </c>
      <c r="AI1830">
        <v>0</v>
      </c>
      <c r="AJ1830">
        <v>0</v>
      </c>
      <c r="AK1830">
        <v>0.207149635</v>
      </c>
      <c r="AL1830">
        <v>3.5711434209999999</v>
      </c>
      <c r="AM1830">
        <v>1.9296438999999999E-2</v>
      </c>
      <c r="AN1830">
        <v>0</v>
      </c>
      <c r="AO1830">
        <v>0</v>
      </c>
      <c r="AP1830">
        <v>0</v>
      </c>
      <c r="AQ1830">
        <v>5.4547664000000003E-2</v>
      </c>
      <c r="AR1830">
        <v>0.94037347095333501</v>
      </c>
      <c r="AS1830">
        <v>5.0812339999999996E-3</v>
      </c>
      <c r="AT1830">
        <v>0</v>
      </c>
      <c r="AU1830">
        <v>3.5711434209999999</v>
      </c>
      <c r="AV1830">
        <v>28.815000059999999</v>
      </c>
      <c r="AW1830">
        <v>12.022500040000001</v>
      </c>
      <c r="AX1830">
        <v>0.79233332499999998</v>
      </c>
      <c r="AY1830">
        <v>2.3858267469999999</v>
      </c>
    </row>
    <row r="1831" spans="1:51" x14ac:dyDescent="0.2">
      <c r="A1831" t="s">
        <v>3362</v>
      </c>
      <c r="B1831" t="s">
        <v>1641</v>
      </c>
      <c r="C1831">
        <v>47.463039999999999</v>
      </c>
      <c r="D1831">
        <v>120.65988</v>
      </c>
      <c r="E1831" t="s">
        <v>109</v>
      </c>
      <c r="F1831" t="s">
        <v>1235</v>
      </c>
      <c r="G1831">
        <v>2002</v>
      </c>
      <c r="H1831">
        <v>155.3356</v>
      </c>
      <c r="I1831" t="s">
        <v>2</v>
      </c>
      <c r="J1831">
        <v>1</v>
      </c>
      <c r="K1831">
        <v>0.05</v>
      </c>
      <c r="L1831">
        <v>0.05</v>
      </c>
      <c r="M1831">
        <v>8.0000000000000002E-3</v>
      </c>
      <c r="N1831">
        <v>8.0000000000000002E-3</v>
      </c>
      <c r="O1831">
        <v>0.05</v>
      </c>
      <c r="P1831">
        <f>SUM(O1831,M1831)</f>
        <v>5.8000000000000003E-2</v>
      </c>
      <c r="Q1831">
        <v>-2.99573227355399</v>
      </c>
      <c r="R1831">
        <v>-4.8283137373022997</v>
      </c>
      <c r="S1831">
        <v>-2.99573227355399</v>
      </c>
      <c r="T1831">
        <v>-2.99573227355399</v>
      </c>
      <c r="U1831">
        <f>LN(P1831)</f>
        <v>-2.8473122684357177</v>
      </c>
      <c r="V1831" t="s">
        <v>54</v>
      </c>
      <c r="W1831">
        <v>11.23158684</v>
      </c>
      <c r="X1831" t="s">
        <v>67</v>
      </c>
      <c r="Y1831">
        <v>1.8384743050000001</v>
      </c>
      <c r="Z1831">
        <v>0.46578223000000002</v>
      </c>
      <c r="AA1831">
        <v>1.373534045</v>
      </c>
      <c r="AB1831">
        <v>1.8393162750000001</v>
      </c>
      <c r="AC1831">
        <v>2.3042565349999999</v>
      </c>
      <c r="AD1831">
        <v>3.94706836497391</v>
      </c>
      <c r="AE1831">
        <v>2.9488760122944102</v>
      </c>
      <c r="AF1831" t="s">
        <v>56</v>
      </c>
      <c r="AG1831" s="2" t="s">
        <v>56</v>
      </c>
      <c r="AH1831">
        <v>2.65193058637007</v>
      </c>
      <c r="AI1831">
        <v>0</v>
      </c>
      <c r="AJ1831">
        <v>0</v>
      </c>
      <c r="AK1831">
        <v>0.31804725700000003</v>
      </c>
      <c r="AL1831">
        <v>2.3232675309999999</v>
      </c>
      <c r="AM1831">
        <v>2.9626794000000001E-2</v>
      </c>
      <c r="AN1831">
        <v>0</v>
      </c>
      <c r="AO1831">
        <v>0</v>
      </c>
      <c r="AP1831">
        <v>0</v>
      </c>
      <c r="AQ1831">
        <v>0.11907682999999999</v>
      </c>
      <c r="AR1831">
        <v>0.86889775578705497</v>
      </c>
      <c r="AS1831">
        <v>1.1092266E-2</v>
      </c>
      <c r="AT1831">
        <v>0</v>
      </c>
      <c r="AU1831">
        <v>2.3232675309999999</v>
      </c>
      <c r="AV1831">
        <v>6.4366666480000001</v>
      </c>
      <c r="AW1831">
        <v>17.585833229999999</v>
      </c>
      <c r="AX1831">
        <v>0.62839999800000002</v>
      </c>
      <c r="AY1831">
        <v>2.8917322639999998</v>
      </c>
    </row>
    <row r="1832" spans="1:51" x14ac:dyDescent="0.2">
      <c r="A1832" t="s">
        <v>3363</v>
      </c>
      <c r="B1832" t="s">
        <v>1641</v>
      </c>
      <c r="C1832">
        <v>47.774659999999997</v>
      </c>
      <c r="D1832">
        <v>120.83299</v>
      </c>
      <c r="E1832" t="s">
        <v>109</v>
      </c>
      <c r="F1832" t="s">
        <v>3364</v>
      </c>
      <c r="G1832">
        <v>2002</v>
      </c>
      <c r="H1832">
        <v>2.7759</v>
      </c>
      <c r="I1832" t="s">
        <v>2</v>
      </c>
      <c r="J1832">
        <v>1</v>
      </c>
      <c r="K1832">
        <v>8.5000000000000006E-2</v>
      </c>
      <c r="L1832">
        <v>0.05</v>
      </c>
      <c r="M1832">
        <v>1.7000000000000001E-2</v>
      </c>
      <c r="N1832">
        <v>3.6999999999999998E-2</v>
      </c>
      <c r="O1832">
        <v>0.05</v>
      </c>
      <c r="P1832">
        <f>SUM(O1832,M1832)</f>
        <v>6.7000000000000004E-2</v>
      </c>
      <c r="Q1832">
        <v>-2.99573227355399</v>
      </c>
      <c r="R1832">
        <v>-4.0745419349259198</v>
      </c>
      <c r="S1832">
        <v>-2.4651040224918201</v>
      </c>
      <c r="T1832">
        <v>-2.99573227355399</v>
      </c>
      <c r="U1832">
        <f>LN(P1832)</f>
        <v>-2.7030626595911711</v>
      </c>
      <c r="V1832" t="s">
        <v>54</v>
      </c>
      <c r="W1832">
        <v>14.039483540000001</v>
      </c>
      <c r="X1832" t="s">
        <v>67</v>
      </c>
      <c r="Y1832">
        <v>2.2562297930000002</v>
      </c>
      <c r="Z1832">
        <v>0.53269583700000001</v>
      </c>
      <c r="AA1832">
        <v>1.6539506340000001</v>
      </c>
      <c r="AB1832">
        <v>2.186646471</v>
      </c>
      <c r="AC1832">
        <v>2.78892563</v>
      </c>
      <c r="AD1832">
        <v>4.2354935711652697</v>
      </c>
      <c r="AE1832">
        <v>3.1048687057789</v>
      </c>
      <c r="AF1832" t="s">
        <v>56</v>
      </c>
      <c r="AG1832" s="2" t="s">
        <v>56</v>
      </c>
      <c r="AH1832">
        <v>2.78892563</v>
      </c>
      <c r="AI1832">
        <v>0</v>
      </c>
      <c r="AJ1832">
        <v>0</v>
      </c>
      <c r="AK1832">
        <v>0</v>
      </c>
      <c r="AL1832">
        <v>2.6800552999999998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1</v>
      </c>
      <c r="AS1832">
        <v>0</v>
      </c>
      <c r="AT1832">
        <v>0</v>
      </c>
      <c r="AU1832">
        <v>2.6800552999999998</v>
      </c>
      <c r="AV1832">
        <v>4.1550000909999998</v>
      </c>
      <c r="AW1832">
        <v>17.01500034</v>
      </c>
      <c r="AX1832">
        <v>0.790000021</v>
      </c>
      <c r="AY1832">
        <v>3.576771736</v>
      </c>
    </row>
    <row r="1833" spans="1:51" x14ac:dyDescent="0.2">
      <c r="A1833" t="s">
        <v>3365</v>
      </c>
      <c r="B1833" t="s">
        <v>1641</v>
      </c>
      <c r="C1833">
        <v>47.610329999999998</v>
      </c>
      <c r="D1833">
        <v>120.89884000000001</v>
      </c>
      <c r="E1833" t="s">
        <v>109</v>
      </c>
      <c r="F1833" t="s">
        <v>3366</v>
      </c>
      <c r="G1833">
        <v>2002</v>
      </c>
      <c r="H1833">
        <v>214.58430000000001</v>
      </c>
      <c r="I1833" t="s">
        <v>2</v>
      </c>
      <c r="J1833">
        <v>1</v>
      </c>
      <c r="K1833">
        <v>0.05</v>
      </c>
      <c r="L1833">
        <v>0.05</v>
      </c>
      <c r="M1833">
        <v>5.0000000000000001E-3</v>
      </c>
      <c r="N1833">
        <v>2.9700000000000001E-2</v>
      </c>
      <c r="O1833">
        <v>0.05</v>
      </c>
      <c r="P1833">
        <f>SUM(O1833,M1833)</f>
        <v>5.5E-2</v>
      </c>
      <c r="Q1833">
        <v>-2.99573227355399</v>
      </c>
      <c r="R1833">
        <v>-5.2983173665480399</v>
      </c>
      <c r="S1833">
        <v>-2.99573227355399</v>
      </c>
      <c r="T1833">
        <v>-2.99573227355399</v>
      </c>
      <c r="U1833">
        <f>LN(P1833)</f>
        <v>-2.9004220937496661</v>
      </c>
      <c r="V1833" t="s">
        <v>54</v>
      </c>
      <c r="W1833">
        <v>14.039483540000001</v>
      </c>
      <c r="X1833" t="s">
        <v>67</v>
      </c>
      <c r="Y1833">
        <v>2.8525275739999998</v>
      </c>
      <c r="Z1833">
        <v>0.79569916399999996</v>
      </c>
      <c r="AA1833">
        <v>2.3275393750000002</v>
      </c>
      <c r="AB1833">
        <v>3.1232385389999999</v>
      </c>
      <c r="AC1833">
        <v>3.648226738</v>
      </c>
      <c r="AD1833">
        <v>3.5849322244606499</v>
      </c>
      <c r="AE1833">
        <v>2.9251499565481498</v>
      </c>
      <c r="AF1833" t="s">
        <v>56</v>
      </c>
      <c r="AG1833" s="2" t="s">
        <v>56</v>
      </c>
      <c r="AH1833">
        <v>3.6691999085157398</v>
      </c>
      <c r="AI1833">
        <v>0</v>
      </c>
      <c r="AJ1833">
        <v>0</v>
      </c>
      <c r="AK1833">
        <v>1.9185957E-2</v>
      </c>
      <c r="AL1833">
        <v>3.6483723100000001</v>
      </c>
      <c r="AM1833">
        <v>1.7872140000000001E-3</v>
      </c>
      <c r="AN1833">
        <v>0</v>
      </c>
      <c r="AO1833">
        <v>0</v>
      </c>
      <c r="AP1833">
        <v>0</v>
      </c>
      <c r="AQ1833">
        <v>5.2287139999999998E-3</v>
      </c>
      <c r="AR1833">
        <v>0.99428399350303598</v>
      </c>
      <c r="AS1833">
        <v>4.8706599999999997E-4</v>
      </c>
      <c r="AT1833">
        <v>0</v>
      </c>
      <c r="AU1833">
        <v>3.6483723100000001</v>
      </c>
      <c r="AV1833">
        <v>20.734000439999999</v>
      </c>
      <c r="AW1833">
        <v>10.512499999999999</v>
      </c>
      <c r="AX1833">
        <v>0.70300000900000004</v>
      </c>
      <c r="AY1833">
        <v>1.8346456289999999</v>
      </c>
    </row>
    <row r="1834" spans="1:51" x14ac:dyDescent="0.2">
      <c r="A1834" t="s">
        <v>3367</v>
      </c>
      <c r="B1834" t="s">
        <v>1641</v>
      </c>
      <c r="C1834">
        <v>48.026490000000003</v>
      </c>
      <c r="D1834">
        <v>120.828</v>
      </c>
      <c r="E1834" t="s">
        <v>109</v>
      </c>
      <c r="F1834" t="s">
        <v>3368</v>
      </c>
      <c r="G1834">
        <v>2002</v>
      </c>
      <c r="H1834">
        <v>145.2825</v>
      </c>
      <c r="I1834" t="s">
        <v>2</v>
      </c>
      <c r="J1834">
        <v>1</v>
      </c>
      <c r="K1834">
        <v>0.05</v>
      </c>
      <c r="L1834">
        <v>0.05</v>
      </c>
      <c r="M1834">
        <v>6.0000000000000001E-3</v>
      </c>
      <c r="N1834">
        <v>5.6000000000000001E-2</v>
      </c>
      <c r="O1834">
        <v>0.05</v>
      </c>
      <c r="P1834">
        <f>SUM(O1834,M1834)</f>
        <v>5.6000000000000001E-2</v>
      </c>
      <c r="Q1834">
        <v>-2.99573227355399</v>
      </c>
      <c r="R1834">
        <v>-5.1159958097540796</v>
      </c>
      <c r="S1834">
        <v>-2.99573227355399</v>
      </c>
      <c r="T1834">
        <v>-2.99573227355399</v>
      </c>
      <c r="U1834">
        <f>LN(P1834)</f>
        <v>-2.8824035882469876</v>
      </c>
      <c r="V1834" t="s">
        <v>54</v>
      </c>
      <c r="W1834">
        <v>11.23158684</v>
      </c>
      <c r="X1834" t="s">
        <v>67</v>
      </c>
      <c r="Y1834">
        <v>2.3870670660000002</v>
      </c>
      <c r="Z1834">
        <v>0.59259111900000006</v>
      </c>
      <c r="AA1834">
        <v>2.0636230379999998</v>
      </c>
      <c r="AB1834">
        <v>2.656214157</v>
      </c>
      <c r="AC1834">
        <v>2.9796581849999999</v>
      </c>
      <c r="AD1834">
        <v>4.0281856907140003</v>
      </c>
      <c r="AE1834">
        <v>3.4823725361972602</v>
      </c>
      <c r="AF1834" t="s">
        <v>56</v>
      </c>
      <c r="AG1834" s="2" t="s">
        <v>56</v>
      </c>
      <c r="AH1834">
        <v>3.0416135218692002</v>
      </c>
      <c r="AI1834">
        <v>0</v>
      </c>
      <c r="AJ1834">
        <v>0</v>
      </c>
      <c r="AK1834">
        <v>5.6675857000000003E-2</v>
      </c>
      <c r="AL1834">
        <v>2.9615688850000002</v>
      </c>
      <c r="AM1834">
        <v>5.2794790000000001E-3</v>
      </c>
      <c r="AN1834">
        <v>0</v>
      </c>
      <c r="AO1834">
        <v>0</v>
      </c>
      <c r="AP1834">
        <v>0</v>
      </c>
      <c r="AQ1834">
        <v>1.8744965999999998E-2</v>
      </c>
      <c r="AR1834">
        <v>0.97963076622860101</v>
      </c>
      <c r="AS1834">
        <v>1.7461340000000001E-3</v>
      </c>
      <c r="AT1834">
        <v>0</v>
      </c>
      <c r="AU1834">
        <v>2.9615688850000002</v>
      </c>
      <c r="AV1834">
        <v>11.021428650000001</v>
      </c>
      <c r="AW1834">
        <v>13.652857239999999</v>
      </c>
      <c r="AX1834">
        <v>0.67599999899999996</v>
      </c>
      <c r="AY1834">
        <v>3.1633858680000002</v>
      </c>
    </row>
    <row r="1835" spans="1:51" x14ac:dyDescent="0.2">
      <c r="A1835" t="s">
        <v>3369</v>
      </c>
      <c r="B1835" t="s">
        <v>1641</v>
      </c>
      <c r="C1835">
        <v>47.940510000000003</v>
      </c>
      <c r="D1835">
        <v>120.93223</v>
      </c>
      <c r="E1835" t="s">
        <v>109</v>
      </c>
      <c r="F1835" t="s">
        <v>3370</v>
      </c>
      <c r="G1835">
        <v>2002</v>
      </c>
      <c r="H1835">
        <v>48.515500000000003</v>
      </c>
      <c r="I1835" t="s">
        <v>2</v>
      </c>
      <c r="J1835">
        <v>1</v>
      </c>
      <c r="K1835">
        <v>5.5E-2</v>
      </c>
      <c r="L1835">
        <v>0.06</v>
      </c>
      <c r="M1835">
        <v>5.0000000000000001E-3</v>
      </c>
      <c r="N1835">
        <v>6.5000000000000002E-2</v>
      </c>
      <c r="O1835">
        <v>0.05</v>
      </c>
      <c r="P1835">
        <f>SUM(O1835,M1835)</f>
        <v>5.5E-2</v>
      </c>
      <c r="Q1835">
        <v>-2.81341071676004</v>
      </c>
      <c r="R1835">
        <v>-5.2983173665480399</v>
      </c>
      <c r="S1835">
        <v>-2.9004220937496701</v>
      </c>
      <c r="T1835">
        <v>-2.99573227355399</v>
      </c>
      <c r="U1835">
        <f>LN(P1835)</f>
        <v>-2.9004220937496661</v>
      </c>
      <c r="V1835" t="s">
        <v>54</v>
      </c>
      <c r="W1835">
        <v>11.23158684</v>
      </c>
      <c r="X1835" t="s">
        <v>67</v>
      </c>
      <c r="Y1835">
        <v>2.7877377189999999</v>
      </c>
      <c r="Z1835">
        <v>0.67555487299999994</v>
      </c>
      <c r="AA1835">
        <v>2.277559949</v>
      </c>
      <c r="AB1835">
        <v>2.9531148219999999</v>
      </c>
      <c r="AC1835">
        <v>3.4632925920000002</v>
      </c>
      <c r="AD1835">
        <v>4.1265896086578904</v>
      </c>
      <c r="AE1835">
        <v>3.3713914887266299</v>
      </c>
      <c r="AF1835" t="s">
        <v>56</v>
      </c>
      <c r="AG1835" s="2" t="s">
        <v>56</v>
      </c>
      <c r="AH1835">
        <v>3.4632925920000002</v>
      </c>
      <c r="AI1835">
        <v>0</v>
      </c>
      <c r="AJ1835">
        <v>0</v>
      </c>
      <c r="AK1835">
        <v>0</v>
      </c>
      <c r="AL1835">
        <v>3.5846863600000001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1</v>
      </c>
      <c r="AS1835">
        <v>0</v>
      </c>
      <c r="AT1835">
        <v>0</v>
      </c>
      <c r="AU1835">
        <v>3.5846863600000001</v>
      </c>
      <c r="AV1835">
        <v>26.14000034</v>
      </c>
      <c r="AW1835">
        <v>12.35500002</v>
      </c>
      <c r="AX1835">
        <v>0.775999993</v>
      </c>
      <c r="AY1835">
        <v>2.351377904</v>
      </c>
    </row>
    <row r="1836" spans="1:51" x14ac:dyDescent="0.2">
      <c r="A1836" t="s">
        <v>3371</v>
      </c>
      <c r="B1836" t="s">
        <v>1641</v>
      </c>
      <c r="C1836">
        <v>44.345640000000003</v>
      </c>
      <c r="D1836">
        <v>109.85383</v>
      </c>
      <c r="E1836" t="s">
        <v>109</v>
      </c>
      <c r="F1836" t="s">
        <v>3372</v>
      </c>
      <c r="G1836">
        <v>2000</v>
      </c>
      <c r="H1836">
        <v>2.5261999999999998</v>
      </c>
      <c r="I1836" t="s">
        <v>2</v>
      </c>
      <c r="J1836">
        <v>1</v>
      </c>
      <c r="K1836">
        <v>0.115</v>
      </c>
      <c r="L1836">
        <v>0.05</v>
      </c>
      <c r="M1836">
        <v>5.0000000000000001E-3</v>
      </c>
      <c r="N1836">
        <v>5.5E-2</v>
      </c>
      <c r="O1836">
        <v>0.06</v>
      </c>
      <c r="P1836">
        <f>SUM(O1836,M1836)</f>
        <v>6.5000000000000002E-2</v>
      </c>
      <c r="Q1836">
        <v>-2.99573227355399</v>
      </c>
      <c r="R1836">
        <v>-5.2983173665480399</v>
      </c>
      <c r="S1836">
        <v>-2.1628231506188902</v>
      </c>
      <c r="T1836">
        <v>-2.81341071676004</v>
      </c>
      <c r="U1836">
        <f>LN(P1836)</f>
        <v>-2.7333680090865</v>
      </c>
      <c r="V1836" t="s">
        <v>54</v>
      </c>
      <c r="W1836">
        <v>571.95355940000002</v>
      </c>
      <c r="X1836" t="s">
        <v>67</v>
      </c>
      <c r="Y1836">
        <v>2.6606800000000002</v>
      </c>
      <c r="Z1836">
        <v>1.6613</v>
      </c>
      <c r="AA1836">
        <v>2.31962</v>
      </c>
      <c r="AB1836">
        <v>3.9809199999999998</v>
      </c>
      <c r="AC1836">
        <v>4.3219799999999999</v>
      </c>
      <c r="AD1836">
        <v>1.6015650394269501</v>
      </c>
      <c r="AE1836">
        <v>1.39626798290495</v>
      </c>
      <c r="AF1836" t="s">
        <v>56</v>
      </c>
      <c r="AG1836" s="2" t="s">
        <v>56</v>
      </c>
      <c r="AH1836">
        <v>4.3219799999999999</v>
      </c>
      <c r="AI1836">
        <v>0</v>
      </c>
      <c r="AJ1836">
        <v>0</v>
      </c>
      <c r="AK1836">
        <v>0</v>
      </c>
      <c r="AL1836">
        <v>4.3219847680000001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1</v>
      </c>
      <c r="AS1836">
        <v>0</v>
      </c>
      <c r="AT1836">
        <v>0</v>
      </c>
      <c r="AU1836">
        <v>4.3219847680000001</v>
      </c>
      <c r="AV1836">
        <v>26.27500057</v>
      </c>
      <c r="AW1836">
        <v>13.09249973</v>
      </c>
      <c r="AX1836">
        <v>0.45749999600000002</v>
      </c>
      <c r="AY1836">
        <v>0.99311020999999999</v>
      </c>
    </row>
    <row r="1837" spans="1:51" x14ac:dyDescent="0.2">
      <c r="A1837" t="s">
        <v>3373</v>
      </c>
      <c r="B1837" t="s">
        <v>1641</v>
      </c>
      <c r="C1837">
        <v>42.413910000000001</v>
      </c>
      <c r="D1837">
        <v>110.72364</v>
      </c>
      <c r="E1837" t="s">
        <v>109</v>
      </c>
      <c r="F1837" t="s">
        <v>3374</v>
      </c>
      <c r="G1837">
        <v>2000</v>
      </c>
      <c r="H1837">
        <v>8.7324000000000002</v>
      </c>
      <c r="I1837" t="s">
        <v>2</v>
      </c>
      <c r="J1837">
        <v>1</v>
      </c>
      <c r="K1837">
        <v>0.22800000000000001</v>
      </c>
      <c r="L1837">
        <v>0.05</v>
      </c>
      <c r="M1837">
        <v>6.0000000000000001E-3</v>
      </c>
      <c r="N1837">
        <v>6.0000000000000001E-3</v>
      </c>
      <c r="O1837">
        <v>0.222</v>
      </c>
      <c r="P1837">
        <f>SUM(O1837,M1837)</f>
        <v>0.22800000000000001</v>
      </c>
      <c r="Q1837">
        <v>-2.99573227355399</v>
      </c>
      <c r="R1837">
        <v>-5.1159958097540796</v>
      </c>
      <c r="S1837">
        <v>-1.4784096500277</v>
      </c>
      <c r="T1837">
        <v>-1.50507789710986</v>
      </c>
      <c r="U1837">
        <f>LN(P1837)</f>
        <v>-1.4784096500276962</v>
      </c>
      <c r="V1837" t="s">
        <v>54</v>
      </c>
      <c r="W1837">
        <v>587.15263770000001</v>
      </c>
      <c r="X1837" t="s">
        <v>55</v>
      </c>
      <c r="Y1837">
        <v>2.8537696640000001</v>
      </c>
      <c r="Z1837">
        <v>2.0712211950000001</v>
      </c>
      <c r="AA1837">
        <v>2.480513674</v>
      </c>
      <c r="AB1837">
        <v>4.5517348689999997</v>
      </c>
      <c r="AC1837">
        <v>4.9249908590000002</v>
      </c>
      <c r="AD1837">
        <v>1.3778198441041001</v>
      </c>
      <c r="AE1837">
        <v>1.1976092558284199</v>
      </c>
      <c r="AF1837" t="s">
        <v>56</v>
      </c>
      <c r="AG1837" s="2" t="s">
        <v>56</v>
      </c>
      <c r="AH1837">
        <v>4.9249908590000002</v>
      </c>
      <c r="AI1837">
        <v>0</v>
      </c>
      <c r="AJ1837">
        <v>0</v>
      </c>
      <c r="AK1837">
        <v>0</v>
      </c>
      <c r="AL1837">
        <v>4.866782347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1</v>
      </c>
      <c r="AS1837">
        <v>0</v>
      </c>
      <c r="AT1837">
        <v>0</v>
      </c>
      <c r="AU1837">
        <v>4.866782347</v>
      </c>
      <c r="AV1837">
        <v>40.150001529999997</v>
      </c>
      <c r="AW1837">
        <v>8.4600000380000004</v>
      </c>
      <c r="AX1837">
        <v>0.49099999700000002</v>
      </c>
      <c r="AY1837">
        <v>1.893700838</v>
      </c>
    </row>
    <row r="1838" spans="1:51" x14ac:dyDescent="0.2">
      <c r="A1838" t="s">
        <v>3375</v>
      </c>
      <c r="B1838" t="s">
        <v>1641</v>
      </c>
      <c r="C1838">
        <v>44.427430000000001</v>
      </c>
      <c r="D1838">
        <v>107.25454999999999</v>
      </c>
      <c r="E1838" t="s">
        <v>109</v>
      </c>
      <c r="F1838" t="s">
        <v>3376</v>
      </c>
      <c r="G1838">
        <v>2000</v>
      </c>
      <c r="H1838">
        <v>6.5974000000000004</v>
      </c>
      <c r="I1838" t="s">
        <v>2</v>
      </c>
      <c r="J1838">
        <v>1</v>
      </c>
      <c r="K1838">
        <v>0.13500000000000001</v>
      </c>
      <c r="L1838">
        <v>0.05</v>
      </c>
      <c r="M1838">
        <v>7.0000000000000001E-3</v>
      </c>
      <c r="N1838">
        <v>7.0000000000000001E-3</v>
      </c>
      <c r="O1838">
        <v>0.128</v>
      </c>
      <c r="P1838">
        <f>SUM(O1838,M1838)</f>
        <v>0.13500000000000001</v>
      </c>
      <c r="Q1838">
        <v>-2.99573227355399</v>
      </c>
      <c r="R1838">
        <v>-4.9618451299268198</v>
      </c>
      <c r="S1838">
        <v>-2.0024805005437099</v>
      </c>
      <c r="T1838">
        <v>-2.0557250150625199</v>
      </c>
      <c r="U1838">
        <f>LN(P1838)</f>
        <v>-2.0024805005437076</v>
      </c>
      <c r="V1838" t="s">
        <v>54</v>
      </c>
      <c r="W1838">
        <v>571.95355940000002</v>
      </c>
      <c r="X1838" t="s">
        <v>67</v>
      </c>
      <c r="Y1838">
        <v>2.6598406780000001</v>
      </c>
      <c r="Z1838">
        <v>1.666252217</v>
      </c>
      <c r="AA1838">
        <v>2.326211646</v>
      </c>
      <c r="AB1838">
        <v>3.9924638629999998</v>
      </c>
      <c r="AC1838">
        <v>4.3260928950000004</v>
      </c>
      <c r="AD1838">
        <v>1.59630135873962</v>
      </c>
      <c r="AE1838">
        <v>1.3960741490794399</v>
      </c>
      <c r="AF1838" t="s">
        <v>56</v>
      </c>
      <c r="AG1838" s="2" t="s">
        <v>56</v>
      </c>
      <c r="AH1838">
        <v>4.3260928950000004</v>
      </c>
      <c r="AI1838">
        <v>0</v>
      </c>
      <c r="AJ1838">
        <v>0</v>
      </c>
      <c r="AK1838">
        <v>0</v>
      </c>
      <c r="AL1838">
        <v>4.3111344579999997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1</v>
      </c>
      <c r="AS1838">
        <v>0</v>
      </c>
      <c r="AT1838">
        <v>0</v>
      </c>
      <c r="AU1838">
        <v>4.3111344579999997</v>
      </c>
      <c r="AV1838">
        <v>12.164999959999999</v>
      </c>
      <c r="AW1838">
        <v>11.510000229999999</v>
      </c>
      <c r="AX1838">
        <v>0.317000002</v>
      </c>
      <c r="AY1838">
        <v>0.68307083800000001</v>
      </c>
    </row>
    <row r="1839" spans="1:51" x14ac:dyDescent="0.2">
      <c r="A1839" t="s">
        <v>3377</v>
      </c>
      <c r="B1839" t="s">
        <v>1641</v>
      </c>
      <c r="C1839">
        <v>41.255009999999999</v>
      </c>
      <c r="D1839">
        <v>109.52484</v>
      </c>
      <c r="E1839" t="s">
        <v>102</v>
      </c>
      <c r="F1839" t="s">
        <v>3378</v>
      </c>
      <c r="G1839">
        <v>2000</v>
      </c>
      <c r="H1839">
        <v>117.3507</v>
      </c>
      <c r="I1839" t="s">
        <v>2</v>
      </c>
      <c r="J1839">
        <v>1</v>
      </c>
      <c r="K1839">
        <v>0.17299999999999999</v>
      </c>
      <c r="L1839">
        <v>0.05</v>
      </c>
      <c r="M1839">
        <v>6.0000000000000001E-3</v>
      </c>
      <c r="N1839">
        <v>3.5999999999999997E-2</v>
      </c>
      <c r="O1839">
        <v>0.13700000000000001</v>
      </c>
      <c r="P1839">
        <f>SUM(O1839,M1839)</f>
        <v>0.14300000000000002</v>
      </c>
      <c r="Q1839">
        <v>-2.99573227355399</v>
      </c>
      <c r="R1839">
        <v>-5.1159958097540796</v>
      </c>
      <c r="S1839">
        <v>-1.75446368448436</v>
      </c>
      <c r="T1839">
        <v>-1.98777435315401</v>
      </c>
      <c r="U1839">
        <f>LN(P1839)</f>
        <v>-1.9449106487222296</v>
      </c>
      <c r="V1839" t="s">
        <v>54</v>
      </c>
      <c r="W1839">
        <v>391.43509180000001</v>
      </c>
      <c r="X1839" t="s">
        <v>67</v>
      </c>
      <c r="Y1839">
        <v>1.8840935459999999</v>
      </c>
      <c r="Z1839">
        <v>0.78044975900000002</v>
      </c>
      <c r="AA1839">
        <v>1.522149888</v>
      </c>
      <c r="AB1839">
        <v>2.3025996470000001</v>
      </c>
      <c r="AC1839">
        <v>2.664543305</v>
      </c>
      <c r="AD1839">
        <v>2.4141125348210899</v>
      </c>
      <c r="AE1839">
        <v>1.95034961629093</v>
      </c>
      <c r="AF1839" t="s">
        <v>56</v>
      </c>
      <c r="AG1839" s="2" t="s">
        <v>56</v>
      </c>
      <c r="AH1839">
        <v>2.664543305</v>
      </c>
      <c r="AI1839">
        <v>0</v>
      </c>
      <c r="AJ1839">
        <v>0</v>
      </c>
      <c r="AK1839">
        <v>0</v>
      </c>
      <c r="AL1839">
        <v>2.7071607709999999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1</v>
      </c>
      <c r="AS1839">
        <v>0</v>
      </c>
      <c r="AT1839">
        <v>0</v>
      </c>
      <c r="AU1839">
        <v>2.7071607709999999</v>
      </c>
      <c r="AV1839">
        <v>51.144999499999997</v>
      </c>
      <c r="AW1839">
        <v>12</v>
      </c>
      <c r="AX1839">
        <v>0.14800000199999999</v>
      </c>
      <c r="AY1839">
        <v>0.35826772499999998</v>
      </c>
    </row>
    <row r="1840" spans="1:51" x14ac:dyDescent="0.2">
      <c r="A1840" t="s">
        <v>3379</v>
      </c>
      <c r="B1840" t="s">
        <v>1641</v>
      </c>
      <c r="C1840">
        <v>42.735100000000003</v>
      </c>
      <c r="D1840">
        <v>106.32226</v>
      </c>
      <c r="E1840" t="s">
        <v>109</v>
      </c>
      <c r="F1840" t="s">
        <v>3380</v>
      </c>
      <c r="G1840">
        <v>2000</v>
      </c>
      <c r="H1840">
        <v>1.0079</v>
      </c>
      <c r="I1840" t="s">
        <v>2</v>
      </c>
      <c r="J1840">
        <v>1</v>
      </c>
      <c r="K1840">
        <v>0.27</v>
      </c>
      <c r="L1840">
        <v>7.0000000000000007E-2</v>
      </c>
      <c r="M1840">
        <v>1.4999999999999999E-2</v>
      </c>
      <c r="N1840">
        <v>8.5000000000000006E-2</v>
      </c>
      <c r="O1840">
        <v>0.185</v>
      </c>
      <c r="P1840">
        <f>SUM(O1840,M1840)</f>
        <v>0.2</v>
      </c>
      <c r="Q1840">
        <v>-2.6592600369327801</v>
      </c>
      <c r="R1840">
        <v>-4.1997050778799299</v>
      </c>
      <c r="S1840">
        <v>-1.30933331998376</v>
      </c>
      <c r="T1840">
        <v>-1.68739945390381</v>
      </c>
      <c r="U1840">
        <f>LN(P1840)</f>
        <v>-1.6094379124341003</v>
      </c>
      <c r="V1840" t="s">
        <v>54</v>
      </c>
      <c r="W1840">
        <v>1174.3052749999999</v>
      </c>
      <c r="X1840" t="s">
        <v>63</v>
      </c>
      <c r="Y1840">
        <v>3.4327399999999999</v>
      </c>
      <c r="Z1840">
        <v>1.10842</v>
      </c>
      <c r="AA1840">
        <v>2.8329499999999999</v>
      </c>
      <c r="AB1840">
        <v>3.94137</v>
      </c>
      <c r="AC1840">
        <v>4.5411599999999996</v>
      </c>
      <c r="AD1840">
        <v>3.0969668537197101</v>
      </c>
      <c r="AE1840">
        <v>2.5558452572129702</v>
      </c>
      <c r="AF1840" t="s">
        <v>56</v>
      </c>
      <c r="AG1840" s="2" t="s">
        <v>56</v>
      </c>
      <c r="AH1840">
        <v>4.5411599999999996</v>
      </c>
      <c r="AI1840">
        <v>0</v>
      </c>
      <c r="AJ1840">
        <v>0</v>
      </c>
      <c r="AK1840">
        <v>0</v>
      </c>
      <c r="AL1840">
        <v>4.5411601069999996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1</v>
      </c>
      <c r="AS1840">
        <v>0</v>
      </c>
      <c r="AT1840">
        <v>0</v>
      </c>
      <c r="AU1840">
        <v>4.5411601069999996</v>
      </c>
      <c r="AV1840">
        <v>41.724998470000003</v>
      </c>
      <c r="AW1840">
        <v>19.80500031</v>
      </c>
      <c r="AX1840">
        <v>0.37599998699999998</v>
      </c>
      <c r="AY1840">
        <v>0.53543305399999996</v>
      </c>
    </row>
    <row r="1841" spans="1:51" x14ac:dyDescent="0.2">
      <c r="A1841" t="s">
        <v>3381</v>
      </c>
      <c r="B1841" t="s">
        <v>1641</v>
      </c>
      <c r="C1841">
        <v>42.816270000000003</v>
      </c>
      <c r="D1841">
        <v>110.62881</v>
      </c>
      <c r="E1841" t="s">
        <v>109</v>
      </c>
      <c r="F1841" t="s">
        <v>3382</v>
      </c>
      <c r="G1841">
        <v>2000</v>
      </c>
      <c r="H1841">
        <v>2.3351000000000002</v>
      </c>
      <c r="I1841" t="s">
        <v>2</v>
      </c>
      <c r="J1841">
        <v>1</v>
      </c>
      <c r="K1841">
        <v>0.184</v>
      </c>
      <c r="L1841">
        <v>0.17</v>
      </c>
      <c r="M1841">
        <v>5.0000000000000001E-3</v>
      </c>
      <c r="N1841">
        <v>0.17399999999999999</v>
      </c>
      <c r="O1841">
        <v>0.05</v>
      </c>
      <c r="P1841">
        <f>SUM(O1841,M1841)</f>
        <v>5.5E-2</v>
      </c>
      <c r="Q1841">
        <v>-1.7719568419318801</v>
      </c>
      <c r="R1841">
        <v>-5.2983173665480399</v>
      </c>
      <c r="S1841">
        <v>-1.6928195213731501</v>
      </c>
      <c r="T1841">
        <v>-2.99573227355399</v>
      </c>
      <c r="U1841">
        <f>LN(P1841)</f>
        <v>-2.9004220937496661</v>
      </c>
      <c r="V1841" t="s">
        <v>54</v>
      </c>
      <c r="W1841">
        <v>1174.3052749999999</v>
      </c>
      <c r="X1841" t="s">
        <v>55</v>
      </c>
      <c r="Y1841">
        <v>2.7489870920000001</v>
      </c>
      <c r="Z1841">
        <v>1.543163515</v>
      </c>
      <c r="AA1841">
        <v>2.320137092</v>
      </c>
      <c r="AB1841">
        <v>3.8633006070000002</v>
      </c>
      <c r="AC1841">
        <v>4.292150607</v>
      </c>
      <c r="AD1841">
        <v>1.7813971528480601</v>
      </c>
      <c r="AE1841">
        <v>1.50349400400385</v>
      </c>
      <c r="AF1841" t="s">
        <v>56</v>
      </c>
      <c r="AG1841" s="2" t="s">
        <v>56</v>
      </c>
      <c r="AH1841">
        <v>4.292150607</v>
      </c>
      <c r="AI1841">
        <v>0</v>
      </c>
      <c r="AJ1841">
        <v>0</v>
      </c>
      <c r="AK1841">
        <v>0</v>
      </c>
      <c r="AL1841">
        <v>4.3824560659999996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1</v>
      </c>
      <c r="AS1841">
        <v>0</v>
      </c>
      <c r="AT1841">
        <v>0</v>
      </c>
      <c r="AU1841">
        <v>4.3824560659999996</v>
      </c>
      <c r="AV1841">
        <v>39.759998320000001</v>
      </c>
      <c r="AW1841">
        <v>6.9649996759999997</v>
      </c>
      <c r="AX1841">
        <v>0.52749998899999995</v>
      </c>
      <c r="AY1841">
        <v>1.5246062869999999</v>
      </c>
    </row>
    <row r="1842" spans="1:51" x14ac:dyDescent="0.2">
      <c r="A1842" t="s">
        <v>3383</v>
      </c>
      <c r="B1842" t="s">
        <v>1641</v>
      </c>
      <c r="C1842">
        <v>42.243830000000003</v>
      </c>
      <c r="D1842">
        <v>106.70766</v>
      </c>
      <c r="E1842" t="s">
        <v>102</v>
      </c>
      <c r="F1842" t="s">
        <v>3384</v>
      </c>
      <c r="G1842">
        <v>2000</v>
      </c>
      <c r="H1842">
        <v>54.845300000000002</v>
      </c>
      <c r="I1842" t="s">
        <v>2</v>
      </c>
      <c r="J1842">
        <v>1</v>
      </c>
      <c r="K1842">
        <v>0.23799999999999999</v>
      </c>
      <c r="L1842">
        <v>0.05</v>
      </c>
      <c r="M1842">
        <v>6.0000000000000001E-3</v>
      </c>
      <c r="N1842">
        <v>6.0000000000000001E-3</v>
      </c>
      <c r="O1842">
        <v>0.23200000000000001</v>
      </c>
      <c r="P1842">
        <f>SUM(O1842,M1842)</f>
        <v>0.23800000000000002</v>
      </c>
      <c r="Q1842">
        <v>-2.99573227355399</v>
      </c>
      <c r="R1842">
        <v>-5.1159958097540796</v>
      </c>
      <c r="S1842">
        <v>-1.43548460531066</v>
      </c>
      <c r="T1842">
        <v>-1.46101790731583</v>
      </c>
      <c r="U1842">
        <f>LN(P1842)</f>
        <v>-1.4354846053106622</v>
      </c>
      <c r="V1842" t="s">
        <v>54</v>
      </c>
      <c r="W1842">
        <v>391.43509180000001</v>
      </c>
      <c r="X1842" t="s">
        <v>67</v>
      </c>
      <c r="Y1842">
        <v>3.2353055670000002</v>
      </c>
      <c r="Z1842">
        <v>0.88687269000000002</v>
      </c>
      <c r="AA1842">
        <v>2.6107405859999999</v>
      </c>
      <c r="AB1842">
        <v>3.497613276</v>
      </c>
      <c r="AC1842">
        <v>4.1221782569999998</v>
      </c>
      <c r="AD1842">
        <v>3.6479932277540299</v>
      </c>
      <c r="AE1842">
        <v>2.9437602662000999</v>
      </c>
      <c r="AF1842" t="s">
        <v>56</v>
      </c>
      <c r="AG1842" s="2" t="s">
        <v>56</v>
      </c>
      <c r="AH1842">
        <v>4.1221782569999998</v>
      </c>
      <c r="AI1842">
        <v>0</v>
      </c>
      <c r="AJ1842">
        <v>0</v>
      </c>
      <c r="AK1842">
        <v>0</v>
      </c>
      <c r="AL1842">
        <v>3.9842060410000002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1</v>
      </c>
      <c r="AS1842">
        <v>0</v>
      </c>
      <c r="AT1842">
        <v>0</v>
      </c>
      <c r="AU1842">
        <v>3.9842060410000002</v>
      </c>
      <c r="AV1842">
        <v>63.655000690000001</v>
      </c>
      <c r="AW1842">
        <v>10.90750027</v>
      </c>
      <c r="AX1842">
        <v>0.38400000299999998</v>
      </c>
      <c r="AY1842">
        <v>1.244094491</v>
      </c>
    </row>
    <row r="1843" spans="1:51" x14ac:dyDescent="0.2">
      <c r="A1843" t="s">
        <v>3385</v>
      </c>
      <c r="B1843" t="s">
        <v>1641</v>
      </c>
      <c r="C1843">
        <v>41.652729999999998</v>
      </c>
      <c r="D1843">
        <v>110.74587</v>
      </c>
      <c r="E1843" t="s">
        <v>102</v>
      </c>
      <c r="F1843" t="s">
        <v>1325</v>
      </c>
      <c r="G1843">
        <v>2000</v>
      </c>
      <c r="H1843">
        <v>85.219300000000004</v>
      </c>
      <c r="I1843" t="s">
        <v>2</v>
      </c>
      <c r="J1843">
        <v>1</v>
      </c>
      <c r="K1843">
        <v>0.125</v>
      </c>
      <c r="L1843">
        <v>0.05</v>
      </c>
      <c r="M1843">
        <v>5.0000000000000001E-3</v>
      </c>
      <c r="N1843">
        <v>5.0000000000000001E-3</v>
      </c>
      <c r="O1843">
        <v>0.12</v>
      </c>
      <c r="P1843">
        <f>SUM(O1843,M1843)</f>
        <v>0.125</v>
      </c>
      <c r="Q1843">
        <v>-2.99573227355399</v>
      </c>
      <c r="R1843">
        <v>-5.2983173665480399</v>
      </c>
      <c r="S1843">
        <v>-2.0794415416798402</v>
      </c>
      <c r="T1843">
        <v>-2.1202635362000901</v>
      </c>
      <c r="U1843">
        <f>LN(P1843)</f>
        <v>-2.0794415416798357</v>
      </c>
      <c r="V1843" t="s">
        <v>54</v>
      </c>
      <c r="W1843">
        <v>293.57631880000002</v>
      </c>
      <c r="X1843" t="s">
        <v>67</v>
      </c>
      <c r="Y1843">
        <v>2.0647318810000002</v>
      </c>
      <c r="Z1843">
        <v>0.97104955100000001</v>
      </c>
      <c r="AA1843">
        <v>1.5943062290000001</v>
      </c>
      <c r="AB1843">
        <v>2.56535578</v>
      </c>
      <c r="AC1843">
        <v>3.0357814319999998</v>
      </c>
      <c r="AD1843">
        <v>2.1262888993395999</v>
      </c>
      <c r="AE1843">
        <v>1.64183818154095</v>
      </c>
      <c r="AF1843" t="s">
        <v>56</v>
      </c>
      <c r="AG1843" s="2" t="s">
        <v>56</v>
      </c>
      <c r="AH1843">
        <v>3.0357814319999998</v>
      </c>
      <c r="AI1843">
        <v>0</v>
      </c>
      <c r="AJ1843">
        <v>0</v>
      </c>
      <c r="AK1843">
        <v>0</v>
      </c>
      <c r="AL1843">
        <v>3.0745644090000002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1</v>
      </c>
      <c r="AS1843">
        <v>0</v>
      </c>
      <c r="AT1843">
        <v>0</v>
      </c>
      <c r="AU1843">
        <v>3.0745644090000002</v>
      </c>
      <c r="AV1843">
        <v>41.14333216</v>
      </c>
      <c r="AW1843">
        <v>10.656667069999999</v>
      </c>
      <c r="AX1843">
        <v>0.26199999499999999</v>
      </c>
      <c r="AY1843">
        <v>0.41732284400000003</v>
      </c>
    </row>
    <row r="1844" spans="1:51" x14ac:dyDescent="0.2">
      <c r="A1844" t="s">
        <v>3386</v>
      </c>
      <c r="B1844" t="s">
        <v>1641</v>
      </c>
      <c r="C1844">
        <v>44.482970000000002</v>
      </c>
      <c r="D1844">
        <v>109.50792</v>
      </c>
      <c r="E1844" t="s">
        <v>102</v>
      </c>
      <c r="F1844" t="s">
        <v>3387</v>
      </c>
      <c r="G1844">
        <v>2000</v>
      </c>
      <c r="H1844">
        <v>65.173500000000004</v>
      </c>
      <c r="I1844" t="s">
        <v>2</v>
      </c>
      <c r="J1844">
        <v>1</v>
      </c>
      <c r="K1844">
        <v>6.5000000000000002E-2</v>
      </c>
      <c r="L1844">
        <v>0.05</v>
      </c>
      <c r="M1844">
        <v>7.0000000000000001E-3</v>
      </c>
      <c r="N1844">
        <v>4.7E-2</v>
      </c>
      <c r="O1844">
        <v>0.05</v>
      </c>
      <c r="P1844">
        <f>SUM(O1844,M1844)</f>
        <v>5.7000000000000002E-2</v>
      </c>
      <c r="Q1844">
        <v>-2.99573227355399</v>
      </c>
      <c r="R1844">
        <v>-4.9618451299268198</v>
      </c>
      <c r="S1844">
        <v>-2.7333680090865</v>
      </c>
      <c r="T1844">
        <v>-2.99573227355399</v>
      </c>
      <c r="U1844">
        <f>LN(P1844)</f>
        <v>-2.864704011147587</v>
      </c>
      <c r="V1844" t="s">
        <v>54</v>
      </c>
      <c r="W1844">
        <v>285.97677970000001</v>
      </c>
      <c r="X1844" t="s">
        <v>67</v>
      </c>
      <c r="Y1844">
        <v>2.4973592290000002</v>
      </c>
      <c r="Z1844">
        <v>1.648650325</v>
      </c>
      <c r="AA1844">
        <v>2.1974193049999999</v>
      </c>
      <c r="AB1844">
        <v>3.8460696300000001</v>
      </c>
      <c r="AC1844">
        <v>4.1460095539999999</v>
      </c>
      <c r="AD1844">
        <v>1.5147901232482399</v>
      </c>
      <c r="AE1844">
        <v>1.33285953466209</v>
      </c>
      <c r="AF1844" t="s">
        <v>56</v>
      </c>
      <c r="AG1844" s="2" t="s">
        <v>56</v>
      </c>
      <c r="AH1844">
        <v>4.1460095539999999</v>
      </c>
      <c r="AI1844">
        <v>0</v>
      </c>
      <c r="AJ1844">
        <v>0</v>
      </c>
      <c r="AK1844">
        <v>0</v>
      </c>
      <c r="AL1844">
        <v>3.7781256050000001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1</v>
      </c>
      <c r="AS1844">
        <v>0</v>
      </c>
      <c r="AT1844">
        <v>0</v>
      </c>
      <c r="AU1844">
        <v>3.7781256050000001</v>
      </c>
      <c r="AV1844">
        <v>44.820000329999999</v>
      </c>
      <c r="AW1844">
        <v>7.6666666670000003</v>
      </c>
      <c r="AX1844">
        <v>0.27000001099999998</v>
      </c>
      <c r="AY1844">
        <v>0.919291317</v>
      </c>
    </row>
    <row r="1845" spans="1:51" x14ac:dyDescent="0.2">
      <c r="A1845" t="s">
        <v>3388</v>
      </c>
      <c r="B1845" t="s">
        <v>1641</v>
      </c>
      <c r="C1845">
        <v>44.303249999999998</v>
      </c>
      <c r="D1845">
        <v>106.93832</v>
      </c>
      <c r="E1845" t="s">
        <v>109</v>
      </c>
      <c r="F1845" t="s">
        <v>1327</v>
      </c>
      <c r="G1845">
        <v>2000</v>
      </c>
      <c r="H1845">
        <v>1.5577000000000001</v>
      </c>
      <c r="I1845" t="s">
        <v>2</v>
      </c>
      <c r="J1845">
        <v>1</v>
      </c>
      <c r="K1845">
        <v>0.42399999999999999</v>
      </c>
      <c r="L1845">
        <v>0.08</v>
      </c>
      <c r="M1845">
        <v>8.9999999999999993E-3</v>
      </c>
      <c r="N1845">
        <v>8.8999999999999996E-2</v>
      </c>
      <c r="O1845">
        <v>0.33500000000000002</v>
      </c>
      <c r="P1845">
        <f>SUM(O1845,M1845)</f>
        <v>0.34400000000000003</v>
      </c>
      <c r="Q1845">
        <v>-2.5257286443082601</v>
      </c>
      <c r="R1845">
        <v>-4.7105307016459204</v>
      </c>
      <c r="S1845">
        <v>-0.85802182375017899</v>
      </c>
      <c r="T1845">
        <v>-1.0936247471570699</v>
      </c>
      <c r="U1845">
        <f>LN(P1845)</f>
        <v>-1.0671136216087387</v>
      </c>
      <c r="V1845" t="s">
        <v>54</v>
      </c>
      <c r="W1845">
        <v>571.95355940000002</v>
      </c>
      <c r="X1845" t="s">
        <v>63</v>
      </c>
      <c r="Y1845">
        <v>2.0831400000000002</v>
      </c>
      <c r="Z1845">
        <v>0.932338</v>
      </c>
      <c r="AA1845">
        <v>1.71933</v>
      </c>
      <c r="AB1845">
        <v>2.6516679999999999</v>
      </c>
      <c r="AC1845">
        <v>3.0154779999999999</v>
      </c>
      <c r="AD1845">
        <v>2.2343184553241402</v>
      </c>
      <c r="AE1845">
        <v>1.84410589292724</v>
      </c>
      <c r="AF1845" t="s">
        <v>56</v>
      </c>
      <c r="AG1845" s="2" t="s">
        <v>56</v>
      </c>
      <c r="AH1845">
        <v>3.80185511549079</v>
      </c>
      <c r="AI1845">
        <v>0</v>
      </c>
      <c r="AJ1845">
        <v>0</v>
      </c>
      <c r="AK1845">
        <v>0.63769308899999999</v>
      </c>
      <c r="AL1845">
        <v>3.0154740809999998</v>
      </c>
      <c r="AM1845">
        <v>0.148684026</v>
      </c>
      <c r="AN1845">
        <v>0</v>
      </c>
      <c r="AO1845">
        <v>0</v>
      </c>
      <c r="AP1845">
        <v>0</v>
      </c>
      <c r="AQ1845">
        <v>0.16773225899999999</v>
      </c>
      <c r="AR1845">
        <v>0.79315963086371499</v>
      </c>
      <c r="AS1845">
        <v>3.9108323E-2</v>
      </c>
      <c r="AT1845">
        <v>0</v>
      </c>
      <c r="AU1845">
        <v>3.0154740809999998</v>
      </c>
      <c r="AV1845">
        <v>8.1849999429999993</v>
      </c>
      <c r="AW1845">
        <v>17.49250031</v>
      </c>
      <c r="AX1845">
        <v>0.569000006</v>
      </c>
      <c r="AY1845">
        <v>1.244094491</v>
      </c>
    </row>
    <row r="1846" spans="1:51" x14ac:dyDescent="0.2">
      <c r="A1846" t="s">
        <v>3389</v>
      </c>
      <c r="B1846" t="s">
        <v>1641</v>
      </c>
      <c r="C1846">
        <v>44.981529999999999</v>
      </c>
      <c r="D1846">
        <v>110.59233</v>
      </c>
      <c r="E1846" t="s">
        <v>109</v>
      </c>
      <c r="F1846" t="s">
        <v>3390</v>
      </c>
      <c r="G1846">
        <v>2000</v>
      </c>
      <c r="H1846">
        <v>82.776899999999998</v>
      </c>
      <c r="I1846" t="s">
        <v>2</v>
      </c>
      <c r="J1846">
        <v>1</v>
      </c>
      <c r="K1846">
        <v>0.17399999999999999</v>
      </c>
      <c r="L1846">
        <v>0.09</v>
      </c>
      <c r="M1846">
        <v>8.9999999999999993E-3</v>
      </c>
      <c r="N1846">
        <v>9.9000000000000005E-2</v>
      </c>
      <c r="O1846">
        <v>7.4999999999999997E-2</v>
      </c>
      <c r="P1846">
        <f>SUM(O1846,M1846)</f>
        <v>8.3999999999999991E-2</v>
      </c>
      <c r="Q1846">
        <v>-2.40794560865187</v>
      </c>
      <c r="R1846">
        <v>-4.7105307016459204</v>
      </c>
      <c r="S1846">
        <v>-1.7486999797676099</v>
      </c>
      <c r="T1846">
        <v>-2.5902671654458298</v>
      </c>
      <c r="U1846">
        <f>LN(P1846)</f>
        <v>-2.4769384801388235</v>
      </c>
      <c r="V1846" t="s">
        <v>54</v>
      </c>
      <c r="W1846">
        <v>285.97677970000001</v>
      </c>
      <c r="X1846" t="s">
        <v>55</v>
      </c>
      <c r="Y1846">
        <v>1.54050368</v>
      </c>
      <c r="Z1846">
        <v>1.0558517700000001</v>
      </c>
      <c r="AA1846">
        <v>1.2810825180000001</v>
      </c>
      <c r="AB1846">
        <v>2.3369342880000001</v>
      </c>
      <c r="AC1846">
        <v>2.5963554499999999</v>
      </c>
      <c r="AD1846">
        <v>1.45901510398567</v>
      </c>
      <c r="AE1846">
        <v>1.21331663629261</v>
      </c>
      <c r="AF1846" t="s">
        <v>56</v>
      </c>
      <c r="AG1846" s="2" t="s">
        <v>56</v>
      </c>
      <c r="AH1846">
        <v>2.6248231193231999</v>
      </c>
      <c r="AI1846">
        <v>0</v>
      </c>
      <c r="AJ1846">
        <v>0</v>
      </c>
      <c r="AK1846">
        <v>9.5172199999999998E-3</v>
      </c>
      <c r="AL1846">
        <v>2.540029724</v>
      </c>
      <c r="AM1846">
        <v>1.8950449000000001E-2</v>
      </c>
      <c r="AN1846">
        <v>0</v>
      </c>
      <c r="AO1846">
        <v>0</v>
      </c>
      <c r="AP1846">
        <v>0</v>
      </c>
      <c r="AQ1846">
        <v>3.705365E-3</v>
      </c>
      <c r="AR1846">
        <v>0.98915444278373099</v>
      </c>
      <c r="AS1846">
        <v>7.3780290000000004E-3</v>
      </c>
      <c r="AT1846">
        <v>0</v>
      </c>
      <c r="AU1846">
        <v>2.540029724</v>
      </c>
      <c r="AV1846">
        <v>35.880000109999997</v>
      </c>
      <c r="AW1846">
        <v>8.8199999330000001</v>
      </c>
      <c r="AX1846">
        <v>0.32899999600000002</v>
      </c>
      <c r="AY1846">
        <v>0.68307083800000001</v>
      </c>
    </row>
    <row r="1847" spans="1:51" x14ac:dyDescent="0.2">
      <c r="A1847" t="s">
        <v>3391</v>
      </c>
      <c r="B1847" t="s">
        <v>1641</v>
      </c>
      <c r="C1847">
        <v>44.504010000000001</v>
      </c>
      <c r="D1847">
        <v>110.11678999999999</v>
      </c>
      <c r="E1847" t="s">
        <v>109</v>
      </c>
      <c r="F1847" t="s">
        <v>3392</v>
      </c>
      <c r="G1847">
        <v>2001</v>
      </c>
      <c r="H1847">
        <v>5.7952000000000004</v>
      </c>
      <c r="I1847" t="s">
        <v>2</v>
      </c>
      <c r="J1847">
        <v>1</v>
      </c>
      <c r="K1847">
        <v>0.05</v>
      </c>
      <c r="L1847">
        <v>0.05</v>
      </c>
      <c r="M1847">
        <v>5.0000000000000001E-3</v>
      </c>
      <c r="N1847">
        <v>4.0000000000000001E-3</v>
      </c>
      <c r="O1847">
        <v>0.05</v>
      </c>
      <c r="P1847">
        <f>SUM(O1847,M1847)</f>
        <v>5.5E-2</v>
      </c>
      <c r="Q1847">
        <v>-2.99573227355399</v>
      </c>
      <c r="R1847">
        <v>-5.2983173665480399</v>
      </c>
      <c r="S1847">
        <v>-2.99573227355399</v>
      </c>
      <c r="T1847">
        <v>-2.99573227355399</v>
      </c>
      <c r="U1847">
        <f>LN(P1847)</f>
        <v>-2.9004220937496661</v>
      </c>
      <c r="V1847" t="s">
        <v>54</v>
      </c>
      <c r="W1847">
        <v>571.95355940000002</v>
      </c>
      <c r="X1847" t="s">
        <v>67</v>
      </c>
      <c r="Y1847">
        <v>1.963141757</v>
      </c>
      <c r="Z1847">
        <v>1.5281607420000001</v>
      </c>
      <c r="AA1847">
        <v>1.602611757</v>
      </c>
      <c r="AB1847">
        <v>3.1307724989999999</v>
      </c>
      <c r="AC1847">
        <v>3.4913024990000001</v>
      </c>
      <c r="AD1847">
        <v>1.2846434953110399</v>
      </c>
      <c r="AE1847">
        <v>1.04871936109454</v>
      </c>
      <c r="AF1847" t="s">
        <v>56</v>
      </c>
      <c r="AG1847" s="2" t="s">
        <v>64</v>
      </c>
      <c r="AH1847">
        <v>3.4913024990000001</v>
      </c>
      <c r="AI1847">
        <v>0</v>
      </c>
      <c r="AJ1847">
        <v>0</v>
      </c>
      <c r="AK1847">
        <v>0</v>
      </c>
      <c r="AL1847">
        <v>3.4902369979999999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1</v>
      </c>
      <c r="AS1847">
        <v>0</v>
      </c>
      <c r="AT1847">
        <v>0</v>
      </c>
      <c r="AU1847">
        <v>3.4902369979999999</v>
      </c>
      <c r="AV1847">
        <v>9.5950002669999996</v>
      </c>
      <c r="AW1847">
        <v>13.63250017</v>
      </c>
      <c r="AX1847">
        <v>0.577000022</v>
      </c>
      <c r="AY1847">
        <v>2.3366141319999998</v>
      </c>
    </row>
    <row r="1848" spans="1:51" x14ac:dyDescent="0.2">
      <c r="A1848" t="s">
        <v>3393</v>
      </c>
      <c r="B1848" t="s">
        <v>1641</v>
      </c>
      <c r="C1848">
        <v>44.200629999999997</v>
      </c>
      <c r="D1848">
        <v>108.97902000000001</v>
      </c>
      <c r="E1848" t="s">
        <v>102</v>
      </c>
      <c r="F1848" t="s">
        <v>3394</v>
      </c>
      <c r="G1848">
        <v>2000</v>
      </c>
      <c r="H1848">
        <v>108.7072</v>
      </c>
      <c r="I1848" t="s">
        <v>2</v>
      </c>
      <c r="J1848">
        <v>1</v>
      </c>
      <c r="K1848">
        <v>0.18</v>
      </c>
      <c r="L1848">
        <v>0.05</v>
      </c>
      <c r="M1848">
        <v>6.0000000000000001E-3</v>
      </c>
      <c r="N1848">
        <v>6.0000000000000001E-3</v>
      </c>
      <c r="O1848">
        <v>0.17399999999999999</v>
      </c>
      <c r="P1848">
        <f>SUM(O1848,M1848)</f>
        <v>0.18</v>
      </c>
      <c r="Q1848">
        <v>-2.99573227355399</v>
      </c>
      <c r="R1848">
        <v>-5.1159958097540796</v>
      </c>
      <c r="S1848">
        <v>-1.7147984280919299</v>
      </c>
      <c r="T1848">
        <v>-1.7486999797676099</v>
      </c>
      <c r="U1848">
        <f>LN(P1848)</f>
        <v>-1.7147984280919266</v>
      </c>
      <c r="V1848" t="s">
        <v>54</v>
      </c>
      <c r="W1848">
        <v>142.98838979999999</v>
      </c>
      <c r="X1848" t="s">
        <v>67</v>
      </c>
      <c r="Y1848">
        <v>1.5856993399999999</v>
      </c>
      <c r="Z1848">
        <v>0.85968096699999996</v>
      </c>
      <c r="AA1848">
        <v>1.2898164249999999</v>
      </c>
      <c r="AB1848">
        <v>2.1494973919999998</v>
      </c>
      <c r="AC1848">
        <v>2.4453803070000002</v>
      </c>
      <c r="AD1848">
        <v>1.8445207011312099</v>
      </c>
      <c r="AE1848">
        <v>1.5003431208917299</v>
      </c>
      <c r="AF1848" t="s">
        <v>56</v>
      </c>
      <c r="AG1848" s="2" t="s">
        <v>56</v>
      </c>
      <c r="AH1848">
        <v>3.0320816921888398</v>
      </c>
      <c r="AI1848">
        <v>8.0097705000000005E-2</v>
      </c>
      <c r="AJ1848">
        <v>0.32512598300000001</v>
      </c>
      <c r="AK1848">
        <v>0</v>
      </c>
      <c r="AL1848">
        <v>2.4023823740000001</v>
      </c>
      <c r="AM1848">
        <v>0</v>
      </c>
      <c r="AN1848">
        <v>0.18147769699999999</v>
      </c>
      <c r="AO1848">
        <v>2.6796741999999998E-2</v>
      </c>
      <c r="AP1848">
        <v>0.108771118</v>
      </c>
      <c r="AQ1848">
        <v>0</v>
      </c>
      <c r="AR1848">
        <v>0.80650211809916605</v>
      </c>
      <c r="AS1848">
        <v>0</v>
      </c>
      <c r="AT1848">
        <v>6.0713486999999997E-2</v>
      </c>
      <c r="AU1848">
        <v>2.6986913779999999</v>
      </c>
      <c r="AV1848">
        <v>37.306666059999998</v>
      </c>
      <c r="AW1848">
        <v>8.9450000129999996</v>
      </c>
      <c r="AX1848">
        <v>0.26419999900000002</v>
      </c>
      <c r="AY1848">
        <v>0.387795269</v>
      </c>
    </row>
    <row r="1849" spans="1:51" x14ac:dyDescent="0.2">
      <c r="A1849" t="s">
        <v>3395</v>
      </c>
      <c r="B1849" t="s">
        <v>1641</v>
      </c>
      <c r="C1849">
        <v>43.389809999999997</v>
      </c>
      <c r="D1849">
        <v>108.79684</v>
      </c>
      <c r="E1849" t="s">
        <v>102</v>
      </c>
      <c r="F1849" t="s">
        <v>3396</v>
      </c>
      <c r="G1849">
        <v>2000</v>
      </c>
      <c r="H1849">
        <v>113.8083</v>
      </c>
      <c r="I1849" t="s">
        <v>2</v>
      </c>
      <c r="J1849">
        <v>1</v>
      </c>
      <c r="K1849">
        <v>0.115</v>
      </c>
      <c r="L1849">
        <v>0.05</v>
      </c>
      <c r="M1849">
        <v>5.0000000000000001E-3</v>
      </c>
      <c r="N1849">
        <v>2E-3</v>
      </c>
      <c r="O1849">
        <v>0.113</v>
      </c>
      <c r="P1849">
        <f>SUM(O1849,M1849)</f>
        <v>0.11800000000000001</v>
      </c>
      <c r="Q1849">
        <v>-2.99573227355399</v>
      </c>
      <c r="R1849">
        <v>-5.2983173665480399</v>
      </c>
      <c r="S1849">
        <v>-2.1628231506188902</v>
      </c>
      <c r="T1849">
        <v>-2.1803674602698</v>
      </c>
      <c r="U1849">
        <f>LN(P1849)</f>
        <v>-2.1370706545164722</v>
      </c>
      <c r="V1849" t="s">
        <v>54</v>
      </c>
      <c r="W1849">
        <v>142.98838979999999</v>
      </c>
      <c r="X1849" t="s">
        <v>67</v>
      </c>
      <c r="Y1849">
        <v>1.1853364529999999</v>
      </c>
      <c r="Z1849">
        <v>0.47938132</v>
      </c>
      <c r="AA1849">
        <v>0.91148544799999998</v>
      </c>
      <c r="AB1849">
        <v>1.390866768</v>
      </c>
      <c r="AC1849">
        <v>1.664717773</v>
      </c>
      <c r="AD1849">
        <v>2.47263796803764</v>
      </c>
      <c r="AE1849">
        <v>1.90137873540838</v>
      </c>
      <c r="AF1849" t="s">
        <v>56</v>
      </c>
      <c r="AG1849" s="2" t="s">
        <v>56</v>
      </c>
      <c r="AH1849">
        <v>1.664717773</v>
      </c>
      <c r="AI1849">
        <v>0</v>
      </c>
      <c r="AJ1849">
        <v>0</v>
      </c>
      <c r="AK1849">
        <v>0</v>
      </c>
      <c r="AL1849">
        <v>1.6967433540000001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1</v>
      </c>
      <c r="AS1849">
        <v>0</v>
      </c>
      <c r="AT1849">
        <v>0</v>
      </c>
      <c r="AU1849">
        <v>1.6967433540000001</v>
      </c>
      <c r="AV1849">
        <v>25.043333050000001</v>
      </c>
      <c r="AW1849">
        <v>11.47333336</v>
      </c>
      <c r="AX1849">
        <v>0.128000006</v>
      </c>
      <c r="AY1849">
        <v>0.240157485</v>
      </c>
    </row>
    <row r="1850" spans="1:51" x14ac:dyDescent="0.2">
      <c r="A1850" t="s">
        <v>3397</v>
      </c>
      <c r="B1850" t="s">
        <v>1641</v>
      </c>
      <c r="C1850">
        <v>44.760309999999997</v>
      </c>
      <c r="D1850">
        <v>107.26416</v>
      </c>
      <c r="E1850" t="s">
        <v>109</v>
      </c>
      <c r="F1850" t="s">
        <v>3398</v>
      </c>
      <c r="G1850">
        <v>2001</v>
      </c>
      <c r="H1850">
        <v>84.522199999999998</v>
      </c>
      <c r="I1850" t="s">
        <v>2</v>
      </c>
      <c r="J1850">
        <v>1</v>
      </c>
      <c r="K1850">
        <v>9.8000000000000004E-2</v>
      </c>
      <c r="L1850">
        <v>0.05</v>
      </c>
      <c r="M1850">
        <v>6.0000000000000001E-3</v>
      </c>
      <c r="N1850">
        <v>5.6000000000000001E-2</v>
      </c>
      <c r="O1850">
        <v>0.05</v>
      </c>
      <c r="P1850">
        <f>SUM(O1850,M1850)</f>
        <v>5.6000000000000001E-2</v>
      </c>
      <c r="Q1850">
        <v>-2.99573227355399</v>
      </c>
      <c r="R1850">
        <v>-5.1159958097540796</v>
      </c>
      <c r="S1850">
        <v>-2.3227878003115601</v>
      </c>
      <c r="T1850">
        <v>-2.99573227355399</v>
      </c>
      <c r="U1850">
        <f>LN(P1850)</f>
        <v>-2.8824035882469876</v>
      </c>
      <c r="V1850" t="s">
        <v>54</v>
      </c>
      <c r="W1850">
        <v>228.7814237</v>
      </c>
      <c r="X1850" t="s">
        <v>67</v>
      </c>
      <c r="Y1850">
        <v>2.4653399519999999</v>
      </c>
      <c r="Z1850">
        <v>1.3937366769999999</v>
      </c>
      <c r="AA1850">
        <v>2.116579019</v>
      </c>
      <c r="AB1850">
        <v>3.5103156960000002</v>
      </c>
      <c r="AC1850">
        <v>3.859076629</v>
      </c>
      <c r="AD1850">
        <v>1.76887068603706</v>
      </c>
      <c r="AE1850">
        <v>1.51863623446856</v>
      </c>
      <c r="AF1850" t="s">
        <v>56</v>
      </c>
      <c r="AG1850" s="2" t="s">
        <v>56</v>
      </c>
      <c r="AH1850">
        <v>3.859076629</v>
      </c>
      <c r="AI1850">
        <v>0</v>
      </c>
      <c r="AJ1850">
        <v>0</v>
      </c>
      <c r="AK1850">
        <v>0</v>
      </c>
      <c r="AL1850">
        <v>3.9051097330000002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1</v>
      </c>
      <c r="AS1850">
        <v>0</v>
      </c>
      <c r="AT1850">
        <v>0</v>
      </c>
      <c r="AU1850">
        <v>3.9051097330000002</v>
      </c>
      <c r="AV1850">
        <v>9.5066666600000005</v>
      </c>
      <c r="AW1850">
        <v>16.39000034</v>
      </c>
      <c r="AX1850">
        <v>0.58099997000000003</v>
      </c>
      <c r="AY1850">
        <v>2.9566929339999999</v>
      </c>
    </row>
    <row r="1851" spans="1:51" x14ac:dyDescent="0.2">
      <c r="A1851" t="s">
        <v>3399</v>
      </c>
      <c r="B1851" t="s">
        <v>1641</v>
      </c>
      <c r="C1851">
        <v>43.858989999999999</v>
      </c>
      <c r="D1851">
        <v>110.90908</v>
      </c>
      <c r="E1851" t="s">
        <v>109</v>
      </c>
      <c r="F1851" t="s">
        <v>1335</v>
      </c>
      <c r="G1851">
        <v>2001</v>
      </c>
      <c r="H1851">
        <v>11.7888</v>
      </c>
      <c r="I1851" t="s">
        <v>2</v>
      </c>
      <c r="J1851">
        <v>1</v>
      </c>
      <c r="K1851">
        <v>7.5999999999999998E-2</v>
      </c>
      <c r="L1851">
        <v>0.05</v>
      </c>
      <c r="M1851">
        <v>7.0000000000000001E-3</v>
      </c>
      <c r="N1851">
        <v>4.7E-2</v>
      </c>
      <c r="O1851">
        <v>0.05</v>
      </c>
      <c r="P1851">
        <f>SUM(O1851,M1851)</f>
        <v>5.7000000000000002E-2</v>
      </c>
      <c r="Q1851">
        <v>-2.99573227355399</v>
      </c>
      <c r="R1851">
        <v>-4.9618451299268198</v>
      </c>
      <c r="S1851">
        <v>-2.5770219386958102</v>
      </c>
      <c r="T1851">
        <v>-2.99573227355399</v>
      </c>
      <c r="U1851">
        <f>LN(P1851)</f>
        <v>-2.864704011147587</v>
      </c>
      <c r="V1851" t="s">
        <v>54</v>
      </c>
      <c r="W1851">
        <v>1174.3052749999999</v>
      </c>
      <c r="X1851" t="s">
        <v>67</v>
      </c>
      <c r="Y1851">
        <v>2.8071840959999999</v>
      </c>
      <c r="Z1851">
        <v>2.5162403699999998</v>
      </c>
      <c r="AA1851">
        <v>2.4735345240000002</v>
      </c>
      <c r="AB1851">
        <v>4.989774894</v>
      </c>
      <c r="AC1851">
        <v>5.3234244659999996</v>
      </c>
      <c r="AD1851">
        <v>1.1156263644240001</v>
      </c>
      <c r="AE1851">
        <v>0.98302791477747398</v>
      </c>
      <c r="AF1851" t="s">
        <v>56</v>
      </c>
      <c r="AG1851" s="2" t="s">
        <v>64</v>
      </c>
      <c r="AH1851">
        <v>5.3234244659999996</v>
      </c>
      <c r="AI1851">
        <v>0</v>
      </c>
      <c r="AJ1851">
        <v>0</v>
      </c>
      <c r="AK1851">
        <v>0</v>
      </c>
      <c r="AL1851">
        <v>5.4333357810000003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1</v>
      </c>
      <c r="AS1851">
        <v>0</v>
      </c>
      <c r="AT1851">
        <v>0</v>
      </c>
      <c r="AU1851">
        <v>5.4333357810000003</v>
      </c>
      <c r="AV1851">
        <v>30.409999849999998</v>
      </c>
      <c r="AW1851">
        <v>14.29375005</v>
      </c>
      <c r="AX1851">
        <v>0.61249999700000002</v>
      </c>
      <c r="AY1851">
        <v>1.797736228</v>
      </c>
    </row>
    <row r="1852" spans="1:51" x14ac:dyDescent="0.2">
      <c r="A1852" t="s">
        <v>3400</v>
      </c>
      <c r="B1852" t="s">
        <v>1641</v>
      </c>
      <c r="C1852">
        <v>43.097459999999998</v>
      </c>
      <c r="D1852">
        <v>108.90919</v>
      </c>
      <c r="E1852" t="s">
        <v>102</v>
      </c>
      <c r="F1852" t="s">
        <v>3401</v>
      </c>
      <c r="G1852">
        <v>2001</v>
      </c>
      <c r="H1852">
        <v>350.17759999999998</v>
      </c>
      <c r="I1852" t="s">
        <v>2</v>
      </c>
      <c r="J1852">
        <v>1</v>
      </c>
      <c r="K1852">
        <v>0.14799999999999999</v>
      </c>
      <c r="L1852">
        <v>0.05</v>
      </c>
      <c r="M1852">
        <v>6.0000000000000001E-3</v>
      </c>
      <c r="N1852">
        <v>3.5999999999999997E-2</v>
      </c>
      <c r="O1852">
        <v>0.112</v>
      </c>
      <c r="P1852">
        <f>SUM(O1852,M1852)</f>
        <v>0.11800000000000001</v>
      </c>
      <c r="Q1852">
        <v>-2.99573227355399</v>
      </c>
      <c r="R1852">
        <v>-5.1159958097540796</v>
      </c>
      <c r="S1852">
        <v>-1.9105430052180199</v>
      </c>
      <c r="T1852">
        <v>-2.18925640768704</v>
      </c>
      <c r="U1852">
        <f>LN(P1852)</f>
        <v>-2.1370706545164722</v>
      </c>
      <c r="V1852" t="s">
        <v>54</v>
      </c>
      <c r="W1852">
        <v>343.17213559999999</v>
      </c>
      <c r="X1852" t="s">
        <v>67</v>
      </c>
      <c r="Y1852">
        <v>1.453585162</v>
      </c>
      <c r="Z1852">
        <v>0.76117680399999998</v>
      </c>
      <c r="AA1852">
        <v>1.20964553</v>
      </c>
      <c r="AB1852">
        <v>1.970822334</v>
      </c>
      <c r="AC1852">
        <v>2.2147619660000002</v>
      </c>
      <c r="AD1852">
        <v>1.9096550950598901</v>
      </c>
      <c r="AE1852">
        <v>1.58917813002615</v>
      </c>
      <c r="AF1852" t="s">
        <v>56</v>
      </c>
      <c r="AG1852" s="2" t="s">
        <v>56</v>
      </c>
      <c r="AH1852">
        <v>2.2454246472223298</v>
      </c>
      <c r="AI1852">
        <v>0</v>
      </c>
      <c r="AJ1852">
        <v>0</v>
      </c>
      <c r="AK1852">
        <v>2.7339710999999999E-2</v>
      </c>
      <c r="AL1852">
        <v>2.2928253810000001</v>
      </c>
      <c r="AM1852">
        <v>3.3229710000000001E-3</v>
      </c>
      <c r="AN1852">
        <v>0</v>
      </c>
      <c r="AO1852">
        <v>0</v>
      </c>
      <c r="AP1852">
        <v>0</v>
      </c>
      <c r="AQ1852">
        <v>1.1766667E-2</v>
      </c>
      <c r="AR1852">
        <v>0.986344373096528</v>
      </c>
      <c r="AS1852">
        <v>1.430165E-3</v>
      </c>
      <c r="AT1852">
        <v>0</v>
      </c>
      <c r="AU1852">
        <v>2.2928253810000001</v>
      </c>
      <c r="AV1852">
        <v>15.709999910000001</v>
      </c>
      <c r="AW1852">
        <v>13.087333170000001</v>
      </c>
      <c r="AX1852">
        <v>0.26524999700000002</v>
      </c>
      <c r="AY1852">
        <v>0.71998032199999995</v>
      </c>
    </row>
    <row r="1853" spans="1:51" x14ac:dyDescent="0.2">
      <c r="A1853" t="s">
        <v>3402</v>
      </c>
      <c r="B1853" t="s">
        <v>1641</v>
      </c>
      <c r="C1853">
        <v>43.646389999999997</v>
      </c>
      <c r="D1853">
        <v>107.37864999999999</v>
      </c>
      <c r="E1853" t="s">
        <v>102</v>
      </c>
      <c r="F1853" t="s">
        <v>3403</v>
      </c>
      <c r="G1853">
        <v>2001</v>
      </c>
      <c r="H1853">
        <v>482.3245</v>
      </c>
      <c r="I1853" t="s">
        <v>2</v>
      </c>
      <c r="J1853">
        <v>1</v>
      </c>
      <c r="K1853">
        <v>0.35299999999999998</v>
      </c>
      <c r="L1853">
        <v>0.19</v>
      </c>
      <c r="M1853">
        <v>5.0000000000000001E-3</v>
      </c>
      <c r="N1853">
        <v>0.19500000000000001</v>
      </c>
      <c r="O1853">
        <v>0.158</v>
      </c>
      <c r="P1853">
        <f>SUM(O1853,M1853)</f>
        <v>0.16300000000000001</v>
      </c>
      <c r="Q1853">
        <v>-1.66073120682165</v>
      </c>
      <c r="R1853">
        <v>-5.2983173665480399</v>
      </c>
      <c r="S1853">
        <v>-1.0412872220488401</v>
      </c>
      <c r="T1853">
        <v>-1.8451602459551699</v>
      </c>
      <c r="U1853">
        <f>LN(P1853)</f>
        <v>-1.8140050781753747</v>
      </c>
      <c r="V1853" t="s">
        <v>54</v>
      </c>
      <c r="W1853">
        <v>343.17213559999999</v>
      </c>
      <c r="X1853" t="s">
        <v>55</v>
      </c>
      <c r="Y1853">
        <v>1.8977039659999999</v>
      </c>
      <c r="Z1853">
        <v>0.83201960600000002</v>
      </c>
      <c r="AA1853">
        <v>1.5330549499999999</v>
      </c>
      <c r="AB1853">
        <v>2.3650745560000002</v>
      </c>
      <c r="AC1853">
        <v>2.7297235720000002</v>
      </c>
      <c r="AD1853">
        <v>2.2808404421181399</v>
      </c>
      <c r="AE1853">
        <v>1.84257070259472</v>
      </c>
      <c r="AF1853" t="s">
        <v>56</v>
      </c>
      <c r="AG1853" s="2" t="s">
        <v>56</v>
      </c>
      <c r="AH1853">
        <v>4.2299564049433798</v>
      </c>
      <c r="AI1853">
        <v>0.63928131399999999</v>
      </c>
      <c r="AJ1853">
        <v>0.61940071799999996</v>
      </c>
      <c r="AK1853">
        <v>7.368426E-3</v>
      </c>
      <c r="AL1853">
        <v>2.7199513130000001</v>
      </c>
      <c r="AM1853">
        <v>8.6511599999999998E-3</v>
      </c>
      <c r="AN1853">
        <v>0.22553121500000001</v>
      </c>
      <c r="AO1853">
        <v>0.151481853</v>
      </c>
      <c r="AP1853">
        <v>0.146771017</v>
      </c>
      <c r="AQ1853">
        <v>1.7459960000000001E-3</v>
      </c>
      <c r="AR1853">
        <v>0.64533137240135197</v>
      </c>
      <c r="AS1853">
        <v>2.0499490000000001E-3</v>
      </c>
      <c r="AT1853">
        <v>5.3441084E-2</v>
      </c>
      <c r="AU1853">
        <v>3.7647009749999998</v>
      </c>
      <c r="AV1853">
        <v>24.11761911</v>
      </c>
      <c r="AW1853">
        <v>19.85023807</v>
      </c>
      <c r="AX1853">
        <v>0.32299999899999998</v>
      </c>
      <c r="AY1853">
        <v>1.229330719</v>
      </c>
    </row>
    <row r="1854" spans="1:51" x14ac:dyDescent="0.2">
      <c r="A1854" t="s">
        <v>3404</v>
      </c>
      <c r="B1854" t="s">
        <v>1641</v>
      </c>
      <c r="C1854">
        <v>42.522820000000003</v>
      </c>
      <c r="D1854">
        <v>106.25457</v>
      </c>
      <c r="E1854" t="s">
        <v>109</v>
      </c>
      <c r="F1854" t="s">
        <v>3405</v>
      </c>
      <c r="G1854">
        <v>2001</v>
      </c>
      <c r="H1854">
        <v>39.3245</v>
      </c>
      <c r="I1854" t="s">
        <v>2</v>
      </c>
      <c r="J1854">
        <v>1</v>
      </c>
      <c r="K1854">
        <v>0.36099999999999999</v>
      </c>
      <c r="L1854">
        <v>0.24</v>
      </c>
      <c r="M1854">
        <v>7.0000000000000001E-3</v>
      </c>
      <c r="N1854">
        <v>0.247</v>
      </c>
      <c r="O1854">
        <v>0.114</v>
      </c>
      <c r="P1854">
        <f>SUM(O1854,M1854)</f>
        <v>0.12100000000000001</v>
      </c>
      <c r="Q1854">
        <v>-1.42711635564015</v>
      </c>
      <c r="R1854">
        <v>-4.9618451299268198</v>
      </c>
      <c r="S1854">
        <v>-1.0188773206492601</v>
      </c>
      <c r="T1854">
        <v>-2.1715568305876398</v>
      </c>
      <c r="U1854">
        <f>LN(P1854)</f>
        <v>-2.1119647333853959</v>
      </c>
      <c r="V1854" t="s">
        <v>54</v>
      </c>
      <c r="W1854">
        <v>293.57631880000002</v>
      </c>
      <c r="X1854" t="s">
        <v>63</v>
      </c>
      <c r="Y1854">
        <v>2.3513545530000002</v>
      </c>
      <c r="Z1854">
        <v>0.92488062500000001</v>
      </c>
      <c r="AA1854">
        <v>1.922506265</v>
      </c>
      <c r="AB1854">
        <v>2.8473868900000001</v>
      </c>
      <c r="AC1854">
        <v>3.2762351779999999</v>
      </c>
      <c r="AD1854">
        <v>2.5423330205452199</v>
      </c>
      <c r="AE1854">
        <v>2.0786534100008902</v>
      </c>
      <c r="AF1854" t="s">
        <v>56</v>
      </c>
      <c r="AG1854" s="2" t="s">
        <v>56</v>
      </c>
      <c r="AH1854">
        <v>3.2762351779999999</v>
      </c>
      <c r="AI1854">
        <v>0</v>
      </c>
      <c r="AJ1854">
        <v>0</v>
      </c>
      <c r="AK1854">
        <v>0</v>
      </c>
      <c r="AL1854">
        <v>3.2951023589999999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1</v>
      </c>
      <c r="AS1854">
        <v>0</v>
      </c>
      <c r="AT1854">
        <v>0</v>
      </c>
      <c r="AU1854">
        <v>3.2951023589999999</v>
      </c>
      <c r="AV1854">
        <v>14.44999981</v>
      </c>
      <c r="AW1854">
        <v>19.090000150000002</v>
      </c>
      <c r="AX1854">
        <v>0.28166667099999998</v>
      </c>
      <c r="AY1854">
        <v>1.017716547</v>
      </c>
    </row>
    <row r="1855" spans="1:51" x14ac:dyDescent="0.2">
      <c r="A1855" t="s">
        <v>3406</v>
      </c>
      <c r="B1855" t="s">
        <v>1641</v>
      </c>
      <c r="C1855">
        <v>42.657240000000002</v>
      </c>
      <c r="D1855">
        <v>110.67103</v>
      </c>
      <c r="E1855" t="s">
        <v>109</v>
      </c>
      <c r="F1855" t="s">
        <v>3407</v>
      </c>
      <c r="G1855">
        <v>2001</v>
      </c>
      <c r="H1855">
        <v>124.401</v>
      </c>
      <c r="I1855" t="s">
        <v>2</v>
      </c>
      <c r="J1855">
        <v>1</v>
      </c>
      <c r="K1855">
        <v>0.05</v>
      </c>
      <c r="L1855">
        <v>0.05</v>
      </c>
      <c r="M1855">
        <v>5.0000000000000001E-3</v>
      </c>
      <c r="N1855">
        <v>3.3000000000000002E-2</v>
      </c>
      <c r="O1855">
        <v>0.05</v>
      </c>
      <c r="P1855">
        <f>SUM(O1855,M1855)</f>
        <v>5.5E-2</v>
      </c>
      <c r="Q1855">
        <v>-2.99573227355399</v>
      </c>
      <c r="R1855">
        <v>-5.2983173665480399</v>
      </c>
      <c r="S1855">
        <v>-2.99573227355399</v>
      </c>
      <c r="T1855">
        <v>-2.99573227355399</v>
      </c>
      <c r="U1855">
        <f>LN(P1855)</f>
        <v>-2.9004220937496661</v>
      </c>
      <c r="V1855" t="s">
        <v>54</v>
      </c>
      <c r="W1855">
        <v>469.72211019999997</v>
      </c>
      <c r="X1855" t="s">
        <v>67</v>
      </c>
      <c r="Y1855">
        <v>2.6715840929999999</v>
      </c>
      <c r="Z1855">
        <v>1.9137910680000001</v>
      </c>
      <c r="AA1855">
        <v>2.2980514099999998</v>
      </c>
      <c r="AB1855">
        <v>4.2118424780000003</v>
      </c>
      <c r="AC1855">
        <v>4.585375161</v>
      </c>
      <c r="AD1855">
        <v>1.39596434410781</v>
      </c>
      <c r="AE1855">
        <v>1.2007848967555099</v>
      </c>
      <c r="AF1855" t="s">
        <v>56</v>
      </c>
      <c r="AG1855" s="2" t="s">
        <v>56</v>
      </c>
      <c r="AH1855">
        <v>4.585375161</v>
      </c>
      <c r="AI1855">
        <v>0</v>
      </c>
      <c r="AJ1855">
        <v>0</v>
      </c>
      <c r="AK1855">
        <v>0</v>
      </c>
      <c r="AL1855">
        <v>4.4501694949999999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1</v>
      </c>
      <c r="AS1855">
        <v>0</v>
      </c>
      <c r="AT1855">
        <v>0</v>
      </c>
      <c r="AU1855">
        <v>4.4501694949999999</v>
      </c>
      <c r="AV1855">
        <v>26.420000080000001</v>
      </c>
      <c r="AW1855">
        <v>10.54571451</v>
      </c>
      <c r="AX1855">
        <v>0.39200000499999998</v>
      </c>
      <c r="AY1855">
        <v>1.5246062869999999</v>
      </c>
    </row>
    <row r="1856" spans="1:51" x14ac:dyDescent="0.2">
      <c r="A1856" t="s">
        <v>3408</v>
      </c>
      <c r="B1856" t="s">
        <v>1641</v>
      </c>
      <c r="C1856">
        <v>43.094499999999996</v>
      </c>
      <c r="D1856">
        <v>110.74507</v>
      </c>
      <c r="E1856" t="s">
        <v>109</v>
      </c>
      <c r="F1856" t="s">
        <v>3409</v>
      </c>
      <c r="G1856">
        <v>2001</v>
      </c>
      <c r="H1856">
        <v>138.90520000000001</v>
      </c>
      <c r="I1856" t="s">
        <v>2</v>
      </c>
      <c r="J1856">
        <v>1</v>
      </c>
      <c r="K1856">
        <v>7.8E-2</v>
      </c>
      <c r="L1856">
        <v>0.05</v>
      </c>
      <c r="M1856">
        <v>5.0000000000000001E-3</v>
      </c>
      <c r="N1856">
        <v>4.0000000000000001E-3</v>
      </c>
      <c r="O1856">
        <v>7.3999999999999996E-2</v>
      </c>
      <c r="P1856">
        <f>SUM(O1856,M1856)</f>
        <v>7.9000000000000001E-2</v>
      </c>
      <c r="Q1856">
        <v>-2.99573227355399</v>
      </c>
      <c r="R1856">
        <v>-5.2983173665480399</v>
      </c>
      <c r="S1856">
        <v>-2.55104645229255</v>
      </c>
      <c r="T1856">
        <v>-2.6036901857779702</v>
      </c>
      <c r="U1856">
        <f>LN(P1856)</f>
        <v>-2.5383074265151158</v>
      </c>
      <c r="V1856" t="s">
        <v>54</v>
      </c>
      <c r="W1856">
        <v>469.72211019999997</v>
      </c>
      <c r="X1856" t="s">
        <v>67</v>
      </c>
      <c r="Y1856">
        <v>2.4484186179999998</v>
      </c>
      <c r="Z1856">
        <v>1.4392883089999999</v>
      </c>
      <c r="AA1856">
        <v>1.9474396519999999</v>
      </c>
      <c r="AB1856">
        <v>3.3867279610000001</v>
      </c>
      <c r="AC1856">
        <v>3.887706927</v>
      </c>
      <c r="AD1856">
        <v>1.70113145690812</v>
      </c>
      <c r="AE1856">
        <v>1.35305736857757</v>
      </c>
      <c r="AF1856" t="s">
        <v>56</v>
      </c>
      <c r="AG1856" s="2" t="s">
        <v>56</v>
      </c>
      <c r="AH1856">
        <v>3.887706927</v>
      </c>
      <c r="AI1856">
        <v>0</v>
      </c>
      <c r="AJ1856">
        <v>0</v>
      </c>
      <c r="AK1856">
        <v>0</v>
      </c>
      <c r="AL1856">
        <v>3.8508297599999999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1</v>
      </c>
      <c r="AS1856">
        <v>0</v>
      </c>
      <c r="AT1856">
        <v>0</v>
      </c>
      <c r="AU1856">
        <v>3.8508297599999999</v>
      </c>
      <c r="AV1856">
        <v>23.636000060000001</v>
      </c>
      <c r="AW1856">
        <v>16.198000530000002</v>
      </c>
      <c r="AX1856">
        <v>0.56099999</v>
      </c>
      <c r="AY1856">
        <v>1.42125988</v>
      </c>
    </row>
    <row r="1857" spans="1:51" x14ac:dyDescent="0.2">
      <c r="A1857" t="s">
        <v>3410</v>
      </c>
      <c r="B1857" t="s">
        <v>1641</v>
      </c>
      <c r="C1857">
        <v>44.786209999999997</v>
      </c>
      <c r="D1857">
        <v>109.89218</v>
      </c>
      <c r="E1857" t="s">
        <v>109</v>
      </c>
      <c r="F1857" t="s">
        <v>3411</v>
      </c>
      <c r="G1857">
        <v>2001</v>
      </c>
      <c r="H1857">
        <v>5.7728999999999999</v>
      </c>
      <c r="I1857" t="s">
        <v>2</v>
      </c>
      <c r="J1857">
        <v>1</v>
      </c>
      <c r="K1857">
        <v>0.05</v>
      </c>
      <c r="L1857">
        <v>0.05</v>
      </c>
      <c r="M1857">
        <v>6.0000000000000001E-3</v>
      </c>
      <c r="N1857">
        <v>6.0000000000000001E-3</v>
      </c>
      <c r="O1857">
        <v>0.05</v>
      </c>
      <c r="P1857">
        <f>SUM(O1857,M1857)</f>
        <v>5.6000000000000001E-2</v>
      </c>
      <c r="Q1857">
        <v>-2.99573227355399</v>
      </c>
      <c r="R1857">
        <v>-5.1159958097540796</v>
      </c>
      <c r="S1857">
        <v>-2.99573227355399</v>
      </c>
      <c r="T1857">
        <v>-2.99573227355399</v>
      </c>
      <c r="U1857">
        <f>LN(P1857)</f>
        <v>-2.8824035882469876</v>
      </c>
      <c r="V1857" t="s">
        <v>54</v>
      </c>
      <c r="W1857">
        <v>285.97677970000001</v>
      </c>
      <c r="X1857" t="s">
        <v>67</v>
      </c>
      <c r="Y1857">
        <v>1.8878223489999999</v>
      </c>
      <c r="Z1857">
        <v>1.4093662179999999</v>
      </c>
      <c r="AA1857">
        <v>1.556589585</v>
      </c>
      <c r="AB1857">
        <v>2.9659558029999999</v>
      </c>
      <c r="AC1857">
        <v>3.2971885670000001</v>
      </c>
      <c r="AD1857">
        <v>1.33948318392289</v>
      </c>
      <c r="AE1857">
        <v>1.1044606895778499</v>
      </c>
      <c r="AF1857" t="s">
        <v>56</v>
      </c>
      <c r="AG1857" s="2" t="s">
        <v>56</v>
      </c>
      <c r="AH1857">
        <v>3.2971885670000001</v>
      </c>
      <c r="AI1857">
        <v>0</v>
      </c>
      <c r="AJ1857">
        <v>0</v>
      </c>
      <c r="AK1857">
        <v>0</v>
      </c>
      <c r="AL1857">
        <v>3.1988012779999999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1</v>
      </c>
      <c r="AS1857">
        <v>0</v>
      </c>
      <c r="AT1857">
        <v>0</v>
      </c>
      <c r="AU1857">
        <v>3.1988012779999999</v>
      </c>
      <c r="AV1857">
        <v>39.190000529999999</v>
      </c>
      <c r="AW1857">
        <v>13.66875029</v>
      </c>
      <c r="AX1857">
        <v>0.46300000000000002</v>
      </c>
      <c r="AY1857">
        <v>2.1594488620000001</v>
      </c>
    </row>
    <row r="1858" spans="1:51" x14ac:dyDescent="0.2">
      <c r="A1858" t="s">
        <v>3412</v>
      </c>
      <c r="B1858" t="s">
        <v>1641</v>
      </c>
      <c r="C1858">
        <v>42.873190000000001</v>
      </c>
      <c r="D1858">
        <v>109.17991000000001</v>
      </c>
      <c r="E1858" t="s">
        <v>109</v>
      </c>
      <c r="F1858" t="s">
        <v>1329</v>
      </c>
      <c r="G1858">
        <v>2001</v>
      </c>
      <c r="H1858">
        <v>3.1682999999999999</v>
      </c>
      <c r="I1858" t="s">
        <v>2</v>
      </c>
      <c r="J1858">
        <v>1</v>
      </c>
      <c r="K1858">
        <v>0.34300000000000003</v>
      </c>
      <c r="L1858">
        <v>0.05</v>
      </c>
      <c r="M1858">
        <v>5.0000000000000001E-3</v>
      </c>
      <c r="N1858">
        <v>5.0000000000000001E-3</v>
      </c>
      <c r="O1858">
        <v>0.33800000000000002</v>
      </c>
      <c r="P1858">
        <f>SUM(O1858,M1858)</f>
        <v>0.34300000000000003</v>
      </c>
      <c r="Q1858">
        <v>-2.99573227355399</v>
      </c>
      <c r="R1858">
        <v>-5.2983173665480399</v>
      </c>
      <c r="S1858">
        <v>-1.0700248318162</v>
      </c>
      <c r="T1858">
        <v>-1.0847093834991199</v>
      </c>
      <c r="U1858">
        <f>LN(P1858)</f>
        <v>-1.0700248318161971</v>
      </c>
      <c r="V1858" t="s">
        <v>54</v>
      </c>
      <c r="W1858">
        <v>571.95355940000002</v>
      </c>
      <c r="X1858" t="s">
        <v>63</v>
      </c>
      <c r="Y1858">
        <v>2.8173745719999999</v>
      </c>
      <c r="Z1858">
        <v>1.3013639889999999</v>
      </c>
      <c r="AA1858">
        <v>2.4760819399999998</v>
      </c>
      <c r="AB1858">
        <v>3.7774459290000002</v>
      </c>
      <c r="AC1858">
        <v>4.1187385609999998</v>
      </c>
      <c r="AD1858">
        <v>2.1649397061962201</v>
      </c>
      <c r="AE1858">
        <v>1.9026820789029799</v>
      </c>
      <c r="AF1858" t="s">
        <v>56</v>
      </c>
      <c r="AG1858" s="2" t="s">
        <v>56</v>
      </c>
      <c r="AH1858">
        <v>4.1187385609999998</v>
      </c>
      <c r="AI1858">
        <v>0</v>
      </c>
      <c r="AJ1858">
        <v>0</v>
      </c>
      <c r="AK1858">
        <v>0</v>
      </c>
      <c r="AL1858">
        <v>3.9987714890000001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1</v>
      </c>
      <c r="AS1858">
        <v>0</v>
      </c>
      <c r="AT1858">
        <v>0</v>
      </c>
      <c r="AU1858">
        <v>3.9987714890000001</v>
      </c>
      <c r="AV1858">
        <v>28.369999889999999</v>
      </c>
      <c r="AW1858">
        <v>12.9124999</v>
      </c>
      <c r="AX1858">
        <v>0.39249999800000002</v>
      </c>
      <c r="AY1858">
        <v>1.4655511379999999</v>
      </c>
    </row>
    <row r="1859" spans="1:51" x14ac:dyDescent="0.2">
      <c r="A1859" t="s">
        <v>3413</v>
      </c>
      <c r="B1859" t="s">
        <v>1641</v>
      </c>
      <c r="C1859">
        <v>43.55997</v>
      </c>
      <c r="D1859">
        <v>107.23896999999999</v>
      </c>
      <c r="E1859" t="s">
        <v>102</v>
      </c>
      <c r="F1859" t="s">
        <v>3414</v>
      </c>
      <c r="G1859">
        <v>2001</v>
      </c>
      <c r="H1859">
        <v>1.1583000000000001</v>
      </c>
      <c r="I1859" t="s">
        <v>2</v>
      </c>
      <c r="J1859">
        <v>1</v>
      </c>
      <c r="K1859">
        <v>0.11899999999999999</v>
      </c>
      <c r="L1859">
        <v>0.05</v>
      </c>
      <c r="M1859">
        <v>5.0000000000000001E-3</v>
      </c>
      <c r="N1859">
        <v>5.3999999999999999E-2</v>
      </c>
      <c r="O1859">
        <v>6.5000000000000002E-2</v>
      </c>
      <c r="P1859">
        <f>SUM(O1859,M1859)</f>
        <v>7.0000000000000007E-2</v>
      </c>
      <c r="Q1859">
        <v>-2.99573227355399</v>
      </c>
      <c r="R1859">
        <v>-5.2983173665480399</v>
      </c>
      <c r="S1859">
        <v>-2.1286317858706099</v>
      </c>
      <c r="T1859">
        <v>-2.7333680090865</v>
      </c>
      <c r="U1859">
        <f>LN(P1859)</f>
        <v>-2.6592600369327779</v>
      </c>
      <c r="V1859" t="s">
        <v>54</v>
      </c>
      <c r="W1859">
        <v>571.95355940000002</v>
      </c>
      <c r="X1859" t="s">
        <v>67</v>
      </c>
      <c r="Y1859">
        <v>2.4783200000000001</v>
      </c>
      <c r="Z1859">
        <v>1.1420600000000001</v>
      </c>
      <c r="AA1859">
        <v>2.1023499999999999</v>
      </c>
      <c r="AB1859">
        <v>3.2444099999999998</v>
      </c>
      <c r="AC1859">
        <v>3.6203799999999999</v>
      </c>
      <c r="AD1859">
        <v>2.1700436054147798</v>
      </c>
      <c r="AE1859">
        <v>1.8408402360646501</v>
      </c>
      <c r="AF1859" t="s">
        <v>56</v>
      </c>
      <c r="AG1859" s="2" t="s">
        <v>56</v>
      </c>
      <c r="AH1859">
        <v>3.6203799999999999</v>
      </c>
      <c r="AI1859">
        <v>0</v>
      </c>
      <c r="AJ1859">
        <v>0</v>
      </c>
      <c r="AK1859">
        <v>0</v>
      </c>
      <c r="AL1859">
        <v>3.6203770639999999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1</v>
      </c>
      <c r="AS1859">
        <v>0</v>
      </c>
      <c r="AT1859">
        <v>0</v>
      </c>
      <c r="AU1859">
        <v>3.6203770639999999</v>
      </c>
      <c r="AV1859">
        <v>26.979999540000001</v>
      </c>
      <c r="AW1859">
        <v>17.1875</v>
      </c>
      <c r="AX1859">
        <v>0.435000002</v>
      </c>
      <c r="AY1859">
        <v>1.244094491</v>
      </c>
    </row>
    <row r="1860" spans="1:51" x14ac:dyDescent="0.2">
      <c r="A1860" t="s">
        <v>3415</v>
      </c>
      <c r="B1860" t="s">
        <v>1641</v>
      </c>
      <c r="C1860">
        <v>44.12135</v>
      </c>
      <c r="D1860">
        <v>107.43706</v>
      </c>
      <c r="E1860" t="s">
        <v>102</v>
      </c>
      <c r="F1860" t="s">
        <v>3416</v>
      </c>
      <c r="G1860">
        <v>2001</v>
      </c>
      <c r="H1860">
        <v>58.653700000000001</v>
      </c>
      <c r="I1860" t="s">
        <v>2</v>
      </c>
      <c r="J1860">
        <v>1</v>
      </c>
      <c r="K1860">
        <v>0.53100000000000003</v>
      </c>
      <c r="L1860">
        <v>0.36</v>
      </c>
      <c r="M1860">
        <v>6.0000000000000001E-3</v>
      </c>
      <c r="N1860">
        <v>0.36599999999999999</v>
      </c>
      <c r="O1860">
        <v>0.16500000000000001</v>
      </c>
      <c r="P1860">
        <f>SUM(O1860,M1860)</f>
        <v>0.17100000000000001</v>
      </c>
      <c r="Q1860">
        <v>-1.0216512475319799</v>
      </c>
      <c r="R1860">
        <v>-5.1159958097540796</v>
      </c>
      <c r="S1860">
        <v>-0.63299325774019799</v>
      </c>
      <c r="T1860">
        <v>-1.8018098050815601</v>
      </c>
      <c r="U1860">
        <f>LN(P1860)</f>
        <v>-1.7660917224794772</v>
      </c>
      <c r="V1860" t="s">
        <v>54</v>
      </c>
      <c r="W1860">
        <v>190.65118649999999</v>
      </c>
      <c r="X1860" t="s">
        <v>63</v>
      </c>
      <c r="Y1860">
        <v>1.821710173</v>
      </c>
      <c r="Z1860">
        <v>0.94535032799999996</v>
      </c>
      <c r="AA1860">
        <v>1.5195196120000001</v>
      </c>
      <c r="AB1860">
        <v>2.4648699399999998</v>
      </c>
      <c r="AC1860">
        <v>2.767060501</v>
      </c>
      <c r="AD1860">
        <v>1.92702125237957</v>
      </c>
      <c r="AE1860">
        <v>1.60736138444541</v>
      </c>
      <c r="AF1860" t="s">
        <v>56</v>
      </c>
      <c r="AG1860" s="2" t="s">
        <v>56</v>
      </c>
      <c r="AH1860">
        <v>2.767060501</v>
      </c>
      <c r="AI1860">
        <v>0</v>
      </c>
      <c r="AJ1860">
        <v>0</v>
      </c>
      <c r="AK1860">
        <v>0</v>
      </c>
      <c r="AL1860">
        <v>2.8583473349999999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1</v>
      </c>
      <c r="AS1860">
        <v>0</v>
      </c>
      <c r="AT1860">
        <v>0</v>
      </c>
      <c r="AU1860">
        <v>2.8583473349999999</v>
      </c>
      <c r="AV1860">
        <v>28.716665899999999</v>
      </c>
      <c r="AW1860">
        <v>21.183333080000001</v>
      </c>
      <c r="AX1860">
        <v>0.43639999899999998</v>
      </c>
      <c r="AY1860">
        <v>2.4488188740000001</v>
      </c>
    </row>
    <row r="1861" spans="1:51" x14ac:dyDescent="0.2">
      <c r="A1861" t="s">
        <v>3417</v>
      </c>
      <c r="B1861" t="s">
        <v>1641</v>
      </c>
      <c r="C1861">
        <v>44.102159999999998</v>
      </c>
      <c r="D1861">
        <v>109.39757</v>
      </c>
      <c r="E1861" t="s">
        <v>109</v>
      </c>
      <c r="F1861" t="s">
        <v>3418</v>
      </c>
      <c r="G1861">
        <v>2001</v>
      </c>
      <c r="H1861">
        <v>19.597000000000001</v>
      </c>
      <c r="I1861" t="s">
        <v>2</v>
      </c>
      <c r="J1861">
        <v>1</v>
      </c>
      <c r="K1861">
        <v>9.5000000000000001E-2</v>
      </c>
      <c r="L1861">
        <v>0.05</v>
      </c>
      <c r="M1861">
        <v>5.0000000000000001E-3</v>
      </c>
      <c r="N1861">
        <v>5.0000000000000001E-3</v>
      </c>
      <c r="O1861">
        <v>0.09</v>
      </c>
      <c r="P1861">
        <f>SUM(O1861,M1861)</f>
        <v>9.5000000000000001E-2</v>
      </c>
      <c r="Q1861">
        <v>-2.99573227355399</v>
      </c>
      <c r="R1861">
        <v>-5.2983173665480399</v>
      </c>
      <c r="S1861">
        <v>-2.3538783873816</v>
      </c>
      <c r="T1861">
        <v>-2.40794560865187</v>
      </c>
      <c r="U1861">
        <f>LN(P1861)</f>
        <v>-2.353878387381596</v>
      </c>
      <c r="V1861" t="s">
        <v>54</v>
      </c>
      <c r="W1861">
        <v>228.7814237</v>
      </c>
      <c r="X1861" t="s">
        <v>67</v>
      </c>
      <c r="Y1861">
        <v>1.856156071</v>
      </c>
      <c r="Z1861">
        <v>1.0548409030000001</v>
      </c>
      <c r="AA1861">
        <v>1.566518394</v>
      </c>
      <c r="AB1861">
        <v>2.6213592970000001</v>
      </c>
      <c r="AC1861">
        <v>2.9109969740000001</v>
      </c>
      <c r="AD1861">
        <v>1.75965500173631</v>
      </c>
      <c r="AE1861">
        <v>1.485075511904</v>
      </c>
      <c r="AF1861" t="s">
        <v>56</v>
      </c>
      <c r="AG1861" s="2" t="s">
        <v>56</v>
      </c>
      <c r="AH1861">
        <v>2.9109969740000001</v>
      </c>
      <c r="AI1861">
        <v>0</v>
      </c>
      <c r="AJ1861">
        <v>0</v>
      </c>
      <c r="AK1861">
        <v>0</v>
      </c>
      <c r="AL1861">
        <v>2.8042080399999998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1</v>
      </c>
      <c r="AS1861">
        <v>0</v>
      </c>
      <c r="AT1861">
        <v>0</v>
      </c>
      <c r="AU1861">
        <v>2.8042080399999998</v>
      </c>
      <c r="AV1861">
        <v>11.760000229999999</v>
      </c>
      <c r="AW1861">
        <v>13.704999920000001</v>
      </c>
      <c r="AX1861">
        <v>0.42800000300000002</v>
      </c>
      <c r="AY1861">
        <v>0.90452757500000003</v>
      </c>
    </row>
    <row r="1862" spans="1:51" x14ac:dyDescent="0.2">
      <c r="A1862" t="s">
        <v>3419</v>
      </c>
      <c r="B1862" t="s">
        <v>1641</v>
      </c>
      <c r="C1862">
        <v>43.53978</v>
      </c>
      <c r="D1862">
        <v>108.84934</v>
      </c>
      <c r="E1862" t="s">
        <v>102</v>
      </c>
      <c r="F1862" t="s">
        <v>1333</v>
      </c>
      <c r="G1862">
        <v>2001</v>
      </c>
      <c r="H1862">
        <v>28.738499999999998</v>
      </c>
      <c r="I1862" t="s">
        <v>2</v>
      </c>
      <c r="J1862">
        <v>1</v>
      </c>
      <c r="K1862">
        <v>0.69099999999999995</v>
      </c>
      <c r="L1862">
        <v>0.05</v>
      </c>
      <c r="M1862">
        <v>1.2999999999999999E-2</v>
      </c>
      <c r="N1862">
        <v>1.2999999999999999E-2</v>
      </c>
      <c r="O1862">
        <v>0.67800000000000005</v>
      </c>
      <c r="P1862">
        <f>SUM(O1862,M1862)</f>
        <v>0.69100000000000006</v>
      </c>
      <c r="Q1862">
        <v>-2.99573227355399</v>
      </c>
      <c r="R1862">
        <v>-4.3428059215205996</v>
      </c>
      <c r="S1862">
        <v>-0.36961545521446698</v>
      </c>
      <c r="T1862">
        <v>-0.38860799104174099</v>
      </c>
      <c r="U1862">
        <f>LN(P1862)</f>
        <v>-0.36961545521446709</v>
      </c>
      <c r="V1862" t="s">
        <v>54</v>
      </c>
      <c r="W1862">
        <v>142.98838979999999</v>
      </c>
      <c r="X1862" t="s">
        <v>63</v>
      </c>
      <c r="Y1862">
        <v>1.6117134420000001</v>
      </c>
      <c r="Z1862">
        <v>0.71743551000000005</v>
      </c>
      <c r="AA1862">
        <v>1.3396551649999999</v>
      </c>
      <c r="AB1862">
        <v>2.057090675</v>
      </c>
      <c r="AC1862">
        <v>2.3291489520000002</v>
      </c>
      <c r="AD1862">
        <v>2.2464924296819402</v>
      </c>
      <c r="AE1862">
        <v>1.86728304680653</v>
      </c>
      <c r="AF1862" t="s">
        <v>56</v>
      </c>
      <c r="AG1862" s="2" t="s">
        <v>56</v>
      </c>
      <c r="AH1862">
        <v>3.3463709576718301</v>
      </c>
      <c r="AI1862">
        <v>0.218610832</v>
      </c>
      <c r="AJ1862">
        <v>0.28560959200000002</v>
      </c>
      <c r="AK1862">
        <v>0</v>
      </c>
      <c r="AL1862">
        <v>2.348706961</v>
      </c>
      <c r="AM1862">
        <v>0</v>
      </c>
      <c r="AN1862">
        <v>0.51300158200000001</v>
      </c>
      <c r="AO1862">
        <v>6.4948142E-2</v>
      </c>
      <c r="AP1862">
        <v>8.4853125000000001E-2</v>
      </c>
      <c r="AQ1862">
        <v>0</v>
      </c>
      <c r="AR1862">
        <v>0.696022342251158</v>
      </c>
      <c r="AS1862">
        <v>0</v>
      </c>
      <c r="AT1862">
        <v>0.15241010299999999</v>
      </c>
      <c r="AU1862">
        <v>2.7456518569999999</v>
      </c>
      <c r="AV1862">
        <v>13.71499968</v>
      </c>
      <c r="AW1862">
        <v>18.22499943</v>
      </c>
      <c r="AX1862">
        <v>0.164000005</v>
      </c>
      <c r="AY1862">
        <v>0.41732284400000003</v>
      </c>
    </row>
    <row r="1863" spans="1:51" x14ac:dyDescent="0.2">
      <c r="A1863" t="s">
        <v>3420</v>
      </c>
      <c r="B1863" t="s">
        <v>1641</v>
      </c>
      <c r="C1863">
        <v>44.094549999999998</v>
      </c>
      <c r="D1863">
        <v>106.87589</v>
      </c>
      <c r="E1863" t="s">
        <v>109</v>
      </c>
      <c r="F1863" t="s">
        <v>3421</v>
      </c>
      <c r="G1863">
        <v>2001</v>
      </c>
      <c r="H1863">
        <v>38.4071</v>
      </c>
      <c r="I1863" t="s">
        <v>2</v>
      </c>
      <c r="J1863">
        <v>1</v>
      </c>
      <c r="K1863">
        <v>0.29599999999999999</v>
      </c>
      <c r="L1863">
        <v>0.06</v>
      </c>
      <c r="M1863">
        <v>8.9999999999999993E-3</v>
      </c>
      <c r="N1863">
        <v>6.9000000000000006E-2</v>
      </c>
      <c r="O1863">
        <v>0.22700000000000001</v>
      </c>
      <c r="P1863">
        <f>SUM(O1863,M1863)</f>
        <v>0.23600000000000002</v>
      </c>
      <c r="Q1863">
        <v>-2.81341071676004</v>
      </c>
      <c r="R1863">
        <v>-4.7105307016459204</v>
      </c>
      <c r="S1863">
        <v>-1.2173958246580801</v>
      </c>
      <c r="T1863">
        <v>-1.4828052615007301</v>
      </c>
      <c r="U1863">
        <f>LN(P1863)</f>
        <v>-1.443923473956527</v>
      </c>
      <c r="V1863" t="s">
        <v>54</v>
      </c>
      <c r="W1863">
        <v>285.97677970000001</v>
      </c>
      <c r="X1863" t="s">
        <v>63</v>
      </c>
      <c r="Y1863">
        <v>2.2485417280000002</v>
      </c>
      <c r="Z1863">
        <v>1.0177210809999999</v>
      </c>
      <c r="AA1863">
        <v>1.8878434669999999</v>
      </c>
      <c r="AB1863">
        <v>2.9055645480000001</v>
      </c>
      <c r="AC1863">
        <v>3.2662628090000001</v>
      </c>
      <c r="AD1863">
        <v>2.2093889671525799</v>
      </c>
      <c r="AE1863">
        <v>1.8549713691152301</v>
      </c>
      <c r="AF1863" t="s">
        <v>56</v>
      </c>
      <c r="AG1863" s="2" t="s">
        <v>56</v>
      </c>
      <c r="AH1863">
        <v>3.2662628090000001</v>
      </c>
      <c r="AI1863">
        <v>0</v>
      </c>
      <c r="AJ1863">
        <v>0</v>
      </c>
      <c r="AK1863">
        <v>0</v>
      </c>
      <c r="AL1863">
        <v>3.305842717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1</v>
      </c>
      <c r="AS1863">
        <v>0</v>
      </c>
      <c r="AT1863">
        <v>0</v>
      </c>
      <c r="AU1863">
        <v>3.305842717</v>
      </c>
      <c r="AV1863">
        <v>41.090000150000002</v>
      </c>
      <c r="AW1863">
        <v>16.93166733</v>
      </c>
      <c r="AX1863">
        <v>0.54033333100000003</v>
      </c>
      <c r="AY1863">
        <v>2.917322795</v>
      </c>
    </row>
    <row r="1864" spans="1:51" x14ac:dyDescent="0.2">
      <c r="A1864" t="s">
        <v>3422</v>
      </c>
      <c r="B1864" t="s">
        <v>1641</v>
      </c>
      <c r="C1864">
        <v>44.921050000000001</v>
      </c>
      <c r="D1864">
        <v>110.53731000000001</v>
      </c>
      <c r="E1864" t="s">
        <v>109</v>
      </c>
      <c r="F1864" t="s">
        <v>3423</v>
      </c>
      <c r="G1864">
        <v>2001</v>
      </c>
      <c r="H1864">
        <v>4.3015999999999996</v>
      </c>
      <c r="I1864" t="s">
        <v>2</v>
      </c>
      <c r="J1864">
        <v>1</v>
      </c>
      <c r="K1864">
        <v>0.125</v>
      </c>
      <c r="L1864">
        <v>0.05</v>
      </c>
      <c r="M1864">
        <v>5.0000000000000001E-3</v>
      </c>
      <c r="N1864">
        <v>5.0000000000000001E-3</v>
      </c>
      <c r="O1864">
        <v>0.12</v>
      </c>
      <c r="P1864">
        <f>SUM(O1864,M1864)</f>
        <v>0.125</v>
      </c>
      <c r="Q1864">
        <v>-2.99573227355399</v>
      </c>
      <c r="R1864">
        <v>-5.2983173665480399</v>
      </c>
      <c r="S1864">
        <v>-2.0794415416798402</v>
      </c>
      <c r="T1864">
        <v>-2.1202635362000901</v>
      </c>
      <c r="U1864">
        <f>LN(P1864)</f>
        <v>-2.0794415416798357</v>
      </c>
      <c r="V1864" t="s">
        <v>54</v>
      </c>
      <c r="W1864">
        <v>571.95355940000002</v>
      </c>
      <c r="X1864" t="s">
        <v>67</v>
      </c>
      <c r="Y1864">
        <v>1.4503125859999999</v>
      </c>
      <c r="Z1864">
        <v>1.020787651</v>
      </c>
      <c r="AA1864">
        <v>1.1589684659999999</v>
      </c>
      <c r="AB1864">
        <v>2.1797561170000002</v>
      </c>
      <c r="AC1864">
        <v>2.4711002369999999</v>
      </c>
      <c r="AD1864">
        <v>1.42077794983043</v>
      </c>
      <c r="AE1864">
        <v>1.1353668560396799</v>
      </c>
      <c r="AF1864" t="s">
        <v>56</v>
      </c>
      <c r="AG1864" s="2" t="s">
        <v>56</v>
      </c>
      <c r="AH1864">
        <v>2.4711002369999999</v>
      </c>
      <c r="AI1864">
        <v>0</v>
      </c>
      <c r="AJ1864">
        <v>0</v>
      </c>
      <c r="AK1864">
        <v>0</v>
      </c>
      <c r="AL1864">
        <v>2.495314757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1</v>
      </c>
      <c r="AS1864">
        <v>0</v>
      </c>
      <c r="AT1864">
        <v>0</v>
      </c>
      <c r="AU1864">
        <v>2.495314757</v>
      </c>
      <c r="AV1864">
        <v>18.49250031</v>
      </c>
      <c r="AW1864">
        <v>15.585000279999999</v>
      </c>
      <c r="AX1864">
        <v>0.52999997099999996</v>
      </c>
      <c r="AY1864">
        <v>2.3070867060000002</v>
      </c>
    </row>
    <row r="1865" spans="1:51" x14ac:dyDescent="0.2">
      <c r="A1865" t="s">
        <v>3424</v>
      </c>
      <c r="B1865" t="s">
        <v>1641</v>
      </c>
      <c r="C1865">
        <v>43.848909999999997</v>
      </c>
      <c r="D1865">
        <v>108.83739</v>
      </c>
      <c r="E1865" t="s">
        <v>102</v>
      </c>
      <c r="F1865" t="s">
        <v>3425</v>
      </c>
      <c r="G1865">
        <v>2001</v>
      </c>
      <c r="H1865">
        <v>12.8416</v>
      </c>
      <c r="I1865" t="s">
        <v>2</v>
      </c>
      <c r="J1865">
        <v>1</v>
      </c>
      <c r="K1865">
        <v>0.14899999999999999</v>
      </c>
      <c r="L1865">
        <v>0.05</v>
      </c>
      <c r="M1865">
        <v>5.0000000000000001E-3</v>
      </c>
      <c r="N1865">
        <v>5.0000000000000001E-3</v>
      </c>
      <c r="O1865">
        <v>0.14399999999999999</v>
      </c>
      <c r="P1865">
        <f>SUM(O1865,M1865)</f>
        <v>0.14899999999999999</v>
      </c>
      <c r="Q1865">
        <v>-2.99573227355399</v>
      </c>
      <c r="R1865">
        <v>-5.2983173665480399</v>
      </c>
      <c r="S1865">
        <v>-1.9038089730366801</v>
      </c>
      <c r="T1865">
        <v>-1.9379419794061401</v>
      </c>
      <c r="U1865">
        <f>LN(P1865)</f>
        <v>-1.9038089730366781</v>
      </c>
      <c r="V1865" t="s">
        <v>54</v>
      </c>
      <c r="W1865">
        <v>190.65118649999999</v>
      </c>
      <c r="X1865" t="s">
        <v>67</v>
      </c>
      <c r="Y1865">
        <v>1.3602342860000001</v>
      </c>
      <c r="Z1865">
        <v>0.76952315900000001</v>
      </c>
      <c r="AA1865">
        <v>1.1175075640000001</v>
      </c>
      <c r="AB1865">
        <v>1.8870307230000001</v>
      </c>
      <c r="AC1865">
        <v>2.1297574450000001</v>
      </c>
      <c r="AD1865">
        <v>1.76763268277414</v>
      </c>
      <c r="AE1865">
        <v>1.4522078392705</v>
      </c>
      <c r="AF1865" t="s">
        <v>56</v>
      </c>
      <c r="AG1865" s="2" t="s">
        <v>56</v>
      </c>
      <c r="AH1865">
        <v>2.1297574450000001</v>
      </c>
      <c r="AI1865">
        <v>0</v>
      </c>
      <c r="AJ1865">
        <v>0</v>
      </c>
      <c r="AK1865">
        <v>0</v>
      </c>
      <c r="AL1865">
        <v>2.1478782299999999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1</v>
      </c>
      <c r="AS1865">
        <v>0</v>
      </c>
      <c r="AT1865">
        <v>0</v>
      </c>
      <c r="AU1865">
        <v>2.1478782299999999</v>
      </c>
      <c r="AV1865">
        <v>14.69999981</v>
      </c>
      <c r="AW1865">
        <v>19.334999079999999</v>
      </c>
      <c r="AX1865">
        <v>0.34275000500000002</v>
      </c>
      <c r="AY1865">
        <v>0.58710630200000002</v>
      </c>
    </row>
    <row r="1866" spans="1:51" x14ac:dyDescent="0.2">
      <c r="A1866" t="s">
        <v>3426</v>
      </c>
      <c r="B1866" t="s">
        <v>1641</v>
      </c>
      <c r="C1866">
        <v>42.592260000000003</v>
      </c>
      <c r="D1866">
        <v>108.51600999999999</v>
      </c>
      <c r="E1866" t="s">
        <v>102</v>
      </c>
      <c r="F1866" t="s">
        <v>3427</v>
      </c>
      <c r="G1866">
        <v>2001</v>
      </c>
      <c r="H1866">
        <v>75.569100000000006</v>
      </c>
      <c r="I1866" t="s">
        <v>2</v>
      </c>
      <c r="J1866">
        <v>1</v>
      </c>
      <c r="K1866">
        <v>0.20899999999999999</v>
      </c>
      <c r="L1866">
        <v>0.05</v>
      </c>
      <c r="M1866">
        <v>6.0000000000000001E-3</v>
      </c>
      <c r="N1866">
        <v>6.0000000000000001E-3</v>
      </c>
      <c r="O1866">
        <v>0.20300000000000001</v>
      </c>
      <c r="P1866">
        <f>SUM(O1866,M1866)</f>
        <v>0.20900000000000002</v>
      </c>
      <c r="Q1866">
        <v>-2.99573227355399</v>
      </c>
      <c r="R1866">
        <v>-5.1159958097540796</v>
      </c>
      <c r="S1866">
        <v>-1.5654210270173301</v>
      </c>
      <c r="T1866">
        <v>-1.5945492999403501</v>
      </c>
      <c r="U1866">
        <f>LN(P1866)</f>
        <v>-1.5654210270173259</v>
      </c>
      <c r="V1866" t="s">
        <v>54</v>
      </c>
      <c r="W1866">
        <v>190.65118649999999</v>
      </c>
      <c r="X1866" t="s">
        <v>67</v>
      </c>
      <c r="Y1866">
        <v>1.797581308</v>
      </c>
      <c r="Z1866">
        <v>0.63388196200000002</v>
      </c>
      <c r="AA1866">
        <v>1.476690485</v>
      </c>
      <c r="AB1866">
        <v>2.110572447</v>
      </c>
      <c r="AC1866">
        <v>2.4314632700000001</v>
      </c>
      <c r="AD1866">
        <v>2.8358297218749402</v>
      </c>
      <c r="AE1866">
        <v>2.3295985270519499</v>
      </c>
      <c r="AF1866" t="s">
        <v>56</v>
      </c>
      <c r="AG1866" s="2" t="s">
        <v>56</v>
      </c>
      <c r="AH1866">
        <v>2.4556432489318598</v>
      </c>
      <c r="AI1866">
        <v>0</v>
      </c>
      <c r="AJ1866">
        <v>0</v>
      </c>
      <c r="AK1866">
        <v>2.3113615000000001E-2</v>
      </c>
      <c r="AL1866">
        <v>2.4462272519999999</v>
      </c>
      <c r="AM1866">
        <v>1.066364E-3</v>
      </c>
      <c r="AN1866">
        <v>0</v>
      </c>
      <c r="AO1866">
        <v>0</v>
      </c>
      <c r="AP1866">
        <v>0</v>
      </c>
      <c r="AQ1866">
        <v>9.3561960000000007E-3</v>
      </c>
      <c r="AR1866">
        <v>0.99015330140386504</v>
      </c>
      <c r="AS1866">
        <v>4.3165500000000003E-4</v>
      </c>
      <c r="AT1866">
        <v>0</v>
      </c>
      <c r="AU1866">
        <v>2.4462272519999999</v>
      </c>
      <c r="AV1866">
        <v>14.690000299999999</v>
      </c>
      <c r="AW1866">
        <v>18.559999940000001</v>
      </c>
      <c r="AX1866">
        <v>0.32100000200000001</v>
      </c>
      <c r="AY1866">
        <v>0.66830706600000001</v>
      </c>
    </row>
    <row r="1867" spans="1:51" x14ac:dyDescent="0.2">
      <c r="A1867" t="s">
        <v>3428</v>
      </c>
      <c r="B1867" t="s">
        <v>1641</v>
      </c>
      <c r="C1867">
        <v>44.90278</v>
      </c>
      <c r="D1867">
        <v>109.15300999999999</v>
      </c>
      <c r="E1867" t="s">
        <v>102</v>
      </c>
      <c r="F1867" t="s">
        <v>3429</v>
      </c>
      <c r="G1867">
        <v>2001</v>
      </c>
      <c r="H1867">
        <v>202.0369</v>
      </c>
      <c r="I1867" t="s">
        <v>2</v>
      </c>
      <c r="J1867">
        <v>1</v>
      </c>
      <c r="K1867">
        <v>0.115</v>
      </c>
      <c r="L1867">
        <v>0.05</v>
      </c>
      <c r="M1867">
        <v>5.0000000000000001E-3</v>
      </c>
      <c r="N1867">
        <v>4.3999999999999997E-2</v>
      </c>
      <c r="O1867">
        <v>7.0999999999999994E-2</v>
      </c>
      <c r="P1867">
        <f>SUM(O1867,M1867)</f>
        <v>7.5999999999999998E-2</v>
      </c>
      <c r="Q1867">
        <v>-2.99573227355399</v>
      </c>
      <c r="R1867">
        <v>-5.2983173665480399</v>
      </c>
      <c r="S1867">
        <v>-2.1628231506188902</v>
      </c>
      <c r="T1867">
        <v>-2.64507540194082</v>
      </c>
      <c r="U1867">
        <f>LN(P1867)</f>
        <v>-2.5770219386958062</v>
      </c>
      <c r="V1867" t="s">
        <v>54</v>
      </c>
      <c r="W1867">
        <v>343.17213559999999</v>
      </c>
      <c r="X1867" t="s">
        <v>67</v>
      </c>
      <c r="Y1867">
        <v>1.7023216350000001</v>
      </c>
      <c r="Z1867">
        <v>1.224908705</v>
      </c>
      <c r="AA1867">
        <v>1.4282950210000001</v>
      </c>
      <c r="AB1867">
        <v>2.6532037260000001</v>
      </c>
      <c r="AC1867">
        <v>2.9272303399999999</v>
      </c>
      <c r="AD1867">
        <v>1.38975388782138</v>
      </c>
      <c r="AE1867">
        <v>1.1660420202499899</v>
      </c>
      <c r="AF1867" t="s">
        <v>56</v>
      </c>
      <c r="AG1867" s="2" t="s">
        <v>56</v>
      </c>
      <c r="AH1867">
        <v>3.9763314601023199</v>
      </c>
      <c r="AI1867">
        <v>0.34203480600000002</v>
      </c>
      <c r="AJ1867">
        <v>0.356108484</v>
      </c>
      <c r="AK1867">
        <v>6.591225E-3</v>
      </c>
      <c r="AL1867">
        <v>2.8584017570000002</v>
      </c>
      <c r="AM1867">
        <v>4.487614E-3</v>
      </c>
      <c r="AN1867">
        <v>0.33987899199999999</v>
      </c>
      <c r="AO1867">
        <v>8.7532835000000003E-2</v>
      </c>
      <c r="AP1867">
        <v>9.1134541999999999E-2</v>
      </c>
      <c r="AQ1867">
        <v>1.686812E-3</v>
      </c>
      <c r="AR1867">
        <v>0.73616356417245898</v>
      </c>
      <c r="AS1867">
        <v>1.1484609999999999E-3</v>
      </c>
      <c r="AT1867">
        <v>8.6981124000000007E-2</v>
      </c>
      <c r="AU1867">
        <v>3.3132465710000001</v>
      </c>
      <c r="AV1867">
        <v>15.81777763</v>
      </c>
      <c r="AW1867">
        <v>15.11222214</v>
      </c>
      <c r="AX1867">
        <v>0.397999987</v>
      </c>
      <c r="AY1867">
        <v>1.0816929340000001</v>
      </c>
    </row>
    <row r="1868" spans="1:51" x14ac:dyDescent="0.2">
      <c r="A1868" t="s">
        <v>3430</v>
      </c>
      <c r="B1868" t="s">
        <v>1641</v>
      </c>
      <c r="C1868">
        <v>41.015479999999997</v>
      </c>
      <c r="D1868">
        <v>108.82674</v>
      </c>
      <c r="E1868" t="s">
        <v>102</v>
      </c>
      <c r="F1868" t="s">
        <v>1339</v>
      </c>
      <c r="G1868">
        <v>2001</v>
      </c>
      <c r="H1868">
        <v>87.923100000000005</v>
      </c>
      <c r="I1868" t="s">
        <v>2</v>
      </c>
      <c r="J1868">
        <v>1</v>
      </c>
      <c r="K1868">
        <v>0.121</v>
      </c>
      <c r="L1868">
        <v>0.05</v>
      </c>
      <c r="M1868">
        <v>5.0000000000000001E-3</v>
      </c>
      <c r="N1868">
        <v>4.0000000000000001E-3</v>
      </c>
      <c r="O1868">
        <v>0.11700000000000001</v>
      </c>
      <c r="P1868">
        <f>SUM(O1868,M1868)</f>
        <v>0.12200000000000001</v>
      </c>
      <c r="Q1868">
        <v>-2.99573227355399</v>
      </c>
      <c r="R1868">
        <v>-5.2983173665480399</v>
      </c>
      <c r="S1868">
        <v>-2.1119647333853999</v>
      </c>
      <c r="T1868">
        <v>-2.1455813441843801</v>
      </c>
      <c r="U1868">
        <f>LN(P1868)</f>
        <v>-2.1037342342488805</v>
      </c>
      <c r="V1868" t="s">
        <v>54</v>
      </c>
      <c r="W1868">
        <v>293.57631880000002</v>
      </c>
      <c r="X1868" t="s">
        <v>67</v>
      </c>
      <c r="Y1868">
        <v>2.4680338850000001</v>
      </c>
      <c r="Z1868">
        <v>0.79523862199999995</v>
      </c>
      <c r="AA1868">
        <v>2.056668137</v>
      </c>
      <c r="AB1868">
        <v>2.8519067589999998</v>
      </c>
      <c r="AC1868">
        <v>3.2632725069999999</v>
      </c>
      <c r="AD1868">
        <v>3.1035136080199099</v>
      </c>
      <c r="AE1868">
        <v>2.58622768072751</v>
      </c>
      <c r="AF1868" t="s">
        <v>56</v>
      </c>
      <c r="AG1868" s="2" t="s">
        <v>56</v>
      </c>
      <c r="AH1868">
        <v>3.2632725069999999</v>
      </c>
      <c r="AI1868">
        <v>0</v>
      </c>
      <c r="AJ1868">
        <v>0</v>
      </c>
      <c r="AK1868">
        <v>0</v>
      </c>
      <c r="AL1868">
        <v>3.246169488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1</v>
      </c>
      <c r="AS1868">
        <v>0</v>
      </c>
      <c r="AT1868">
        <v>0</v>
      </c>
      <c r="AU1868">
        <v>3.246169488</v>
      </c>
      <c r="AV1868">
        <v>32.522500039999997</v>
      </c>
      <c r="AW1868">
        <v>17.152500150000002</v>
      </c>
      <c r="AX1868">
        <v>0.29274999699999998</v>
      </c>
      <c r="AY1868">
        <v>0.85285434100000002</v>
      </c>
    </row>
    <row r="1869" spans="1:51" x14ac:dyDescent="0.2">
      <c r="A1869" t="s">
        <v>3431</v>
      </c>
      <c r="B1869" t="s">
        <v>1641</v>
      </c>
      <c r="C1869">
        <v>42.263350000000003</v>
      </c>
      <c r="D1869">
        <v>107.12421999999999</v>
      </c>
      <c r="E1869" t="s">
        <v>102</v>
      </c>
      <c r="F1869" t="s">
        <v>3432</v>
      </c>
      <c r="G1869">
        <v>2001</v>
      </c>
      <c r="H1869">
        <v>7.5469999999999997</v>
      </c>
      <c r="I1869" t="s">
        <v>2</v>
      </c>
      <c r="J1869">
        <v>1</v>
      </c>
      <c r="K1869">
        <v>0.14099999999999999</v>
      </c>
      <c r="L1869">
        <v>0.05</v>
      </c>
      <c r="M1869">
        <v>5.0000000000000001E-3</v>
      </c>
      <c r="N1869">
        <v>5.5E-2</v>
      </c>
      <c r="O1869">
        <v>8.5999999999999993E-2</v>
      </c>
      <c r="P1869">
        <f>SUM(O1869,M1869)</f>
        <v>9.0999999999999998E-2</v>
      </c>
      <c r="Q1869">
        <v>-2.99573227355399</v>
      </c>
      <c r="R1869">
        <v>-5.2983173665480399</v>
      </c>
      <c r="S1869">
        <v>-1.9589953886039699</v>
      </c>
      <c r="T1869">
        <v>-2.4534079827286299</v>
      </c>
      <c r="U1869">
        <f>LN(P1869)</f>
        <v>-2.3968957724652871</v>
      </c>
      <c r="V1869" t="s">
        <v>54</v>
      </c>
      <c r="W1869">
        <v>541.98705010000003</v>
      </c>
      <c r="X1869" t="s">
        <v>67</v>
      </c>
      <c r="Y1869">
        <v>2.5841816639999999</v>
      </c>
      <c r="Z1869">
        <v>0.67971417700000003</v>
      </c>
      <c r="AA1869">
        <v>2.042628627</v>
      </c>
      <c r="AB1869">
        <v>2.7223428040000002</v>
      </c>
      <c r="AC1869">
        <v>3.2638958410000001</v>
      </c>
      <c r="AD1869">
        <v>3.8018651831062198</v>
      </c>
      <c r="AE1869">
        <v>3.0051287675289999</v>
      </c>
      <c r="AF1869" t="s">
        <v>56</v>
      </c>
      <c r="AG1869" s="2" t="s">
        <v>56</v>
      </c>
      <c r="AH1869">
        <v>3.2638958410000001</v>
      </c>
      <c r="AI1869">
        <v>0</v>
      </c>
      <c r="AJ1869">
        <v>0</v>
      </c>
      <c r="AK1869">
        <v>0</v>
      </c>
      <c r="AL1869">
        <v>3.6394729610000001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1</v>
      </c>
      <c r="AS1869">
        <v>0</v>
      </c>
      <c r="AT1869">
        <v>0</v>
      </c>
      <c r="AU1869">
        <v>3.6394729610000001</v>
      </c>
      <c r="AV1869">
        <v>18.949999810000001</v>
      </c>
      <c r="AW1869">
        <v>20.397499079999999</v>
      </c>
      <c r="AX1869">
        <v>0.368499994</v>
      </c>
      <c r="AY1869">
        <v>0.96358269500000004</v>
      </c>
    </row>
    <row r="1870" spans="1:51" x14ac:dyDescent="0.2">
      <c r="A1870" t="s">
        <v>3433</v>
      </c>
      <c r="B1870" t="s">
        <v>1641</v>
      </c>
      <c r="C1870">
        <v>42.46895</v>
      </c>
      <c r="D1870">
        <v>110.86982999999999</v>
      </c>
      <c r="E1870" t="s">
        <v>109</v>
      </c>
      <c r="F1870" t="s">
        <v>3434</v>
      </c>
      <c r="G1870">
        <v>2001</v>
      </c>
      <c r="H1870">
        <v>1.022</v>
      </c>
      <c r="I1870" t="s">
        <v>2</v>
      </c>
      <c r="J1870">
        <v>1</v>
      </c>
      <c r="K1870">
        <v>0.113</v>
      </c>
      <c r="L1870">
        <v>0.05</v>
      </c>
      <c r="M1870">
        <v>5.0000000000000001E-3</v>
      </c>
      <c r="N1870">
        <v>5.0000000000000001E-3</v>
      </c>
      <c r="O1870">
        <v>0.108</v>
      </c>
      <c r="P1870">
        <f>SUM(O1870,M1870)</f>
        <v>0.113</v>
      </c>
      <c r="Q1870">
        <v>-2.99573227355399</v>
      </c>
      <c r="R1870">
        <v>-5.2983173665480399</v>
      </c>
      <c r="S1870">
        <v>-2.1803674602698</v>
      </c>
      <c r="T1870">
        <v>-2.22562405185792</v>
      </c>
      <c r="U1870">
        <f>LN(P1870)</f>
        <v>-2.1803674602697964</v>
      </c>
      <c r="V1870" t="s">
        <v>54</v>
      </c>
      <c r="W1870">
        <v>1174.3052749999999</v>
      </c>
      <c r="X1870" t="s">
        <v>67</v>
      </c>
      <c r="Y1870">
        <v>2.4143667670000002</v>
      </c>
      <c r="Z1870">
        <v>1.755806894</v>
      </c>
      <c r="AA1870">
        <v>2.0530062820000001</v>
      </c>
      <c r="AB1870">
        <v>3.8088131760000001</v>
      </c>
      <c r="AC1870">
        <v>4.1701736609999998</v>
      </c>
      <c r="AD1870">
        <v>1.37507534299498</v>
      </c>
      <c r="AE1870">
        <v>1.16926655716844</v>
      </c>
      <c r="AF1870" t="s">
        <v>56</v>
      </c>
      <c r="AG1870" s="2" t="s">
        <v>56</v>
      </c>
      <c r="AH1870">
        <v>4.1701736609999998</v>
      </c>
      <c r="AI1870">
        <v>0</v>
      </c>
      <c r="AJ1870">
        <v>0</v>
      </c>
      <c r="AK1870">
        <v>0</v>
      </c>
      <c r="AL1870">
        <v>4.1273336409999999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1</v>
      </c>
      <c r="AS1870">
        <v>0</v>
      </c>
      <c r="AT1870">
        <v>0</v>
      </c>
      <c r="AU1870">
        <v>4.1273336409999999</v>
      </c>
      <c r="AV1870">
        <v>19.059999470000001</v>
      </c>
      <c r="AW1870">
        <v>13.18999958</v>
      </c>
      <c r="AX1870">
        <v>0.47900000199999998</v>
      </c>
      <c r="AY1870">
        <v>1.6574802989999999</v>
      </c>
    </row>
    <row r="1871" spans="1:51" x14ac:dyDescent="0.2">
      <c r="A1871" t="s">
        <v>3435</v>
      </c>
      <c r="B1871" t="s">
        <v>1641</v>
      </c>
      <c r="C1871">
        <v>43.23574</v>
      </c>
      <c r="D1871">
        <v>110.44743</v>
      </c>
      <c r="E1871" t="s">
        <v>109</v>
      </c>
      <c r="F1871" t="s">
        <v>3436</v>
      </c>
      <c r="G1871">
        <v>2001</v>
      </c>
      <c r="H1871">
        <v>678.80269999999996</v>
      </c>
      <c r="I1871" t="s">
        <v>2</v>
      </c>
      <c r="J1871">
        <v>1</v>
      </c>
      <c r="K1871">
        <v>7.9000000000000001E-2</v>
      </c>
      <c r="L1871">
        <v>0.05</v>
      </c>
      <c r="M1871">
        <v>8.9999999999999993E-3</v>
      </c>
      <c r="N1871">
        <v>3.9E-2</v>
      </c>
      <c r="O1871">
        <v>0.05</v>
      </c>
      <c r="P1871">
        <f>SUM(O1871,M1871)</f>
        <v>5.9000000000000004E-2</v>
      </c>
      <c r="Q1871">
        <v>-2.99573227355399</v>
      </c>
      <c r="R1871">
        <v>-4.7105307016459204</v>
      </c>
      <c r="S1871">
        <v>-2.5383074265151202</v>
      </c>
      <c r="T1871">
        <v>-2.99573227355399</v>
      </c>
      <c r="U1871">
        <f>LN(P1871)</f>
        <v>-2.8302178350764176</v>
      </c>
      <c r="V1871" t="s">
        <v>54</v>
      </c>
      <c r="W1871">
        <v>782.87018350000005</v>
      </c>
      <c r="X1871" t="s">
        <v>67</v>
      </c>
      <c r="Y1871">
        <v>1.98863341</v>
      </c>
      <c r="Z1871">
        <v>1.0310712870000001</v>
      </c>
      <c r="AA1871">
        <v>1.6231382539999999</v>
      </c>
      <c r="AB1871">
        <v>2.6542095410000002</v>
      </c>
      <c r="AC1871">
        <v>3.0197046969999999</v>
      </c>
      <c r="AD1871">
        <v>1.9287060313609501</v>
      </c>
      <c r="AE1871">
        <v>1.5742250554980299</v>
      </c>
      <c r="AF1871" t="s">
        <v>56</v>
      </c>
      <c r="AG1871" s="2" t="s">
        <v>56</v>
      </c>
      <c r="AH1871">
        <v>4.6303710031122201</v>
      </c>
      <c r="AI1871">
        <v>1.004658287</v>
      </c>
      <c r="AJ1871">
        <v>0.18845682999999999</v>
      </c>
      <c r="AK1871">
        <v>6.4783044999999997E-2</v>
      </c>
      <c r="AL1871">
        <v>2.9901903750000001</v>
      </c>
      <c r="AM1871">
        <v>3.0605810000000002E-3</v>
      </c>
      <c r="AN1871">
        <v>0.349707563</v>
      </c>
      <c r="AO1871">
        <v>0.21836330900000001</v>
      </c>
      <c r="AP1871">
        <v>4.0961247999999999E-2</v>
      </c>
      <c r="AQ1871">
        <v>1.4080647999999999E-2</v>
      </c>
      <c r="AR1871">
        <v>0.65215178113597405</v>
      </c>
      <c r="AS1871">
        <v>6.6522E-4</v>
      </c>
      <c r="AT1871">
        <v>7.6009227999999998E-2</v>
      </c>
      <c r="AU1871">
        <v>3.9718756659999999</v>
      </c>
      <c r="AV1871">
        <v>21.220000169999999</v>
      </c>
      <c r="AW1871">
        <v>10.51649993</v>
      </c>
      <c r="AX1871">
        <v>0.41816666699999999</v>
      </c>
      <c r="AY1871">
        <v>1.3474409380000001</v>
      </c>
    </row>
    <row r="1872" spans="1:51" x14ac:dyDescent="0.2">
      <c r="A1872" t="s">
        <v>3437</v>
      </c>
      <c r="B1872" t="s">
        <v>1641</v>
      </c>
      <c r="C1872">
        <v>43.24362</v>
      </c>
      <c r="D1872">
        <v>109.91057000000001</v>
      </c>
      <c r="E1872" t="s">
        <v>109</v>
      </c>
      <c r="F1872" t="s">
        <v>3438</v>
      </c>
      <c r="G1872">
        <v>2002</v>
      </c>
      <c r="H1872">
        <v>8.2066999999999997</v>
      </c>
      <c r="I1872" t="s">
        <v>2</v>
      </c>
      <c r="J1872">
        <v>1</v>
      </c>
      <c r="K1872">
        <v>0.18124999999999999</v>
      </c>
      <c r="L1872">
        <v>0.08</v>
      </c>
      <c r="M1872">
        <v>0.01</v>
      </c>
      <c r="N1872">
        <v>0.09</v>
      </c>
      <c r="O1872">
        <v>9.1300000000000006E-2</v>
      </c>
      <c r="P1872">
        <f>SUM(O1872,M1872)</f>
        <v>0.1013</v>
      </c>
      <c r="Q1872">
        <v>-2.5257286443082601</v>
      </c>
      <c r="R1872">
        <v>-4.60517018598809</v>
      </c>
      <c r="S1872">
        <v>-1.70787798524735</v>
      </c>
      <c r="T1872">
        <v>-2.3936044913812098</v>
      </c>
      <c r="U1872">
        <f>LN(P1872)</f>
        <v>-2.2896688677274994</v>
      </c>
      <c r="V1872" t="s">
        <v>54</v>
      </c>
      <c r="W1872">
        <v>587.15263770000001</v>
      </c>
      <c r="X1872" t="s">
        <v>55</v>
      </c>
      <c r="Y1872">
        <v>2.3728370590000001</v>
      </c>
      <c r="Z1872">
        <v>1.6815709999999999</v>
      </c>
      <c r="AA1872">
        <v>2.0608316430000002</v>
      </c>
      <c r="AB1872">
        <v>3.7424026430000001</v>
      </c>
      <c r="AC1872">
        <v>4.054408059</v>
      </c>
      <c r="AD1872">
        <v>1.4110834802693399</v>
      </c>
      <c r="AE1872">
        <v>1.2255394764776499</v>
      </c>
      <c r="AF1872" t="s">
        <v>56</v>
      </c>
      <c r="AG1872" s="2" t="s">
        <v>56</v>
      </c>
      <c r="AH1872">
        <v>4.054408059</v>
      </c>
      <c r="AI1872">
        <v>0</v>
      </c>
      <c r="AJ1872">
        <v>0</v>
      </c>
      <c r="AK1872">
        <v>0</v>
      </c>
      <c r="AL1872">
        <v>4.0335029960000002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1</v>
      </c>
      <c r="AS1872">
        <v>0</v>
      </c>
      <c r="AT1872">
        <v>0</v>
      </c>
      <c r="AU1872">
        <v>4.0335029960000002</v>
      </c>
      <c r="AV1872">
        <v>15.880000109999999</v>
      </c>
      <c r="AW1872">
        <v>11.1875</v>
      </c>
      <c r="AX1872">
        <v>0.47100001600000002</v>
      </c>
      <c r="AY1872">
        <v>1.834645748</v>
      </c>
    </row>
    <row r="1873" spans="1:51" x14ac:dyDescent="0.2">
      <c r="A1873" t="s">
        <v>3439</v>
      </c>
      <c r="B1873" t="s">
        <v>1641</v>
      </c>
      <c r="C1873">
        <v>44.559730000000002</v>
      </c>
      <c r="D1873">
        <v>104.15469</v>
      </c>
      <c r="E1873" t="s">
        <v>109</v>
      </c>
      <c r="F1873" t="s">
        <v>3440</v>
      </c>
      <c r="G1873">
        <v>2002</v>
      </c>
      <c r="H1873">
        <v>133.62960000000001</v>
      </c>
      <c r="I1873" t="s">
        <v>2</v>
      </c>
      <c r="J1873">
        <v>1</v>
      </c>
      <c r="K1873">
        <v>1.7350000000000001</v>
      </c>
      <c r="L1873">
        <v>1.4298999999999999</v>
      </c>
      <c r="M1873">
        <v>0.02</v>
      </c>
      <c r="N1873">
        <v>1.4499</v>
      </c>
      <c r="O1873">
        <v>0.28510000000000002</v>
      </c>
      <c r="P1873">
        <f>SUM(O1873,M1873)</f>
        <v>0.30510000000000004</v>
      </c>
      <c r="Q1873">
        <v>0.35760451175666402</v>
      </c>
      <c r="R1873">
        <v>-3.91202300542815</v>
      </c>
      <c r="S1873">
        <v>0.55100741339882298</v>
      </c>
      <c r="T1873">
        <v>-1.25491528306351</v>
      </c>
      <c r="U1873">
        <f>LN(P1873)</f>
        <v>-1.187115687259513</v>
      </c>
      <c r="V1873" t="s">
        <v>54</v>
      </c>
      <c r="W1873">
        <v>381.30237299999999</v>
      </c>
      <c r="X1873" t="s">
        <v>63</v>
      </c>
      <c r="Y1873">
        <v>3.0965552409999999</v>
      </c>
      <c r="Z1873">
        <v>1.735299406</v>
      </c>
      <c r="AA1873">
        <v>2.583105089</v>
      </c>
      <c r="AB1873">
        <v>4.3184044950000002</v>
      </c>
      <c r="AC1873">
        <v>4.8318546470000001</v>
      </c>
      <c r="AD1873">
        <v>1.78445012445305</v>
      </c>
      <c r="AE1873">
        <v>1.4885644979008299</v>
      </c>
      <c r="AF1873" t="s">
        <v>56</v>
      </c>
      <c r="AG1873" s="2" t="s">
        <v>56</v>
      </c>
      <c r="AH1873">
        <v>5.5209174998783999</v>
      </c>
      <c r="AI1873">
        <v>0.33922797100000002</v>
      </c>
      <c r="AJ1873">
        <v>1.7865845000000002E-2</v>
      </c>
      <c r="AK1873">
        <v>6.4091400000000007E-2</v>
      </c>
      <c r="AL1873">
        <v>4.9227829510000003</v>
      </c>
      <c r="AM1873">
        <v>4.1196726000000003E-2</v>
      </c>
      <c r="AN1873">
        <v>0.22668091100000001</v>
      </c>
      <c r="AO1873">
        <v>6.0448555000000001E-2</v>
      </c>
      <c r="AP1873">
        <v>3.183595E-3</v>
      </c>
      <c r="AQ1873">
        <v>1.1420734E-2</v>
      </c>
      <c r="AR1873">
        <v>0.87519051808081205</v>
      </c>
      <c r="AS1873">
        <v>7.3410300000000001E-3</v>
      </c>
      <c r="AT1873">
        <v>4.0393288999999999E-2</v>
      </c>
      <c r="AU1873">
        <v>5.2290485479999997</v>
      </c>
      <c r="AV1873">
        <v>18.78999949</v>
      </c>
      <c r="AW1873">
        <v>23.20999956</v>
      </c>
      <c r="AX1873">
        <v>0.601000011</v>
      </c>
      <c r="AY1873">
        <v>1.8494095209999999</v>
      </c>
    </row>
    <row r="1874" spans="1:51" x14ac:dyDescent="0.2">
      <c r="A1874" t="s">
        <v>3441</v>
      </c>
      <c r="B1874" t="s">
        <v>1641</v>
      </c>
      <c r="C1874">
        <v>41.076009999999997</v>
      </c>
      <c r="D1874">
        <v>105.78102</v>
      </c>
      <c r="E1874" t="s">
        <v>102</v>
      </c>
      <c r="F1874" t="s">
        <v>3442</v>
      </c>
      <c r="G1874">
        <v>2002</v>
      </c>
      <c r="H1874">
        <v>9.5547000000000004</v>
      </c>
      <c r="I1874" t="s">
        <v>2</v>
      </c>
      <c r="J1874">
        <v>1</v>
      </c>
      <c r="K1874">
        <v>0.39500000000000002</v>
      </c>
      <c r="L1874">
        <v>0.21</v>
      </c>
      <c r="M1874">
        <v>1.2999999999999999E-2</v>
      </c>
      <c r="N1874">
        <v>0.223</v>
      </c>
      <c r="O1874">
        <v>0.17199999999999999</v>
      </c>
      <c r="P1874">
        <f>SUM(O1874,M1874)</f>
        <v>0.185</v>
      </c>
      <c r="Q1874">
        <v>-1.5606477482646699</v>
      </c>
      <c r="R1874">
        <v>-4.3428059215205996</v>
      </c>
      <c r="S1874">
        <v>-0.92886951408101504</v>
      </c>
      <c r="T1874">
        <v>-1.7602608021686801</v>
      </c>
      <c r="U1874">
        <f>LN(P1874)</f>
        <v>-1.6873994539038122</v>
      </c>
      <c r="V1874" t="s">
        <v>54</v>
      </c>
      <c r="W1874">
        <v>391.43509180000001</v>
      </c>
      <c r="X1874" t="s">
        <v>55</v>
      </c>
      <c r="Y1874">
        <v>2.2673679020000002</v>
      </c>
      <c r="Z1874">
        <v>0.85160120699999997</v>
      </c>
      <c r="AA1874">
        <v>1.789594495</v>
      </c>
      <c r="AB1874">
        <v>2.6411957020000001</v>
      </c>
      <c r="AC1874">
        <v>3.118969109</v>
      </c>
      <c r="AD1874">
        <v>2.6624761488859701</v>
      </c>
      <c r="AE1874">
        <v>2.1014466399176901</v>
      </c>
      <c r="AF1874" t="s">
        <v>56</v>
      </c>
      <c r="AG1874" s="2" t="s">
        <v>56</v>
      </c>
      <c r="AH1874">
        <v>3.118969109</v>
      </c>
      <c r="AI1874">
        <v>0</v>
      </c>
      <c r="AJ1874">
        <v>0</v>
      </c>
      <c r="AK1874">
        <v>0</v>
      </c>
      <c r="AL1874">
        <v>3.132262528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1</v>
      </c>
      <c r="AS1874">
        <v>0</v>
      </c>
      <c r="AT1874">
        <v>0</v>
      </c>
      <c r="AU1874">
        <v>3.132262528</v>
      </c>
      <c r="AV1874">
        <v>31.034999849999998</v>
      </c>
      <c r="AW1874">
        <v>19.162500380000001</v>
      </c>
      <c r="AX1874">
        <v>0.223000005</v>
      </c>
      <c r="AY1874">
        <v>0.77165353299999995</v>
      </c>
    </row>
    <row r="1875" spans="1:51" x14ac:dyDescent="0.2">
      <c r="A1875" t="s">
        <v>3443</v>
      </c>
      <c r="B1875" t="s">
        <v>1641</v>
      </c>
      <c r="C1875">
        <v>42.171729999999997</v>
      </c>
      <c r="D1875">
        <v>110.72985</v>
      </c>
      <c r="E1875" t="s">
        <v>109</v>
      </c>
      <c r="F1875" t="s">
        <v>3444</v>
      </c>
      <c r="G1875">
        <v>2002</v>
      </c>
      <c r="H1875">
        <v>176.24279999999999</v>
      </c>
      <c r="I1875" t="s">
        <v>2</v>
      </c>
      <c r="J1875">
        <v>1</v>
      </c>
      <c r="K1875">
        <v>0.18187500000000001</v>
      </c>
      <c r="L1875">
        <v>0.05</v>
      </c>
      <c r="M1875">
        <v>1.2E-2</v>
      </c>
      <c r="N1875">
        <v>3.2000000000000001E-2</v>
      </c>
      <c r="O1875">
        <v>0.14990000000000001</v>
      </c>
      <c r="P1875">
        <f>SUM(O1875,M1875)</f>
        <v>0.16190000000000002</v>
      </c>
      <c r="Q1875">
        <v>-2.99573227355399</v>
      </c>
      <c r="R1875">
        <v>-4.4228486291941396</v>
      </c>
      <c r="S1875">
        <v>-1.7044356410563799</v>
      </c>
      <c r="T1875">
        <v>-1.8977868738735899</v>
      </c>
      <c r="U1875">
        <f>LN(P1875)</f>
        <v>-1.8207764182985475</v>
      </c>
      <c r="V1875" t="s">
        <v>54</v>
      </c>
      <c r="W1875">
        <v>469.72211019999997</v>
      </c>
      <c r="X1875" t="s">
        <v>55</v>
      </c>
      <c r="Y1875">
        <v>2.8347470440000002</v>
      </c>
      <c r="Z1875">
        <v>2.3067247260000001</v>
      </c>
      <c r="AA1875">
        <v>2.4488476129999999</v>
      </c>
      <c r="AB1875">
        <v>4.7555723390000004</v>
      </c>
      <c r="AC1875">
        <v>5.1414717699999999</v>
      </c>
      <c r="AD1875">
        <v>1.22890564792949</v>
      </c>
      <c r="AE1875">
        <v>1.06161241755381</v>
      </c>
      <c r="AF1875" t="s">
        <v>56</v>
      </c>
      <c r="AG1875" s="2" t="s">
        <v>64</v>
      </c>
      <c r="AH1875">
        <v>5.1414717699999999</v>
      </c>
      <c r="AI1875">
        <v>0</v>
      </c>
      <c r="AJ1875">
        <v>0</v>
      </c>
      <c r="AK1875">
        <v>0</v>
      </c>
      <c r="AL1875">
        <v>5.1400277399999998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1</v>
      </c>
      <c r="AS1875">
        <v>0</v>
      </c>
      <c r="AT1875">
        <v>0</v>
      </c>
      <c r="AU1875">
        <v>5.1400277399999998</v>
      </c>
      <c r="AV1875">
        <v>28.468888809999999</v>
      </c>
      <c r="AW1875">
        <v>16.601666770000001</v>
      </c>
      <c r="AX1875">
        <v>0.53399997899999996</v>
      </c>
      <c r="AY1875">
        <v>1.6279528139999999</v>
      </c>
    </row>
    <row r="1876" spans="1:51" x14ac:dyDescent="0.2">
      <c r="A1876" t="s">
        <v>3445</v>
      </c>
      <c r="B1876" t="s">
        <v>1641</v>
      </c>
      <c r="C1876">
        <v>43.281939999999999</v>
      </c>
      <c r="D1876">
        <v>109.40092</v>
      </c>
      <c r="E1876" t="s">
        <v>109</v>
      </c>
      <c r="F1876" t="s">
        <v>3446</v>
      </c>
      <c r="G1876">
        <v>2002</v>
      </c>
      <c r="H1876">
        <v>120.66379999999999</v>
      </c>
      <c r="I1876" t="s">
        <v>2</v>
      </c>
      <c r="J1876">
        <v>1</v>
      </c>
      <c r="K1876">
        <v>0.136875</v>
      </c>
      <c r="L1876">
        <v>0.05</v>
      </c>
      <c r="M1876">
        <v>7.0000000000000001E-3</v>
      </c>
      <c r="N1876">
        <v>3.6999999999999998E-2</v>
      </c>
      <c r="O1876">
        <v>9.9900000000000003E-2</v>
      </c>
      <c r="P1876">
        <f>SUM(O1876,M1876)</f>
        <v>0.10690000000000001</v>
      </c>
      <c r="Q1876">
        <v>-2.99573227355399</v>
      </c>
      <c r="R1876">
        <v>-4.9618451299268198</v>
      </c>
      <c r="S1876">
        <v>-1.98868717841137</v>
      </c>
      <c r="T1876">
        <v>-2.3035855933276301</v>
      </c>
      <c r="U1876">
        <f>LN(P1876)</f>
        <v>-2.2358614609511376</v>
      </c>
      <c r="V1876" t="s">
        <v>54</v>
      </c>
      <c r="W1876">
        <v>285.97677970000001</v>
      </c>
      <c r="X1876" t="s">
        <v>67</v>
      </c>
      <c r="Y1876">
        <v>3.1230027229999999</v>
      </c>
      <c r="Z1876">
        <v>1.905082833</v>
      </c>
      <c r="AA1876">
        <v>2.8097762039999998</v>
      </c>
      <c r="AB1876">
        <v>4.7148590370000001</v>
      </c>
      <c r="AC1876">
        <v>5.0280855559999997</v>
      </c>
      <c r="AD1876">
        <v>1.63930022826467</v>
      </c>
      <c r="AE1876">
        <v>1.4748840078388299</v>
      </c>
      <c r="AF1876" t="s">
        <v>56</v>
      </c>
      <c r="AG1876" s="2" t="s">
        <v>56</v>
      </c>
      <c r="AH1876">
        <v>5.0280855559999997</v>
      </c>
      <c r="AI1876">
        <v>0</v>
      </c>
      <c r="AJ1876">
        <v>0</v>
      </c>
      <c r="AK1876">
        <v>0</v>
      </c>
      <c r="AL1876">
        <v>4.9704032839999996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1</v>
      </c>
      <c r="AS1876">
        <v>0</v>
      </c>
      <c r="AT1876">
        <v>0</v>
      </c>
      <c r="AU1876">
        <v>4.9704032839999996</v>
      </c>
      <c r="AV1876">
        <v>52.21799927</v>
      </c>
      <c r="AW1876">
        <v>13.735000039999999</v>
      </c>
      <c r="AX1876">
        <v>0.14000000100000001</v>
      </c>
      <c r="AY1876">
        <v>0.88976377200000001</v>
      </c>
    </row>
    <row r="1877" spans="1:51" x14ac:dyDescent="0.2">
      <c r="A1877" t="s">
        <v>3447</v>
      </c>
      <c r="B1877" t="s">
        <v>1641</v>
      </c>
      <c r="C1877">
        <v>42.87191</v>
      </c>
      <c r="D1877">
        <v>109.44692000000001</v>
      </c>
      <c r="E1877" t="s">
        <v>109</v>
      </c>
      <c r="F1877" t="s">
        <v>3448</v>
      </c>
      <c r="G1877">
        <v>2002</v>
      </c>
      <c r="H1877">
        <v>35.880099999999999</v>
      </c>
      <c r="I1877" t="s">
        <v>2</v>
      </c>
      <c r="J1877">
        <v>1</v>
      </c>
      <c r="K1877">
        <v>0.13062499999999999</v>
      </c>
      <c r="L1877">
        <v>0.05</v>
      </c>
      <c r="M1877">
        <v>6.0000000000000001E-3</v>
      </c>
      <c r="N1877">
        <v>3.5999999999999997E-2</v>
      </c>
      <c r="O1877">
        <v>9.4600000000000004E-2</v>
      </c>
      <c r="P1877">
        <f>SUM(O1877,M1877)</f>
        <v>0.10060000000000001</v>
      </c>
      <c r="Q1877">
        <v>-2.99573227355399</v>
      </c>
      <c r="R1877">
        <v>-5.1159958097540796</v>
      </c>
      <c r="S1877">
        <v>-2.0354246562630598</v>
      </c>
      <c r="T1877">
        <v>-2.3580978029242998</v>
      </c>
      <c r="U1877">
        <f>LN(P1877)</f>
        <v>-2.2966030213164981</v>
      </c>
      <c r="V1877" t="s">
        <v>54</v>
      </c>
      <c r="W1877">
        <v>469.72211019999997</v>
      </c>
      <c r="X1877" t="s">
        <v>67</v>
      </c>
      <c r="Y1877">
        <v>2.6981942779999999</v>
      </c>
      <c r="Z1877">
        <v>1.9268104909999999</v>
      </c>
      <c r="AA1877">
        <v>2.367252717</v>
      </c>
      <c r="AB1877">
        <v>4.2940632079999999</v>
      </c>
      <c r="AC1877">
        <v>4.6250047690000002</v>
      </c>
      <c r="AD1877">
        <v>1.4003423225081499</v>
      </c>
      <c r="AE1877">
        <v>1.22858616768866</v>
      </c>
      <c r="AF1877" t="s">
        <v>56</v>
      </c>
      <c r="AG1877" s="2" t="s">
        <v>56</v>
      </c>
      <c r="AH1877">
        <v>4.6250047690000002</v>
      </c>
      <c r="AI1877">
        <v>0</v>
      </c>
      <c r="AJ1877">
        <v>0</v>
      </c>
      <c r="AK1877">
        <v>0</v>
      </c>
      <c r="AL1877">
        <v>4.7333605289999996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1</v>
      </c>
      <c r="AS1877">
        <v>0</v>
      </c>
      <c r="AT1877">
        <v>0</v>
      </c>
      <c r="AU1877">
        <v>4.7333605289999996</v>
      </c>
      <c r="AV1877">
        <v>15.809999469999999</v>
      </c>
      <c r="AW1877">
        <v>10.767500399999999</v>
      </c>
      <c r="AX1877">
        <v>0.413500011</v>
      </c>
      <c r="AY1877">
        <v>1.4507874249999999</v>
      </c>
    </row>
    <row r="1878" spans="1:51" x14ac:dyDescent="0.2">
      <c r="A1878" t="s">
        <v>3449</v>
      </c>
      <c r="B1878" t="s">
        <v>1641</v>
      </c>
      <c r="C1878">
        <v>44.991320000000002</v>
      </c>
      <c r="D1878">
        <v>108.35393999999999</v>
      </c>
      <c r="E1878" t="s">
        <v>102</v>
      </c>
      <c r="F1878" t="s">
        <v>1337</v>
      </c>
      <c r="G1878">
        <v>2002</v>
      </c>
      <c r="H1878">
        <v>138.61879999999999</v>
      </c>
      <c r="I1878" t="s">
        <v>2</v>
      </c>
      <c r="J1878">
        <v>1</v>
      </c>
      <c r="K1878">
        <v>0.35062500000000002</v>
      </c>
      <c r="L1878">
        <v>0.28000000000000003</v>
      </c>
      <c r="M1878">
        <v>8.9999999999999993E-3</v>
      </c>
      <c r="N1878">
        <v>0.28899999999999998</v>
      </c>
      <c r="O1878">
        <v>6.1600000000000002E-2</v>
      </c>
      <c r="P1878">
        <f>SUM(O1878,M1878)</f>
        <v>7.0599999999999996E-2</v>
      </c>
      <c r="Q1878">
        <v>-1.27296567581289</v>
      </c>
      <c r="R1878">
        <v>-4.7105307016459204</v>
      </c>
      <c r="S1878">
        <v>-1.0480380027051801</v>
      </c>
      <c r="T1878">
        <v>-2.7870934084426602</v>
      </c>
      <c r="U1878">
        <f>LN(P1878)</f>
        <v>-2.6507251344829408</v>
      </c>
      <c r="V1878" t="s">
        <v>54</v>
      </c>
      <c r="W1878">
        <v>343.17213559999999</v>
      </c>
      <c r="X1878" t="s">
        <v>55</v>
      </c>
      <c r="Y1878">
        <v>1.859413513</v>
      </c>
      <c r="Z1878">
        <v>1.178903561</v>
      </c>
      <c r="AA1878">
        <v>1.4967245140000001</v>
      </c>
      <c r="AB1878">
        <v>2.6756280750000001</v>
      </c>
      <c r="AC1878">
        <v>3.0383170740000001</v>
      </c>
      <c r="AD1878">
        <v>1.5772397119767501</v>
      </c>
      <c r="AE1878">
        <v>1.2695902900915901</v>
      </c>
      <c r="AF1878" t="s">
        <v>56</v>
      </c>
      <c r="AG1878" s="2" t="s">
        <v>56</v>
      </c>
      <c r="AH1878">
        <v>4.5414520442926296</v>
      </c>
      <c r="AI1878">
        <v>0.99052078399999999</v>
      </c>
      <c r="AJ1878">
        <v>0.34143520399999999</v>
      </c>
      <c r="AK1878">
        <v>0</v>
      </c>
      <c r="AL1878">
        <v>3.3383371959999999</v>
      </c>
      <c r="AM1878">
        <v>0</v>
      </c>
      <c r="AN1878">
        <v>0.17117898300000001</v>
      </c>
      <c r="AO1878">
        <v>0.204590825</v>
      </c>
      <c r="AP1878">
        <v>7.0523012999999996E-2</v>
      </c>
      <c r="AQ1878">
        <v>0</v>
      </c>
      <c r="AR1878">
        <v>0.66901886100907704</v>
      </c>
      <c r="AS1878">
        <v>0</v>
      </c>
      <c r="AT1878">
        <v>3.5356803999999999E-2</v>
      </c>
      <c r="AU1878">
        <v>4.5682943140000001</v>
      </c>
      <c r="AV1878">
        <v>31.38600044</v>
      </c>
      <c r="AW1878">
        <v>20.329000090000001</v>
      </c>
      <c r="AX1878">
        <v>0.20299999399999999</v>
      </c>
      <c r="AY1878">
        <v>0.62401574900000001</v>
      </c>
    </row>
    <row r="1879" spans="1:51" x14ac:dyDescent="0.2">
      <c r="A1879" t="s">
        <v>3450</v>
      </c>
      <c r="B1879" t="s">
        <v>1641</v>
      </c>
      <c r="C1879">
        <v>42.21313</v>
      </c>
      <c r="D1879">
        <v>105.51739999999999</v>
      </c>
      <c r="E1879" t="s">
        <v>109</v>
      </c>
      <c r="F1879" t="s">
        <v>3451</v>
      </c>
      <c r="G1879">
        <v>2002</v>
      </c>
      <c r="H1879">
        <v>59.450800000000001</v>
      </c>
      <c r="I1879" t="s">
        <v>2</v>
      </c>
      <c r="J1879">
        <v>1</v>
      </c>
      <c r="K1879">
        <v>0.40125</v>
      </c>
      <c r="L1879">
        <v>0.05</v>
      </c>
      <c r="M1879">
        <v>2.4E-2</v>
      </c>
      <c r="N1879">
        <v>4.3999999999999997E-2</v>
      </c>
      <c r="O1879">
        <v>0.35730000000000001</v>
      </c>
      <c r="P1879">
        <f>SUM(O1879,M1879)</f>
        <v>0.38130000000000003</v>
      </c>
      <c r="Q1879">
        <v>-2.99573227355399</v>
      </c>
      <c r="R1879">
        <v>-3.7297014486341902</v>
      </c>
      <c r="S1879">
        <v>-0.91317060453791099</v>
      </c>
      <c r="T1879">
        <v>-1.02917951395277</v>
      </c>
      <c r="U1879">
        <f>LN(P1879)</f>
        <v>-0.96416881211861893</v>
      </c>
      <c r="V1879" t="s">
        <v>54</v>
      </c>
      <c r="W1879">
        <v>587.15263770000001</v>
      </c>
      <c r="X1879" t="s">
        <v>63</v>
      </c>
      <c r="Y1879">
        <v>3.2559735070000002</v>
      </c>
      <c r="Z1879">
        <v>1.0776014759999999</v>
      </c>
      <c r="AA1879">
        <v>2.6737461219999998</v>
      </c>
      <c r="AB1879">
        <v>3.7513475980000002</v>
      </c>
      <c r="AC1879">
        <v>4.3335749830000001</v>
      </c>
      <c r="AD1879">
        <v>3.0215006006543401</v>
      </c>
      <c r="AE1879">
        <v>2.4812012432692701</v>
      </c>
      <c r="AF1879" t="s">
        <v>56</v>
      </c>
      <c r="AG1879" s="2" t="s">
        <v>56</v>
      </c>
      <c r="AH1879">
        <v>4.3335749830000001</v>
      </c>
      <c r="AI1879">
        <v>0</v>
      </c>
      <c r="AJ1879">
        <v>0</v>
      </c>
      <c r="AK1879">
        <v>0</v>
      </c>
      <c r="AL1879">
        <v>4.3216564660000003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1</v>
      </c>
      <c r="AS1879">
        <v>0</v>
      </c>
      <c r="AT1879">
        <v>0</v>
      </c>
      <c r="AU1879">
        <v>4.3216564660000003</v>
      </c>
      <c r="AV1879">
        <v>22.02999973</v>
      </c>
      <c r="AW1879">
        <v>19.51499939</v>
      </c>
      <c r="AX1879">
        <v>0.37449999899999997</v>
      </c>
      <c r="AY1879">
        <v>1.59842521</v>
      </c>
    </row>
    <row r="1880" spans="1:51" x14ac:dyDescent="0.2">
      <c r="A1880" t="s">
        <v>3452</v>
      </c>
      <c r="B1880" t="s">
        <v>1641</v>
      </c>
      <c r="C1880">
        <v>42.311799999999998</v>
      </c>
      <c r="D1880">
        <v>105.33651</v>
      </c>
      <c r="E1880" t="s">
        <v>109</v>
      </c>
      <c r="F1880" t="s">
        <v>3453</v>
      </c>
      <c r="G1880">
        <v>2002</v>
      </c>
      <c r="H1880">
        <v>70.891999999999996</v>
      </c>
      <c r="I1880" t="s">
        <v>2</v>
      </c>
      <c r="J1880">
        <v>1</v>
      </c>
      <c r="K1880">
        <v>0.41875000000000001</v>
      </c>
      <c r="L1880">
        <v>0.05</v>
      </c>
      <c r="M1880">
        <v>2.4E-2</v>
      </c>
      <c r="N1880">
        <v>5.3999999999999999E-2</v>
      </c>
      <c r="O1880">
        <v>0.36480000000000001</v>
      </c>
      <c r="P1880">
        <f>SUM(O1880,M1880)</f>
        <v>0.38880000000000003</v>
      </c>
      <c r="Q1880">
        <v>-2.99573227355399</v>
      </c>
      <c r="R1880">
        <v>-3.7297014486341902</v>
      </c>
      <c r="S1880">
        <v>-0.87048119584286099</v>
      </c>
      <c r="T1880">
        <v>-1.0084060207819601</v>
      </c>
      <c r="U1880">
        <f>LN(P1880)</f>
        <v>-0.94469020639585299</v>
      </c>
      <c r="V1880" t="s">
        <v>54</v>
      </c>
      <c r="W1880">
        <v>587.15263770000001</v>
      </c>
      <c r="X1880" t="s">
        <v>63</v>
      </c>
      <c r="Y1880">
        <v>3.1980322480000001</v>
      </c>
      <c r="Z1880">
        <v>1.047526277</v>
      </c>
      <c r="AA1880">
        <v>2.6137551719999998</v>
      </c>
      <c r="AB1880">
        <v>3.6612814490000001</v>
      </c>
      <c r="AC1880">
        <v>4.2455585249999999</v>
      </c>
      <c r="AD1880">
        <v>3.05293749495126</v>
      </c>
      <c r="AE1880">
        <v>2.4951690753624902</v>
      </c>
      <c r="AF1880" t="s">
        <v>56</v>
      </c>
      <c r="AG1880" s="2" t="s">
        <v>56</v>
      </c>
      <c r="AH1880">
        <v>4.2455585249999999</v>
      </c>
      <c r="AI1880">
        <v>0</v>
      </c>
      <c r="AJ1880">
        <v>0</v>
      </c>
      <c r="AK1880">
        <v>0</v>
      </c>
      <c r="AL1880">
        <v>4.2239055040000002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1</v>
      </c>
      <c r="AS1880">
        <v>0</v>
      </c>
      <c r="AT1880">
        <v>0</v>
      </c>
      <c r="AU1880">
        <v>4.2239055040000002</v>
      </c>
      <c r="AV1880">
        <v>26.447499749999999</v>
      </c>
      <c r="AW1880">
        <v>20.504999640000001</v>
      </c>
      <c r="AX1880">
        <v>0.368999988</v>
      </c>
      <c r="AY1880">
        <v>1.4507874249999999</v>
      </c>
    </row>
    <row r="1881" spans="1:51" x14ac:dyDescent="0.2">
      <c r="A1881" t="s">
        <v>3454</v>
      </c>
      <c r="B1881" t="s">
        <v>1641</v>
      </c>
      <c r="C1881">
        <v>43.693019999999997</v>
      </c>
      <c r="D1881">
        <v>110.21352</v>
      </c>
      <c r="E1881" t="s">
        <v>109</v>
      </c>
      <c r="F1881" t="s">
        <v>3455</v>
      </c>
      <c r="G1881">
        <v>2002</v>
      </c>
      <c r="H1881">
        <v>5.62</v>
      </c>
      <c r="I1881" t="s">
        <v>2</v>
      </c>
      <c r="J1881">
        <v>1</v>
      </c>
      <c r="K1881">
        <v>0.15812499999999999</v>
      </c>
      <c r="L1881">
        <v>0.05</v>
      </c>
      <c r="M1881">
        <v>5.0000000000000001E-3</v>
      </c>
      <c r="N1881">
        <v>5.0000000000000001E-3</v>
      </c>
      <c r="O1881">
        <v>0.15310000000000001</v>
      </c>
      <c r="P1881">
        <f>SUM(O1881,M1881)</f>
        <v>0.15810000000000002</v>
      </c>
      <c r="Q1881">
        <v>-2.99573227355399</v>
      </c>
      <c r="R1881">
        <v>-5.2983173665480399</v>
      </c>
      <c r="S1881">
        <v>-1.8443694195003499</v>
      </c>
      <c r="T1881">
        <v>-1.8766639763185</v>
      </c>
      <c r="U1881">
        <f>LN(P1881)</f>
        <v>-1.8445275347667105</v>
      </c>
      <c r="V1881" t="s">
        <v>54</v>
      </c>
      <c r="W1881">
        <v>1174.3052749999999</v>
      </c>
      <c r="X1881" t="s">
        <v>55</v>
      </c>
      <c r="Y1881">
        <v>3.2073158880000001</v>
      </c>
      <c r="Z1881">
        <v>2.380174695</v>
      </c>
      <c r="AA1881">
        <v>2.8800658879999999</v>
      </c>
      <c r="AB1881">
        <v>5.2602405829999999</v>
      </c>
      <c r="AC1881">
        <v>5.5874905830000001</v>
      </c>
      <c r="AD1881">
        <v>1.3475128085083701</v>
      </c>
      <c r="AE1881">
        <v>1.21002290044093</v>
      </c>
      <c r="AF1881" t="s">
        <v>56</v>
      </c>
      <c r="AG1881" s="2" t="s">
        <v>56</v>
      </c>
      <c r="AH1881">
        <v>5.5874905830000001</v>
      </c>
      <c r="AI1881">
        <v>0</v>
      </c>
      <c r="AJ1881">
        <v>0</v>
      </c>
      <c r="AK1881">
        <v>0</v>
      </c>
      <c r="AL1881">
        <v>5.373519301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1</v>
      </c>
      <c r="AS1881">
        <v>0</v>
      </c>
      <c r="AT1881">
        <v>0</v>
      </c>
      <c r="AU1881">
        <v>5.373519301</v>
      </c>
      <c r="AV1881">
        <v>15.135000229999999</v>
      </c>
      <c r="AW1881">
        <v>10.79999971</v>
      </c>
      <c r="AX1881">
        <v>0.62849998500000004</v>
      </c>
      <c r="AY1881">
        <v>3.2372046710000002</v>
      </c>
    </row>
    <row r="1882" spans="1:51" x14ac:dyDescent="0.2">
      <c r="A1882" t="s">
        <v>3456</v>
      </c>
      <c r="B1882" t="s">
        <v>1641</v>
      </c>
      <c r="C1882">
        <v>44.67642</v>
      </c>
      <c r="D1882">
        <v>104.61139</v>
      </c>
      <c r="E1882" t="s">
        <v>109</v>
      </c>
      <c r="F1882" t="s">
        <v>3457</v>
      </c>
      <c r="G1882">
        <v>2002</v>
      </c>
      <c r="H1882">
        <v>110.4969</v>
      </c>
      <c r="I1882" t="s">
        <v>2</v>
      </c>
      <c r="J1882">
        <v>1</v>
      </c>
      <c r="K1882">
        <v>0.33750000000000002</v>
      </c>
      <c r="L1882">
        <v>0.05</v>
      </c>
      <c r="M1882">
        <v>0.02</v>
      </c>
      <c r="N1882">
        <v>0.04</v>
      </c>
      <c r="O1882">
        <v>0.29749999999999999</v>
      </c>
      <c r="P1882">
        <f>SUM(O1882,M1882)</f>
        <v>0.3175</v>
      </c>
      <c r="Q1882">
        <v>-2.99573227355399</v>
      </c>
      <c r="R1882">
        <v>-3.91202300542815</v>
      </c>
      <c r="S1882">
        <v>-1.0861897686695501</v>
      </c>
      <c r="T1882">
        <v>-1.2123410539964501</v>
      </c>
      <c r="U1882">
        <f>LN(P1882)</f>
        <v>-1.1472774606493907</v>
      </c>
      <c r="V1882" t="s">
        <v>54</v>
      </c>
      <c r="W1882">
        <v>142.98838979999999</v>
      </c>
      <c r="X1882" t="s">
        <v>63</v>
      </c>
      <c r="Y1882">
        <v>3.6210280899999998</v>
      </c>
      <c r="Z1882">
        <v>1.6641730779999999</v>
      </c>
      <c r="AA1882">
        <v>3.0739524359999999</v>
      </c>
      <c r="AB1882">
        <v>4.738125514</v>
      </c>
      <c r="AC1882">
        <v>5.2852011680000004</v>
      </c>
      <c r="AD1882">
        <v>2.1758722922929099</v>
      </c>
      <c r="AE1882">
        <v>1.8471350586288</v>
      </c>
      <c r="AF1882" t="s">
        <v>56</v>
      </c>
      <c r="AG1882" s="2" t="s">
        <v>56</v>
      </c>
      <c r="AH1882">
        <v>5.2852011680000004</v>
      </c>
      <c r="AI1882">
        <v>0</v>
      </c>
      <c r="AJ1882">
        <v>0</v>
      </c>
      <c r="AK1882">
        <v>0</v>
      </c>
      <c r="AL1882">
        <v>5.2964852200000001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1</v>
      </c>
      <c r="AS1882">
        <v>0</v>
      </c>
      <c r="AT1882">
        <v>0</v>
      </c>
      <c r="AU1882">
        <v>5.2964852200000001</v>
      </c>
      <c r="AV1882">
        <v>22.127999880000001</v>
      </c>
      <c r="AW1882">
        <v>23.346000289999999</v>
      </c>
      <c r="AX1882">
        <v>0.55699998100000003</v>
      </c>
      <c r="AY1882">
        <v>4.2854332919999996</v>
      </c>
    </row>
    <row r="1883" spans="1:51" x14ac:dyDescent="0.2">
      <c r="A1883" t="s">
        <v>3458</v>
      </c>
      <c r="B1883" t="s">
        <v>1641</v>
      </c>
      <c r="C1883">
        <v>42.724179999999997</v>
      </c>
      <c r="D1883">
        <v>108.97095</v>
      </c>
      <c r="E1883" t="s">
        <v>109</v>
      </c>
      <c r="F1883" t="s">
        <v>3459</v>
      </c>
      <c r="G1883">
        <v>2002</v>
      </c>
      <c r="H1883">
        <v>126.62609999999999</v>
      </c>
      <c r="I1883" t="s">
        <v>2</v>
      </c>
      <c r="J1883">
        <v>1</v>
      </c>
      <c r="K1883">
        <v>0.104</v>
      </c>
      <c r="L1883">
        <v>0.05</v>
      </c>
      <c r="M1883">
        <v>8.0000000000000002E-3</v>
      </c>
      <c r="N1883">
        <v>4.8000000000000001E-2</v>
      </c>
      <c r="O1883">
        <v>5.6000000000000001E-2</v>
      </c>
      <c r="P1883">
        <f>SUM(O1883,M1883)</f>
        <v>6.4000000000000001E-2</v>
      </c>
      <c r="Q1883">
        <v>-2.99573227355399</v>
      </c>
      <c r="R1883">
        <v>-4.8283137373022997</v>
      </c>
      <c r="S1883">
        <v>-2.2633643798407599</v>
      </c>
      <c r="T1883">
        <v>-2.8824035882469898</v>
      </c>
      <c r="U1883">
        <f>LN(P1883)</f>
        <v>-2.7488721956224653</v>
      </c>
      <c r="V1883" t="s">
        <v>54</v>
      </c>
      <c r="W1883">
        <v>228.7814237</v>
      </c>
      <c r="X1883" t="s">
        <v>67</v>
      </c>
      <c r="Y1883">
        <v>3.0932198290000001</v>
      </c>
      <c r="Z1883">
        <v>1.5994997630000001</v>
      </c>
      <c r="AA1883">
        <v>2.7351136980000001</v>
      </c>
      <c r="AB1883">
        <v>4.334613461</v>
      </c>
      <c r="AC1883">
        <v>4.6927195920000004</v>
      </c>
      <c r="AD1883">
        <v>1.9338670130206199</v>
      </c>
      <c r="AE1883">
        <v>1.70998068350448</v>
      </c>
      <c r="AF1883" t="s">
        <v>56</v>
      </c>
      <c r="AG1883" s="2" t="s">
        <v>56</v>
      </c>
      <c r="AH1883">
        <v>4.8308398044759402</v>
      </c>
      <c r="AI1883">
        <v>3.5536090999999999E-2</v>
      </c>
      <c r="AJ1883">
        <v>3.6698592000000002E-2</v>
      </c>
      <c r="AK1883">
        <v>0</v>
      </c>
      <c r="AL1883">
        <v>4.600530505</v>
      </c>
      <c r="AM1883">
        <v>0</v>
      </c>
      <c r="AN1883">
        <v>6.5885528999999998E-2</v>
      </c>
      <c r="AO1883">
        <v>7.4992000000000001E-3</v>
      </c>
      <c r="AP1883">
        <v>7.744524E-3</v>
      </c>
      <c r="AQ1883">
        <v>0</v>
      </c>
      <c r="AR1883">
        <v>0.97140865396778997</v>
      </c>
      <c r="AS1883">
        <v>0</v>
      </c>
      <c r="AT1883">
        <v>1.3903858E-2</v>
      </c>
      <c r="AU1883">
        <v>4.6589846320000001</v>
      </c>
      <c r="AV1883">
        <v>10.536000059999999</v>
      </c>
      <c r="AW1883">
        <v>10.596000099999999</v>
      </c>
      <c r="AX1883">
        <v>0.46700000800000002</v>
      </c>
      <c r="AY1883">
        <v>2.86811018</v>
      </c>
    </row>
    <row r="1884" spans="1:51" x14ac:dyDescent="0.2">
      <c r="A1884" t="s">
        <v>3460</v>
      </c>
      <c r="B1884" t="s">
        <v>1641</v>
      </c>
      <c r="C1884">
        <v>43.480420000000002</v>
      </c>
      <c r="D1884">
        <v>106.72309</v>
      </c>
      <c r="E1884" t="s">
        <v>732</v>
      </c>
      <c r="F1884" t="s">
        <v>3461</v>
      </c>
      <c r="G1884">
        <v>2002</v>
      </c>
      <c r="H1884">
        <v>222.6815</v>
      </c>
      <c r="I1884" t="s">
        <v>2</v>
      </c>
      <c r="J1884">
        <v>1</v>
      </c>
      <c r="K1884">
        <v>0.18937499999999999</v>
      </c>
      <c r="L1884">
        <v>0.05</v>
      </c>
      <c r="M1884">
        <v>5.0000000000000001E-3</v>
      </c>
      <c r="N1884">
        <v>5.0000000000000001E-3</v>
      </c>
      <c r="O1884">
        <v>0.18440000000000001</v>
      </c>
      <c r="P1884">
        <f>SUM(O1884,M1884)</f>
        <v>0.18940000000000001</v>
      </c>
      <c r="Q1884">
        <v>-2.99573227355399</v>
      </c>
      <c r="R1884">
        <v>-5.2983173665480399</v>
      </c>
      <c r="S1884">
        <v>-1.6640261027184999</v>
      </c>
      <c r="T1884">
        <v>-1.69064796785964</v>
      </c>
      <c r="U1884">
        <f>LN(P1884)</f>
        <v>-1.6638940982301591</v>
      </c>
      <c r="V1884" t="s">
        <v>54</v>
      </c>
      <c r="W1884">
        <v>343.17213559999999</v>
      </c>
      <c r="X1884" t="s">
        <v>67</v>
      </c>
      <c r="Y1884">
        <v>1.873502768</v>
      </c>
      <c r="Z1884">
        <v>0.88208776799999999</v>
      </c>
      <c r="AA1884">
        <v>1.5404040349999999</v>
      </c>
      <c r="AB1884">
        <v>2.4224918030000002</v>
      </c>
      <c r="AC1884">
        <v>2.7555905360000001</v>
      </c>
      <c r="AD1884">
        <v>2.1239414443393598</v>
      </c>
      <c r="AE1884">
        <v>1.7463160593334499</v>
      </c>
      <c r="AF1884" t="s">
        <v>56</v>
      </c>
      <c r="AG1884" s="2" t="s">
        <v>56</v>
      </c>
      <c r="AH1884">
        <v>2.7909374058490899</v>
      </c>
      <c r="AI1884">
        <v>0</v>
      </c>
      <c r="AJ1884">
        <v>0</v>
      </c>
      <c r="AK1884">
        <v>4.27732E-4</v>
      </c>
      <c r="AL1884">
        <v>2.762171452</v>
      </c>
      <c r="AM1884">
        <v>3.4919138000000002E-2</v>
      </c>
      <c r="AN1884">
        <v>0</v>
      </c>
      <c r="AO1884">
        <v>0</v>
      </c>
      <c r="AP1884">
        <v>0</v>
      </c>
      <c r="AQ1884">
        <v>1.5289700000000001E-4</v>
      </c>
      <c r="AR1884">
        <v>0.98733512626438302</v>
      </c>
      <c r="AS1884">
        <v>1.2482184E-2</v>
      </c>
      <c r="AT1884">
        <v>0</v>
      </c>
      <c r="AU1884">
        <v>2.762171452</v>
      </c>
      <c r="AV1884">
        <v>56.899999450000003</v>
      </c>
      <c r="AW1884">
        <v>22.60000003</v>
      </c>
      <c r="AX1884">
        <v>0.19499999300000001</v>
      </c>
      <c r="AY1884">
        <v>0.56496065900000003</v>
      </c>
    </row>
    <row r="1885" spans="1:51" x14ac:dyDescent="0.2">
      <c r="A1885" t="s">
        <v>3462</v>
      </c>
      <c r="B1885" t="s">
        <v>51</v>
      </c>
      <c r="C1885">
        <v>44.54551</v>
      </c>
      <c r="D1885">
        <v>104.0954</v>
      </c>
      <c r="E1885" t="s">
        <v>109</v>
      </c>
      <c r="F1885" t="s">
        <v>3463</v>
      </c>
      <c r="G1885">
        <v>2014</v>
      </c>
      <c r="H1885">
        <v>150.8904</v>
      </c>
      <c r="I1885" t="s">
        <v>2</v>
      </c>
      <c r="J1885">
        <v>1</v>
      </c>
      <c r="K1885">
        <v>0.83299999999999996</v>
      </c>
      <c r="L1885">
        <v>0.372</v>
      </c>
      <c r="M1885">
        <v>2.7E-2</v>
      </c>
      <c r="N1885">
        <v>0.39900000000000002</v>
      </c>
      <c r="O1885">
        <v>0.434</v>
      </c>
      <c r="P1885">
        <f>SUM(O1885,M1885)</f>
        <v>0.46100000000000002</v>
      </c>
      <c r="Q1885">
        <v>-0.98886142470899097</v>
      </c>
      <c r="R1885">
        <v>-3.6119184129778099</v>
      </c>
      <c r="S1885">
        <v>-0.18272163681529399</v>
      </c>
      <c r="T1885">
        <v>-0.83471074488173203</v>
      </c>
      <c r="U1885">
        <f>LN(P1885)</f>
        <v>-0.77435723598548845</v>
      </c>
      <c r="V1885" t="s">
        <v>54</v>
      </c>
      <c r="W1885">
        <v>694.80950370000005</v>
      </c>
      <c r="X1885" t="s">
        <v>63</v>
      </c>
      <c r="Y1885">
        <v>2.5762001990000001</v>
      </c>
      <c r="Z1885">
        <v>2.703424676</v>
      </c>
      <c r="AA1885">
        <v>2.1009346149999999</v>
      </c>
      <c r="AB1885">
        <v>4.8043592909999999</v>
      </c>
      <c r="AC1885">
        <v>5.2796248749999997</v>
      </c>
      <c r="AD1885">
        <v>0.95293951478306305</v>
      </c>
      <c r="AE1885">
        <v>0.77713821052656495</v>
      </c>
      <c r="AF1885" t="s">
        <v>64</v>
      </c>
      <c r="AG1885" s="2" t="s">
        <v>82</v>
      </c>
      <c r="AH1885">
        <v>6.1060860527157503</v>
      </c>
      <c r="AI1885">
        <v>0.30427288899999999</v>
      </c>
      <c r="AJ1885">
        <v>0.103322767</v>
      </c>
      <c r="AK1885">
        <v>0.114191894</v>
      </c>
      <c r="AL1885">
        <v>5.3332363129999996</v>
      </c>
      <c r="AM1885">
        <v>0.116827837</v>
      </c>
      <c r="AN1885">
        <v>0.18784579000000001</v>
      </c>
      <c r="AO1885">
        <v>4.9397375E-2</v>
      </c>
      <c r="AP1885">
        <v>1.6774000000000001E-2</v>
      </c>
      <c r="AQ1885">
        <v>1.8538556000000001E-2</v>
      </c>
      <c r="AR1885">
        <v>0.86464960195767804</v>
      </c>
      <c r="AS1885">
        <v>1.8966489E-2</v>
      </c>
      <c r="AT1885">
        <v>3.0495944000000001E-2</v>
      </c>
      <c r="AU1885">
        <v>5.6645535530000002</v>
      </c>
      <c r="AV1885">
        <v>24.744999570000001</v>
      </c>
      <c r="AW1885">
        <v>20.079999610000002</v>
      </c>
      <c r="AX1885">
        <v>0.74050000299999996</v>
      </c>
      <c r="AY1885">
        <v>3.5472441909999999</v>
      </c>
    </row>
    <row r="1886" spans="1:51" x14ac:dyDescent="0.2">
      <c r="A1886" t="s">
        <v>3464</v>
      </c>
      <c r="B1886" t="s">
        <v>51</v>
      </c>
      <c r="C1886">
        <v>43.138300000000001</v>
      </c>
      <c r="D1886">
        <v>110.38849999999999</v>
      </c>
      <c r="E1886" t="s">
        <v>109</v>
      </c>
      <c r="F1886" t="s">
        <v>3465</v>
      </c>
      <c r="G1886">
        <v>2013</v>
      </c>
      <c r="H1886">
        <v>172.36619999999999</v>
      </c>
      <c r="I1886" t="s">
        <v>2</v>
      </c>
      <c r="J1886">
        <v>1</v>
      </c>
      <c r="K1886">
        <v>0.05</v>
      </c>
      <c r="L1886">
        <v>0.05</v>
      </c>
      <c r="M1886">
        <v>0.01</v>
      </c>
      <c r="N1886">
        <v>0.01</v>
      </c>
      <c r="O1886">
        <v>0.05</v>
      </c>
      <c r="P1886">
        <f>SUM(O1886,M1886)</f>
        <v>6.0000000000000005E-2</v>
      </c>
      <c r="Q1886">
        <v>-2.99573227355399</v>
      </c>
      <c r="R1886">
        <v>-4.60517018598809</v>
      </c>
      <c r="S1886">
        <v>-2.99573227355399</v>
      </c>
      <c r="T1886">
        <v>-2.99573227355399</v>
      </c>
      <c r="U1886">
        <f>LN(P1886)</f>
        <v>-2.8134107167600364</v>
      </c>
      <c r="V1886" t="s">
        <v>54</v>
      </c>
      <c r="W1886">
        <v>694.80950370000005</v>
      </c>
      <c r="X1886" t="s">
        <v>67</v>
      </c>
      <c r="Y1886">
        <v>1.948438385</v>
      </c>
      <c r="Z1886">
        <v>2.4023643099999998</v>
      </c>
      <c r="AA1886">
        <v>1.657345947</v>
      </c>
      <c r="AB1886">
        <v>4.0597102569999999</v>
      </c>
      <c r="AC1886">
        <v>4.3508026949999996</v>
      </c>
      <c r="AD1886">
        <v>0.81105033773999102</v>
      </c>
      <c r="AE1886">
        <v>0.68988118916901497</v>
      </c>
      <c r="AF1886" t="s">
        <v>82</v>
      </c>
      <c r="AG1886" s="2" t="s">
        <v>82</v>
      </c>
      <c r="AH1886">
        <v>4.3508026949999996</v>
      </c>
      <c r="AI1886">
        <v>0</v>
      </c>
      <c r="AJ1886">
        <v>0</v>
      </c>
      <c r="AK1886">
        <v>0</v>
      </c>
      <c r="AL1886">
        <v>4.2804694889999997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1</v>
      </c>
      <c r="AS1886">
        <v>0</v>
      </c>
      <c r="AT1886">
        <v>0</v>
      </c>
      <c r="AU1886">
        <v>4.2804694889999997</v>
      </c>
      <c r="AV1886">
        <v>22.238749980000001</v>
      </c>
      <c r="AW1886">
        <v>14.67562485</v>
      </c>
      <c r="AX1886">
        <v>0.497999996</v>
      </c>
      <c r="AY1886">
        <v>2.5728347299999998</v>
      </c>
    </row>
    <row r="1887" spans="1:51" x14ac:dyDescent="0.2">
      <c r="A1887" t="s">
        <v>3466</v>
      </c>
      <c r="B1887" t="s">
        <v>51</v>
      </c>
      <c r="C1887">
        <v>41.601170000000003</v>
      </c>
      <c r="D1887">
        <v>106.4195</v>
      </c>
      <c r="E1887" t="s">
        <v>102</v>
      </c>
      <c r="F1887" t="s">
        <v>3467</v>
      </c>
      <c r="G1887">
        <v>2013</v>
      </c>
      <c r="H1887">
        <v>182.4084</v>
      </c>
      <c r="I1887" t="s">
        <v>2</v>
      </c>
      <c r="J1887">
        <v>1</v>
      </c>
      <c r="K1887">
        <v>0.21099999999999999</v>
      </c>
      <c r="L1887">
        <v>0.05</v>
      </c>
      <c r="M1887">
        <v>5.0000000000000001E-3</v>
      </c>
      <c r="N1887">
        <v>6.0000000000000001E-3</v>
      </c>
      <c r="O1887">
        <v>0.20499999999999999</v>
      </c>
      <c r="P1887">
        <f>SUM(O1887,M1887)</f>
        <v>0.21</v>
      </c>
      <c r="Q1887">
        <v>-2.99573227355399</v>
      </c>
      <c r="R1887">
        <v>-5.2983173665480399</v>
      </c>
      <c r="S1887">
        <v>-1.5558971455060699</v>
      </c>
      <c r="T1887">
        <v>-1.5847452998437299</v>
      </c>
      <c r="U1887">
        <f>LN(P1887)</f>
        <v>-1.5606477482646683</v>
      </c>
      <c r="V1887" t="s">
        <v>54</v>
      </c>
      <c r="W1887">
        <v>388.19216449999999</v>
      </c>
      <c r="X1887" t="s">
        <v>67</v>
      </c>
      <c r="Y1887">
        <v>2.914180247</v>
      </c>
      <c r="Z1887">
        <v>1.9045127340000001</v>
      </c>
      <c r="AA1887">
        <v>2.4269203400000001</v>
      </c>
      <c r="AB1887">
        <v>4.3314330740000004</v>
      </c>
      <c r="AC1887">
        <v>4.8186929809999999</v>
      </c>
      <c r="AD1887">
        <v>1.53014479503081</v>
      </c>
      <c r="AE1887">
        <v>1.2742998755922199</v>
      </c>
      <c r="AF1887" t="s">
        <v>56</v>
      </c>
      <c r="AG1887" s="2" t="s">
        <v>56</v>
      </c>
      <c r="AH1887">
        <v>6.6701981621210402</v>
      </c>
      <c r="AI1887">
        <v>0.68854211899999995</v>
      </c>
      <c r="AJ1887">
        <v>1.0638592899999999</v>
      </c>
      <c r="AK1887">
        <v>0</v>
      </c>
      <c r="AL1887">
        <v>4.6730150740000003</v>
      </c>
      <c r="AM1887">
        <v>0</v>
      </c>
      <c r="AN1887">
        <v>9.9103773000000006E-2</v>
      </c>
      <c r="AO1887">
        <v>0.105531455</v>
      </c>
      <c r="AP1887">
        <v>0.16305555799999999</v>
      </c>
      <c r="AQ1887">
        <v>0</v>
      </c>
      <c r="AR1887">
        <v>0.72242126303901499</v>
      </c>
      <c r="AS1887">
        <v>0</v>
      </c>
      <c r="AT1887">
        <v>1.5189434E-2</v>
      </c>
      <c r="AU1887">
        <v>6.132480889</v>
      </c>
      <c r="AV1887">
        <v>43.616250280000003</v>
      </c>
      <c r="AW1887">
        <v>15.497499940000001</v>
      </c>
      <c r="AX1887">
        <v>0.63200002899999996</v>
      </c>
      <c r="AY1887">
        <v>3.2519686220000001</v>
      </c>
    </row>
    <row r="1888" spans="1:51" x14ac:dyDescent="0.2">
      <c r="A1888" t="s">
        <v>3468</v>
      </c>
      <c r="B1888" t="s">
        <v>51</v>
      </c>
      <c r="C1888">
        <v>42.934350000000002</v>
      </c>
      <c r="D1888">
        <v>110.7209</v>
      </c>
      <c r="E1888" t="s">
        <v>109</v>
      </c>
      <c r="F1888" t="s">
        <v>3469</v>
      </c>
      <c r="G1888">
        <v>2013</v>
      </c>
      <c r="H1888">
        <v>567.41759999999999</v>
      </c>
      <c r="I1888" t="s">
        <v>2</v>
      </c>
      <c r="J1888">
        <v>1</v>
      </c>
      <c r="K1888">
        <v>9.0999999999999998E-2</v>
      </c>
      <c r="L1888">
        <v>0.05</v>
      </c>
      <c r="M1888">
        <v>8.0000000000000002E-3</v>
      </c>
      <c r="N1888">
        <v>0.03</v>
      </c>
      <c r="O1888">
        <v>6.0999999999999999E-2</v>
      </c>
      <c r="P1888">
        <f>SUM(O1888,M1888)</f>
        <v>6.9000000000000006E-2</v>
      </c>
      <c r="Q1888">
        <v>-2.99573227355399</v>
      </c>
      <c r="R1888">
        <v>-4.8283137373022997</v>
      </c>
      <c r="S1888">
        <v>-2.3968957724652902</v>
      </c>
      <c r="T1888">
        <v>-2.7968814148088299</v>
      </c>
      <c r="U1888">
        <f>LN(P1888)</f>
        <v>-2.6736487743848776</v>
      </c>
      <c r="V1888" t="s">
        <v>54</v>
      </c>
      <c r="W1888">
        <v>694.80950370000005</v>
      </c>
      <c r="X1888" t="s">
        <v>67</v>
      </c>
      <c r="Y1888">
        <v>2.398385889</v>
      </c>
      <c r="Z1888">
        <v>3.4139407730000002</v>
      </c>
      <c r="AA1888">
        <v>2.057949426</v>
      </c>
      <c r="AB1888">
        <v>5.4718901989999997</v>
      </c>
      <c r="AC1888">
        <v>5.8123266620000003</v>
      </c>
      <c r="AD1888">
        <v>0.70252709360637799</v>
      </c>
      <c r="AE1888">
        <v>0.60280759475261103</v>
      </c>
      <c r="AF1888" t="s">
        <v>82</v>
      </c>
      <c r="AG1888" s="2" t="s">
        <v>82</v>
      </c>
      <c r="AH1888">
        <v>6.0137824974781404</v>
      </c>
      <c r="AI1888">
        <v>0.101422184</v>
      </c>
      <c r="AJ1888">
        <v>8.4016787999999995E-2</v>
      </c>
      <c r="AK1888">
        <v>0</v>
      </c>
      <c r="AL1888">
        <v>5.7488020249999998</v>
      </c>
      <c r="AM1888">
        <v>0</v>
      </c>
      <c r="AN1888">
        <v>1.6016863999999999E-2</v>
      </c>
      <c r="AO1888">
        <v>1.7045007000000001E-2</v>
      </c>
      <c r="AP1888">
        <v>1.4119857E-2</v>
      </c>
      <c r="AQ1888">
        <v>0</v>
      </c>
      <c r="AR1888">
        <v>0.96650097745260699</v>
      </c>
      <c r="AS1888">
        <v>0</v>
      </c>
      <c r="AT1888">
        <v>2.6917930000000001E-3</v>
      </c>
      <c r="AU1888">
        <v>5.9145716129999997</v>
      </c>
      <c r="AV1888">
        <v>22.11653849</v>
      </c>
      <c r="AW1888">
        <v>15.41288482</v>
      </c>
      <c r="AX1888">
        <v>0.50219999000000004</v>
      </c>
      <c r="AY1888">
        <v>2.3956693169999999</v>
      </c>
    </row>
    <row r="1889" spans="1:51" x14ac:dyDescent="0.2">
      <c r="A1889" t="s">
        <v>3470</v>
      </c>
      <c r="B1889" t="s">
        <v>51</v>
      </c>
      <c r="C1889">
        <v>43.558549999999997</v>
      </c>
      <c r="D1889">
        <v>110.2491</v>
      </c>
      <c r="E1889" t="s">
        <v>109</v>
      </c>
      <c r="F1889" t="s">
        <v>3471</v>
      </c>
      <c r="G1889">
        <v>2013</v>
      </c>
      <c r="H1889">
        <v>88.206299999999999</v>
      </c>
      <c r="I1889" t="s">
        <v>2</v>
      </c>
      <c r="J1889">
        <v>1</v>
      </c>
      <c r="K1889">
        <v>8.1000000000000003E-2</v>
      </c>
      <c r="L1889">
        <v>0.05</v>
      </c>
      <c r="M1889">
        <v>5.0000000000000001E-3</v>
      </c>
      <c r="N1889">
        <v>7.0000000000000001E-3</v>
      </c>
      <c r="O1889">
        <v>7.3999999999999996E-2</v>
      </c>
      <c r="P1889">
        <f>SUM(O1889,M1889)</f>
        <v>7.9000000000000001E-2</v>
      </c>
      <c r="Q1889">
        <v>-2.99573227355399</v>
      </c>
      <c r="R1889">
        <v>-5.2983173665480399</v>
      </c>
      <c r="S1889">
        <v>-2.5133061243096999</v>
      </c>
      <c r="T1889">
        <v>-2.6036901857779702</v>
      </c>
      <c r="U1889">
        <f>LN(P1889)</f>
        <v>-2.5383074265151158</v>
      </c>
      <c r="V1889" t="s">
        <v>54</v>
      </c>
      <c r="W1889">
        <v>694.80950370000005</v>
      </c>
      <c r="X1889" t="s">
        <v>67</v>
      </c>
      <c r="Y1889">
        <v>2.0747600450000001</v>
      </c>
      <c r="Z1889">
        <v>2.5007006170000001</v>
      </c>
      <c r="AA1889">
        <v>1.79765796</v>
      </c>
      <c r="AB1889">
        <v>4.2983585770000001</v>
      </c>
      <c r="AC1889">
        <v>4.5754606620000002</v>
      </c>
      <c r="AD1889">
        <v>0.82967150521561195</v>
      </c>
      <c r="AE1889">
        <v>0.718861725301842</v>
      </c>
      <c r="AF1889" t="s">
        <v>82</v>
      </c>
      <c r="AG1889" s="2" t="s">
        <v>82</v>
      </c>
      <c r="AH1889">
        <v>4.5754606620000002</v>
      </c>
      <c r="AI1889">
        <v>0</v>
      </c>
      <c r="AJ1889">
        <v>0</v>
      </c>
      <c r="AK1889">
        <v>0</v>
      </c>
      <c r="AL1889">
        <v>4.5143412349999998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1</v>
      </c>
      <c r="AS1889">
        <v>0</v>
      </c>
      <c r="AT1889">
        <v>0</v>
      </c>
      <c r="AU1889">
        <v>4.5143412349999998</v>
      </c>
      <c r="AV1889">
        <v>25.273333229999999</v>
      </c>
      <c r="AW1889">
        <v>13.668333369999999</v>
      </c>
      <c r="AX1889">
        <v>0.584999979</v>
      </c>
      <c r="AY1889">
        <v>3.0157480240000001</v>
      </c>
    </row>
    <row r="1890" spans="1:51" x14ac:dyDescent="0.2">
      <c r="A1890" t="s">
        <v>3472</v>
      </c>
      <c r="B1890" t="s">
        <v>51</v>
      </c>
      <c r="C1890">
        <v>44.34619</v>
      </c>
      <c r="D1890">
        <v>106.7024</v>
      </c>
      <c r="E1890" t="s">
        <v>732</v>
      </c>
      <c r="F1890" t="s">
        <v>3473</v>
      </c>
      <c r="G1890">
        <v>2014</v>
      </c>
      <c r="H1890">
        <v>337.86180000000002</v>
      </c>
      <c r="I1890" t="s">
        <v>2</v>
      </c>
      <c r="J1890">
        <v>1</v>
      </c>
      <c r="K1890">
        <v>0.159</v>
      </c>
      <c r="L1890">
        <v>0.05</v>
      </c>
      <c r="M1890">
        <v>5.0000000000000001E-3</v>
      </c>
      <c r="N1890">
        <v>5.0000000000000001E-3</v>
      </c>
      <c r="O1890">
        <v>0.154</v>
      </c>
      <c r="P1890">
        <f>SUM(O1890,M1890)</f>
        <v>0.159</v>
      </c>
      <c r="Q1890">
        <v>-2.99573227355399</v>
      </c>
      <c r="R1890">
        <v>-5.2983173665480399</v>
      </c>
      <c r="S1890">
        <v>-1.83885107676191</v>
      </c>
      <c r="T1890">
        <v>-1.87080267656851</v>
      </c>
      <c r="U1890">
        <f>LN(P1890)</f>
        <v>-1.8388510767619055</v>
      </c>
      <c r="V1890" t="s">
        <v>54</v>
      </c>
      <c r="W1890">
        <v>278.55976770000001</v>
      </c>
      <c r="X1890" t="s">
        <v>67</v>
      </c>
      <c r="Y1890">
        <v>2.560460462</v>
      </c>
      <c r="Z1890">
        <v>2.1371304709999999</v>
      </c>
      <c r="AA1890">
        <v>2.2400377589999998</v>
      </c>
      <c r="AB1890">
        <v>4.3771682299999997</v>
      </c>
      <c r="AC1890">
        <v>4.6975909329999999</v>
      </c>
      <c r="AD1890">
        <v>1.1980833630629599</v>
      </c>
      <c r="AE1890">
        <v>1.0481520849552299</v>
      </c>
      <c r="AF1890" t="s">
        <v>56</v>
      </c>
      <c r="AG1890" s="2" t="s">
        <v>64</v>
      </c>
      <c r="AH1890">
        <v>5.2555293960047003</v>
      </c>
      <c r="AI1890">
        <v>4.6708803E-2</v>
      </c>
      <c r="AJ1890">
        <v>0.18846812099999999</v>
      </c>
      <c r="AK1890">
        <v>0.122478747</v>
      </c>
      <c r="AL1890">
        <v>4.6428636350000003</v>
      </c>
      <c r="AM1890">
        <v>0.117356848</v>
      </c>
      <c r="AN1890">
        <v>8.2925944000000001E-2</v>
      </c>
      <c r="AO1890">
        <v>8.9810770000000005E-3</v>
      </c>
      <c r="AP1890">
        <v>3.6238279999999998E-2</v>
      </c>
      <c r="AQ1890">
        <v>2.3549972999999998E-2</v>
      </c>
      <c r="AR1890">
        <v>0.89383781899710302</v>
      </c>
      <c r="AS1890">
        <v>2.2565143999999999E-2</v>
      </c>
      <c r="AT1890">
        <v>1.5944837E-2</v>
      </c>
      <c r="AU1890">
        <v>4.8589703850000001</v>
      </c>
      <c r="AV1890">
        <v>47.953332959999997</v>
      </c>
      <c r="AW1890">
        <v>13.97133344</v>
      </c>
      <c r="AX1890">
        <v>0.54350000600000004</v>
      </c>
      <c r="AY1890">
        <v>2.602362216</v>
      </c>
    </row>
    <row r="1891" spans="1:51" x14ac:dyDescent="0.2">
      <c r="A1891" t="s">
        <v>3474</v>
      </c>
      <c r="B1891" t="s">
        <v>51</v>
      </c>
      <c r="C1891">
        <v>44.507710000000003</v>
      </c>
      <c r="D1891">
        <v>108.43340000000001</v>
      </c>
      <c r="E1891" t="s">
        <v>102</v>
      </c>
      <c r="F1891" t="s">
        <v>1353</v>
      </c>
      <c r="G1891">
        <v>2014</v>
      </c>
      <c r="H1891">
        <v>831.61980000000005</v>
      </c>
      <c r="I1891" t="s">
        <v>2</v>
      </c>
      <c r="J1891">
        <v>1</v>
      </c>
      <c r="K1891">
        <v>0.69299999999999995</v>
      </c>
      <c r="L1891">
        <v>0.27300000000000002</v>
      </c>
      <c r="M1891">
        <v>7.0000000000000001E-3</v>
      </c>
      <c r="N1891">
        <v>0.28000000000000003</v>
      </c>
      <c r="O1891">
        <v>0.41299999999999998</v>
      </c>
      <c r="P1891">
        <f>SUM(O1891,M1891)</f>
        <v>0.42</v>
      </c>
      <c r="Q1891">
        <v>-1.2982834837971799</v>
      </c>
      <c r="R1891">
        <v>-4.9618451299268198</v>
      </c>
      <c r="S1891">
        <v>-0.36672527979223402</v>
      </c>
      <c r="T1891">
        <v>-0.88430768602110399</v>
      </c>
      <c r="U1891">
        <f>LN(P1891)</f>
        <v>-0.86750056770472306</v>
      </c>
      <c r="V1891" t="s">
        <v>54</v>
      </c>
      <c r="W1891">
        <v>621.19460949999996</v>
      </c>
      <c r="X1891" t="s">
        <v>63</v>
      </c>
      <c r="Y1891">
        <v>1.1958948490000001</v>
      </c>
      <c r="Z1891">
        <v>1.2247560930000001</v>
      </c>
      <c r="AA1891">
        <v>0.944352423</v>
      </c>
      <c r="AB1891">
        <v>2.1691085160000001</v>
      </c>
      <c r="AC1891">
        <v>2.420650942</v>
      </c>
      <c r="AD1891">
        <v>0.97643510886375295</v>
      </c>
      <c r="AE1891">
        <v>0.77105345986631502</v>
      </c>
      <c r="AF1891" t="s">
        <v>64</v>
      </c>
      <c r="AG1891" s="2" t="s">
        <v>82</v>
      </c>
      <c r="AH1891">
        <v>3.10202365067649</v>
      </c>
      <c r="AI1891">
        <v>5.4953113999999997E-2</v>
      </c>
      <c r="AJ1891">
        <v>0.54281573599999999</v>
      </c>
      <c r="AK1891">
        <v>7.697738E-3</v>
      </c>
      <c r="AL1891">
        <v>2.4142120999999999</v>
      </c>
      <c r="AM1891">
        <v>2.7330006E-2</v>
      </c>
      <c r="AN1891">
        <v>4.8576115000000003E-2</v>
      </c>
      <c r="AO1891">
        <v>1.7752094E-2</v>
      </c>
      <c r="AP1891">
        <v>0.175351596</v>
      </c>
      <c r="AQ1891">
        <v>2.4866829999999999E-3</v>
      </c>
      <c r="AR1891">
        <v>0.78034574026284598</v>
      </c>
      <c r="AS1891">
        <v>8.8287049999999992E-3</v>
      </c>
      <c r="AT1891">
        <v>1.5692063999999999E-2</v>
      </c>
      <c r="AU1891">
        <v>2.9487686329999998</v>
      </c>
      <c r="AV1891">
        <v>14.568157859999999</v>
      </c>
      <c r="AW1891">
        <v>20.68894748</v>
      </c>
      <c r="AX1891">
        <v>0.29183332899999997</v>
      </c>
      <c r="AY1891">
        <v>1.2736220659999999</v>
      </c>
    </row>
    <row r="1892" spans="1:51" x14ac:dyDescent="0.2">
      <c r="A1892" t="s">
        <v>3475</v>
      </c>
      <c r="B1892" t="s">
        <v>51</v>
      </c>
      <c r="C1892">
        <v>41.382150000000003</v>
      </c>
      <c r="D1892">
        <v>107.2276</v>
      </c>
      <c r="E1892" t="s">
        <v>109</v>
      </c>
      <c r="F1892" t="s">
        <v>1343</v>
      </c>
      <c r="G1892">
        <v>2013</v>
      </c>
      <c r="H1892">
        <v>3.1707000000000001</v>
      </c>
      <c r="I1892" t="s">
        <v>2</v>
      </c>
      <c r="J1892">
        <v>1</v>
      </c>
      <c r="K1892">
        <v>0.3</v>
      </c>
      <c r="L1892">
        <v>0.223</v>
      </c>
      <c r="M1892">
        <v>5.0000000000000001E-3</v>
      </c>
      <c r="N1892">
        <v>0.22600000000000001</v>
      </c>
      <c r="O1892">
        <v>7.3999999999999996E-2</v>
      </c>
      <c r="P1892">
        <f>SUM(O1892,M1892)</f>
        <v>7.9000000000000001E-2</v>
      </c>
      <c r="Q1892">
        <v>-1.50058350752202</v>
      </c>
      <c r="R1892">
        <v>-5.2983173665480399</v>
      </c>
      <c r="S1892">
        <v>-1.2039728043259399</v>
      </c>
      <c r="T1892">
        <v>-2.6036901857779702</v>
      </c>
      <c r="U1892">
        <f>LN(P1892)</f>
        <v>-2.5383074265151158</v>
      </c>
      <c r="V1892" t="s">
        <v>54</v>
      </c>
      <c r="W1892">
        <v>2138.2738399999998</v>
      </c>
      <c r="X1892" t="s">
        <v>63</v>
      </c>
      <c r="Y1892">
        <v>2.1818</v>
      </c>
      <c r="Z1892">
        <v>1.3760600000000001</v>
      </c>
      <c r="AA1892">
        <v>1.7305600000000001</v>
      </c>
      <c r="AB1892">
        <v>3.1066199999999999</v>
      </c>
      <c r="AC1892">
        <v>3.5578599999999998</v>
      </c>
      <c r="AD1892">
        <v>1.5855413281397599</v>
      </c>
      <c r="AE1892">
        <v>1.25761958054155</v>
      </c>
      <c r="AF1892" t="s">
        <v>56</v>
      </c>
      <c r="AG1892" s="2" t="s">
        <v>56</v>
      </c>
      <c r="AH1892">
        <v>3.7342338842211502</v>
      </c>
      <c r="AI1892">
        <v>0</v>
      </c>
      <c r="AJ1892">
        <v>0</v>
      </c>
      <c r="AK1892">
        <v>5.2255465000000001E-2</v>
      </c>
      <c r="AL1892">
        <v>3.55785799</v>
      </c>
      <c r="AM1892">
        <v>0.12411841899999999</v>
      </c>
      <c r="AN1892">
        <v>0</v>
      </c>
      <c r="AO1892">
        <v>0</v>
      </c>
      <c r="AP1892">
        <v>0</v>
      </c>
      <c r="AQ1892">
        <v>1.3993632000000001E-2</v>
      </c>
      <c r="AR1892">
        <v>0.95276838845943401</v>
      </c>
      <c r="AS1892">
        <v>3.3238005000000001E-2</v>
      </c>
      <c r="AT1892">
        <v>0</v>
      </c>
      <c r="AU1892">
        <v>3.55785799</v>
      </c>
      <c r="AV1892">
        <v>28.049999710000002</v>
      </c>
      <c r="AW1892">
        <v>18.746250150000002</v>
      </c>
      <c r="AX1892">
        <v>0.312999994</v>
      </c>
      <c r="AY1892">
        <v>1.303149581</v>
      </c>
    </row>
    <row r="1893" spans="1:51" x14ac:dyDescent="0.2">
      <c r="A1893" t="s">
        <v>3476</v>
      </c>
      <c r="B1893" t="s">
        <v>51</v>
      </c>
      <c r="C1893">
        <v>44.158389999999997</v>
      </c>
      <c r="D1893">
        <v>106.91200000000001</v>
      </c>
      <c r="E1893" t="s">
        <v>109</v>
      </c>
      <c r="F1893" t="s">
        <v>1347</v>
      </c>
      <c r="G1893">
        <v>2014</v>
      </c>
      <c r="H1893">
        <v>9.2331000000000003</v>
      </c>
      <c r="I1893" t="s">
        <v>2</v>
      </c>
      <c r="J1893">
        <v>1</v>
      </c>
      <c r="K1893">
        <v>0.36499999999999999</v>
      </c>
      <c r="L1893">
        <v>0.05</v>
      </c>
      <c r="M1893">
        <v>8.0000000000000002E-3</v>
      </c>
      <c r="N1893">
        <v>1.2E-2</v>
      </c>
      <c r="O1893">
        <v>0.35299999999999998</v>
      </c>
      <c r="P1893">
        <f>SUM(O1893,M1893)</f>
        <v>0.36099999999999999</v>
      </c>
      <c r="Q1893">
        <v>-2.99573227355399</v>
      </c>
      <c r="R1893">
        <v>-4.8283137373022997</v>
      </c>
      <c r="S1893">
        <v>-1.00785792539965</v>
      </c>
      <c r="T1893">
        <v>-1.0412872220488401</v>
      </c>
      <c r="U1893">
        <f>LN(P1893)</f>
        <v>-1.0188773206492561</v>
      </c>
      <c r="V1893" t="s">
        <v>54</v>
      </c>
      <c r="W1893">
        <v>2138.2738399999998</v>
      </c>
      <c r="X1893" t="s">
        <v>63</v>
      </c>
      <c r="Y1893">
        <v>2.4688498550000002</v>
      </c>
      <c r="Z1893">
        <v>1.7770980139999999</v>
      </c>
      <c r="AA1893">
        <v>2.177787291</v>
      </c>
      <c r="AB1893">
        <v>3.9548853049999999</v>
      </c>
      <c r="AC1893">
        <v>4.2459478690000001</v>
      </c>
      <c r="AD1893">
        <v>1.3892592505029899</v>
      </c>
      <c r="AE1893">
        <v>1.2254739321316901</v>
      </c>
      <c r="AF1893" t="s">
        <v>56</v>
      </c>
      <c r="AG1893" s="2" t="s">
        <v>56</v>
      </c>
      <c r="AH1893">
        <v>4.5317973200727701</v>
      </c>
      <c r="AI1893">
        <v>0</v>
      </c>
      <c r="AJ1893">
        <v>0</v>
      </c>
      <c r="AK1893">
        <v>4.8071763000000003E-2</v>
      </c>
      <c r="AL1893">
        <v>4.4844057560000001</v>
      </c>
      <c r="AM1893">
        <v>0.23777768799999999</v>
      </c>
      <c r="AN1893">
        <v>0</v>
      </c>
      <c r="AO1893">
        <v>0</v>
      </c>
      <c r="AP1893">
        <v>0</v>
      </c>
      <c r="AQ1893">
        <v>1.0077399000000001E-2</v>
      </c>
      <c r="AR1893">
        <v>0.93692360207579195</v>
      </c>
      <c r="AS1893">
        <v>4.9845905000000003E-2</v>
      </c>
      <c r="AT1893">
        <v>0</v>
      </c>
      <c r="AU1893">
        <v>4.4844057560000001</v>
      </c>
      <c r="AV1893">
        <v>51.026249409999998</v>
      </c>
      <c r="AW1893">
        <v>14.117500189999999</v>
      </c>
      <c r="AX1893">
        <v>0.55749998999999995</v>
      </c>
      <c r="AY1893">
        <v>3.5177165270000001</v>
      </c>
    </row>
    <row r="1894" spans="1:51" x14ac:dyDescent="0.2">
      <c r="A1894" t="s">
        <v>3477</v>
      </c>
      <c r="B1894" t="s">
        <v>51</v>
      </c>
      <c r="C1894">
        <v>42.812989999999999</v>
      </c>
      <c r="D1894">
        <v>110.68899999999999</v>
      </c>
      <c r="E1894" t="s">
        <v>109</v>
      </c>
      <c r="F1894" t="s">
        <v>1351</v>
      </c>
      <c r="G1894">
        <v>2013</v>
      </c>
      <c r="H1894">
        <v>336.78809999999999</v>
      </c>
      <c r="I1894" t="s">
        <v>2</v>
      </c>
      <c r="J1894">
        <v>1</v>
      </c>
      <c r="K1894">
        <v>6.6000000000000003E-2</v>
      </c>
      <c r="L1894">
        <v>0.05</v>
      </c>
      <c r="M1894">
        <v>5.0000000000000001E-3</v>
      </c>
      <c r="N1894">
        <v>0.01</v>
      </c>
      <c r="O1894">
        <v>5.6000000000000001E-2</v>
      </c>
      <c r="P1894">
        <f>SUM(O1894,M1894)</f>
        <v>6.0999999999999999E-2</v>
      </c>
      <c r="Q1894">
        <v>-2.99573227355399</v>
      </c>
      <c r="R1894">
        <v>-5.2983173665480399</v>
      </c>
      <c r="S1894">
        <v>-2.7181005369557099</v>
      </c>
      <c r="T1894">
        <v>-2.8824035882469898</v>
      </c>
      <c r="U1894">
        <f>LN(P1894)</f>
        <v>-2.7968814148088259</v>
      </c>
      <c r="V1894" t="s">
        <v>54</v>
      </c>
      <c r="W1894">
        <v>1125.4996080000001</v>
      </c>
      <c r="X1894" t="s">
        <v>67</v>
      </c>
      <c r="Y1894">
        <v>2.5118098799999999</v>
      </c>
      <c r="Z1894">
        <v>3.6818357000000002</v>
      </c>
      <c r="AA1894">
        <v>2.1599432570000001</v>
      </c>
      <c r="AB1894">
        <v>5.8417789569999998</v>
      </c>
      <c r="AC1894">
        <v>6.1936455800000001</v>
      </c>
      <c r="AD1894">
        <v>0.68221672140340195</v>
      </c>
      <c r="AE1894">
        <v>0.58664846369977897</v>
      </c>
      <c r="AF1894" t="s">
        <v>82</v>
      </c>
      <c r="AG1894" s="2" t="s">
        <v>82</v>
      </c>
      <c r="AH1894">
        <v>6.36335108129592</v>
      </c>
      <c r="AI1894">
        <v>8.5437598000000003E-2</v>
      </c>
      <c r="AJ1894">
        <v>7.0775369000000005E-2</v>
      </c>
      <c r="AK1894">
        <v>0</v>
      </c>
      <c r="AL1894">
        <v>6.0933099479999999</v>
      </c>
      <c r="AM1894">
        <v>0</v>
      </c>
      <c r="AN1894">
        <v>1.3492535E-2</v>
      </c>
      <c r="AO1894">
        <v>1.3641607E-2</v>
      </c>
      <c r="AP1894">
        <v>1.1300526E-2</v>
      </c>
      <c r="AQ1894">
        <v>0</v>
      </c>
      <c r="AR1894">
        <v>0.97333079707094206</v>
      </c>
      <c r="AS1894">
        <v>0</v>
      </c>
      <c r="AT1894">
        <v>2.154319E-3</v>
      </c>
      <c r="AU1894">
        <v>6.2329535119999999</v>
      </c>
      <c r="AV1894">
        <v>22.381176440000001</v>
      </c>
      <c r="AW1894">
        <v>15.06970608</v>
      </c>
      <c r="AX1894">
        <v>0.47999998900000002</v>
      </c>
      <c r="AY1894">
        <v>2.3070866269999999</v>
      </c>
    </row>
    <row r="1895" spans="1:51" x14ac:dyDescent="0.2">
      <c r="A1895" t="s">
        <v>3478</v>
      </c>
      <c r="B1895" t="s">
        <v>51</v>
      </c>
      <c r="C1895">
        <v>41.032699999999998</v>
      </c>
      <c r="D1895">
        <v>105.6756</v>
      </c>
      <c r="E1895" t="s">
        <v>102</v>
      </c>
      <c r="F1895" t="s">
        <v>1355</v>
      </c>
      <c r="G1895">
        <v>2013</v>
      </c>
      <c r="H1895">
        <v>8.5248000000000008</v>
      </c>
      <c r="I1895" t="s">
        <v>2</v>
      </c>
      <c r="J1895">
        <v>1</v>
      </c>
      <c r="K1895">
        <v>0.379</v>
      </c>
      <c r="L1895">
        <v>0.08</v>
      </c>
      <c r="M1895">
        <v>8.0000000000000002E-3</v>
      </c>
      <c r="N1895">
        <v>8.7999999999999995E-2</v>
      </c>
      <c r="O1895">
        <v>0.29099999999999998</v>
      </c>
      <c r="P1895">
        <f>SUM(O1895,M1895)</f>
        <v>0.29899999999999999</v>
      </c>
      <c r="Q1895">
        <v>-2.5257286443082601</v>
      </c>
      <c r="R1895">
        <v>-4.8283137373022997</v>
      </c>
      <c r="S1895">
        <v>-0.97021907389971096</v>
      </c>
      <c r="T1895">
        <v>-1.23443201181064</v>
      </c>
      <c r="U1895">
        <f>LN(P1895)</f>
        <v>-1.2073117055914506</v>
      </c>
      <c r="V1895" t="s">
        <v>54</v>
      </c>
      <c r="W1895">
        <v>1148.572809</v>
      </c>
      <c r="X1895" t="s">
        <v>55</v>
      </c>
      <c r="Y1895">
        <v>2.489616319</v>
      </c>
      <c r="Z1895">
        <v>1.7690447490000001</v>
      </c>
      <c r="AA1895">
        <v>2.0015660820000001</v>
      </c>
      <c r="AB1895">
        <v>3.7706108309999999</v>
      </c>
      <c r="AC1895">
        <v>4.2586610680000003</v>
      </c>
      <c r="AD1895">
        <v>1.40732240968315</v>
      </c>
      <c r="AE1895">
        <v>1.13143892099476</v>
      </c>
      <c r="AF1895" t="s">
        <v>56</v>
      </c>
      <c r="AG1895" s="2" t="s">
        <v>56</v>
      </c>
      <c r="AH1895">
        <v>4.2586610680000003</v>
      </c>
      <c r="AI1895">
        <v>0</v>
      </c>
      <c r="AJ1895">
        <v>0</v>
      </c>
      <c r="AK1895">
        <v>0</v>
      </c>
      <c r="AL1895">
        <v>4.0021852850000004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1</v>
      </c>
      <c r="AS1895">
        <v>0</v>
      </c>
      <c r="AT1895">
        <v>0</v>
      </c>
      <c r="AU1895">
        <v>4.0021852850000004</v>
      </c>
      <c r="AV1895">
        <v>55.616666160000001</v>
      </c>
      <c r="AW1895">
        <v>16.454999919999999</v>
      </c>
      <c r="AX1895">
        <v>0.28199998999999998</v>
      </c>
      <c r="AY1895">
        <v>1.7460629940000001</v>
      </c>
    </row>
    <row r="1896" spans="1:51" x14ac:dyDescent="0.2">
      <c r="A1896" t="s">
        <v>3479</v>
      </c>
      <c r="B1896" t="s">
        <v>51</v>
      </c>
      <c r="C1896">
        <v>42.546889999999998</v>
      </c>
      <c r="D1896">
        <v>109.1164</v>
      </c>
      <c r="E1896" t="s">
        <v>102</v>
      </c>
      <c r="F1896" t="s">
        <v>1359</v>
      </c>
      <c r="G1896">
        <v>2013</v>
      </c>
      <c r="H1896">
        <v>17.403300000000002</v>
      </c>
      <c r="I1896" t="s">
        <v>2</v>
      </c>
      <c r="J1896">
        <v>1</v>
      </c>
      <c r="K1896">
        <v>0.41299999999999998</v>
      </c>
      <c r="L1896">
        <v>0.05</v>
      </c>
      <c r="M1896">
        <v>5.0000000000000001E-3</v>
      </c>
      <c r="N1896">
        <v>5.0000000000000001E-3</v>
      </c>
      <c r="O1896">
        <v>0.40799999999999997</v>
      </c>
      <c r="P1896">
        <f>SUM(O1896,M1896)</f>
        <v>0.41299999999999998</v>
      </c>
      <c r="Q1896">
        <v>-2.99573227355399</v>
      </c>
      <c r="R1896">
        <v>-5.2983173665480399</v>
      </c>
      <c r="S1896">
        <v>-0.88430768602110399</v>
      </c>
      <c r="T1896">
        <v>-0.89648810457797501</v>
      </c>
      <c r="U1896">
        <f>LN(P1896)</f>
        <v>-0.88430768602110432</v>
      </c>
      <c r="V1896" t="s">
        <v>54</v>
      </c>
      <c r="W1896">
        <v>3629.402149</v>
      </c>
      <c r="X1896" t="s">
        <v>55</v>
      </c>
      <c r="Y1896">
        <v>1.782911004</v>
      </c>
      <c r="Z1896">
        <v>1.8589280050000001</v>
      </c>
      <c r="AA1896">
        <v>1.4719256359999999</v>
      </c>
      <c r="AB1896">
        <v>3.330853641</v>
      </c>
      <c r="AC1896">
        <v>3.6418390089999999</v>
      </c>
      <c r="AD1896">
        <v>0.95910707633887105</v>
      </c>
      <c r="AE1896">
        <v>0.79181422413397895</v>
      </c>
      <c r="AF1896" t="s">
        <v>64</v>
      </c>
      <c r="AG1896" s="2" t="s">
        <v>82</v>
      </c>
      <c r="AH1896">
        <v>3.6418390089999999</v>
      </c>
      <c r="AI1896">
        <v>0</v>
      </c>
      <c r="AJ1896">
        <v>0</v>
      </c>
      <c r="AK1896">
        <v>0</v>
      </c>
      <c r="AL1896">
        <v>3.598770976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1</v>
      </c>
      <c r="AS1896">
        <v>0</v>
      </c>
      <c r="AT1896">
        <v>0</v>
      </c>
      <c r="AU1896">
        <v>3.598770976</v>
      </c>
      <c r="AV1896">
        <v>19.079999919999999</v>
      </c>
      <c r="AW1896">
        <v>15.34499931</v>
      </c>
      <c r="AX1896">
        <v>0.47499999399999998</v>
      </c>
      <c r="AY1896">
        <v>1.4507874249999999</v>
      </c>
    </row>
    <row r="1897" spans="1:51" x14ac:dyDescent="0.2">
      <c r="A1897" t="s">
        <v>3480</v>
      </c>
      <c r="B1897" t="s">
        <v>51</v>
      </c>
      <c r="C1897">
        <v>43.49248</v>
      </c>
      <c r="D1897">
        <v>106.6606</v>
      </c>
      <c r="E1897" t="s">
        <v>732</v>
      </c>
      <c r="F1897" t="s">
        <v>1361</v>
      </c>
      <c r="G1897">
        <v>2013</v>
      </c>
      <c r="H1897">
        <v>241.857</v>
      </c>
      <c r="I1897" t="s">
        <v>2</v>
      </c>
      <c r="J1897">
        <v>1</v>
      </c>
      <c r="K1897">
        <v>0.38900000000000001</v>
      </c>
      <c r="L1897">
        <v>0.05</v>
      </c>
      <c r="M1897">
        <v>5.0000000000000001E-3</v>
      </c>
      <c r="N1897">
        <v>3.0000000000000001E-3</v>
      </c>
      <c r="O1897">
        <v>0.38600000000000001</v>
      </c>
      <c r="P1897">
        <f>SUM(O1897,M1897)</f>
        <v>0.39100000000000001</v>
      </c>
      <c r="Q1897">
        <v>-2.99573227355399</v>
      </c>
      <c r="R1897">
        <v>-5.2983173665480399</v>
      </c>
      <c r="S1897">
        <v>-0.94417593536369104</v>
      </c>
      <c r="T1897">
        <v>-0.95191790951730604</v>
      </c>
      <c r="U1897">
        <f>LN(P1897)</f>
        <v>-0.9390477189967712</v>
      </c>
      <c r="V1897" t="s">
        <v>54</v>
      </c>
      <c r="W1897">
        <v>427.17054660000002</v>
      </c>
      <c r="X1897" t="s">
        <v>67</v>
      </c>
      <c r="Y1897">
        <v>1.6322013319999999</v>
      </c>
      <c r="Z1897">
        <v>1.1875692710000001</v>
      </c>
      <c r="AA1897">
        <v>1.3627560540000001</v>
      </c>
      <c r="AB1897">
        <v>2.5503253250000002</v>
      </c>
      <c r="AC1897">
        <v>2.8197706029999998</v>
      </c>
      <c r="AD1897">
        <v>1.3744051583833901</v>
      </c>
      <c r="AE1897">
        <v>1.1475171068147301</v>
      </c>
      <c r="AF1897" t="s">
        <v>56</v>
      </c>
      <c r="AG1897" s="2" t="s">
        <v>56</v>
      </c>
      <c r="AH1897">
        <v>2.8197706029999998</v>
      </c>
      <c r="AI1897">
        <v>0</v>
      </c>
      <c r="AJ1897">
        <v>0</v>
      </c>
      <c r="AK1897">
        <v>0</v>
      </c>
      <c r="AL1897">
        <v>2.8321970190000001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1</v>
      </c>
      <c r="AS1897">
        <v>0</v>
      </c>
      <c r="AT1897">
        <v>0</v>
      </c>
      <c r="AU1897">
        <v>2.8321970190000001</v>
      </c>
      <c r="AV1897">
        <v>13.94499985</v>
      </c>
      <c r="AW1897">
        <v>21.587499780000002</v>
      </c>
      <c r="AX1897">
        <v>0.183499999</v>
      </c>
      <c r="AY1897">
        <v>0.535433084</v>
      </c>
    </row>
    <row r="1898" spans="1:51" x14ac:dyDescent="0.2">
      <c r="A1898" t="s">
        <v>3481</v>
      </c>
      <c r="B1898" t="s">
        <v>51</v>
      </c>
      <c r="C1898">
        <v>44.749780000000001</v>
      </c>
      <c r="D1898">
        <v>104.9555</v>
      </c>
      <c r="E1898" t="s">
        <v>732</v>
      </c>
      <c r="F1898" t="s">
        <v>1363</v>
      </c>
      <c r="G1898">
        <v>2013</v>
      </c>
      <c r="H1898">
        <v>316.42829999999998</v>
      </c>
      <c r="I1898" t="s">
        <v>2</v>
      </c>
      <c r="J1898">
        <v>1</v>
      </c>
      <c r="K1898">
        <v>1.335</v>
      </c>
      <c r="L1898">
        <v>0.05</v>
      </c>
      <c r="M1898">
        <v>1.0999999999999999E-2</v>
      </c>
      <c r="N1898">
        <v>1.0999999999999999E-2</v>
      </c>
      <c r="O1898">
        <v>1.3240000000000001</v>
      </c>
      <c r="P1898">
        <f>SUM(O1898,M1898)</f>
        <v>1.335</v>
      </c>
      <c r="Q1898">
        <v>-2.99573227355399</v>
      </c>
      <c r="R1898">
        <v>-4.5098600061837697</v>
      </c>
      <c r="S1898">
        <v>0.288931291852213</v>
      </c>
      <c r="T1898">
        <v>0.28065745751481702</v>
      </c>
      <c r="U1898">
        <f>LN(P1898)</f>
        <v>0.28893129185221283</v>
      </c>
      <c r="V1898" t="s">
        <v>54</v>
      </c>
      <c r="W1898">
        <v>427.17054660000002</v>
      </c>
      <c r="X1898" t="s">
        <v>63</v>
      </c>
      <c r="Y1898">
        <v>2.4944940400000002</v>
      </c>
      <c r="Z1898">
        <v>2.6419395589999999</v>
      </c>
      <c r="AA1898">
        <v>2.0161829440000001</v>
      </c>
      <c r="AB1898">
        <v>4.6581225030000004</v>
      </c>
      <c r="AC1898">
        <v>5.1364335990000001</v>
      </c>
      <c r="AD1898">
        <v>0.94419042687872501</v>
      </c>
      <c r="AE1898">
        <v>0.76314499214476506</v>
      </c>
      <c r="AF1898" t="s">
        <v>64</v>
      </c>
      <c r="AG1898" s="2" t="s">
        <v>82</v>
      </c>
      <c r="AH1898">
        <v>6.4351211697387702</v>
      </c>
      <c r="AI1898">
        <v>0.50768636199999995</v>
      </c>
      <c r="AJ1898">
        <v>0.62892426400000001</v>
      </c>
      <c r="AK1898">
        <v>0</v>
      </c>
      <c r="AL1898">
        <v>5.1413985469999997</v>
      </c>
      <c r="AM1898">
        <v>0</v>
      </c>
      <c r="AN1898">
        <v>0.162076945</v>
      </c>
      <c r="AO1898">
        <v>7.8832232000000002E-2</v>
      </c>
      <c r="AP1898">
        <v>9.7657741000000006E-2</v>
      </c>
      <c r="AQ1898">
        <v>0</v>
      </c>
      <c r="AR1898">
        <v>0.79818754977826001</v>
      </c>
      <c r="AS1898">
        <v>0</v>
      </c>
      <c r="AT1898">
        <v>2.5166891E-2</v>
      </c>
      <c r="AU1898">
        <v>5.8237416980000001</v>
      </c>
      <c r="AV1898">
        <v>62.298571449999997</v>
      </c>
      <c r="AW1898">
        <v>22.044999799999999</v>
      </c>
      <c r="AX1898">
        <v>0.42766666399999997</v>
      </c>
      <c r="AY1898">
        <v>1.2933070659999999</v>
      </c>
    </row>
    <row r="1899" spans="1:51" x14ac:dyDescent="0.2">
      <c r="A1899" t="s">
        <v>3482</v>
      </c>
      <c r="B1899" t="s">
        <v>51</v>
      </c>
      <c r="C1899">
        <v>42.768459999999997</v>
      </c>
      <c r="D1899">
        <v>105.9736</v>
      </c>
      <c r="E1899" t="s">
        <v>732</v>
      </c>
      <c r="F1899" t="s">
        <v>1365</v>
      </c>
      <c r="G1899">
        <v>2014</v>
      </c>
      <c r="H1899">
        <v>407.42910000000001</v>
      </c>
      <c r="I1899" t="s">
        <v>2</v>
      </c>
      <c r="J1899">
        <v>1</v>
      </c>
      <c r="K1899">
        <v>0.23400000000000001</v>
      </c>
      <c r="L1899">
        <v>0.05</v>
      </c>
      <c r="M1899">
        <v>8.9999999999999993E-3</v>
      </c>
      <c r="N1899">
        <v>8.9999999999999993E-3</v>
      </c>
      <c r="O1899">
        <v>0.22500000000000001</v>
      </c>
      <c r="P1899">
        <f>SUM(O1899,M1899)</f>
        <v>0.23400000000000001</v>
      </c>
      <c r="Q1899">
        <v>-2.99573227355399</v>
      </c>
      <c r="R1899">
        <v>-4.7105307016459204</v>
      </c>
      <c r="S1899">
        <v>-1.45243416362444</v>
      </c>
      <c r="T1899">
        <v>-1.49165487677772</v>
      </c>
      <c r="U1899">
        <f>LN(P1899)</f>
        <v>-1.4524341636244356</v>
      </c>
      <c r="V1899" t="s">
        <v>54</v>
      </c>
      <c r="W1899">
        <v>427.17054660000002</v>
      </c>
      <c r="X1899" t="s">
        <v>67</v>
      </c>
      <c r="Y1899">
        <v>2.1476700069999999</v>
      </c>
      <c r="Z1899">
        <v>1.5251422889999999</v>
      </c>
      <c r="AA1899">
        <v>1.7218307639999999</v>
      </c>
      <c r="AB1899">
        <v>3.2469730530000001</v>
      </c>
      <c r="AC1899">
        <v>3.672812296</v>
      </c>
      <c r="AD1899">
        <v>1.40817681241281</v>
      </c>
      <c r="AE1899">
        <v>1.12896401628793</v>
      </c>
      <c r="AF1899" t="s">
        <v>56</v>
      </c>
      <c r="AG1899" s="2" t="s">
        <v>56</v>
      </c>
      <c r="AH1899">
        <v>8.4488510384462305</v>
      </c>
      <c r="AI1899">
        <v>2.4330945989999999</v>
      </c>
      <c r="AJ1899">
        <v>1.693585533</v>
      </c>
      <c r="AK1899">
        <v>0</v>
      </c>
      <c r="AL1899">
        <v>3.6389954690000001</v>
      </c>
      <c r="AM1899">
        <v>0</v>
      </c>
      <c r="AN1899">
        <v>0.64935860999999995</v>
      </c>
      <c r="AO1899">
        <v>0.28913662600000001</v>
      </c>
      <c r="AP1899">
        <v>0.20125711800000001</v>
      </c>
      <c r="AQ1899">
        <v>0</v>
      </c>
      <c r="AR1899">
        <v>0.43471145121235799</v>
      </c>
      <c r="AS1899">
        <v>0</v>
      </c>
      <c r="AT1899">
        <v>7.7166485000000007E-2</v>
      </c>
      <c r="AU1899">
        <v>7.5385309300000003</v>
      </c>
      <c r="AV1899">
        <v>31.74444411</v>
      </c>
      <c r="AW1899">
        <v>17.971666760000002</v>
      </c>
      <c r="AX1899">
        <v>0.44966665900000002</v>
      </c>
      <c r="AY1899">
        <v>2.4645669460000001</v>
      </c>
    </row>
    <row r="1900" spans="1:51" x14ac:dyDescent="0.2">
      <c r="A1900" t="s">
        <v>3483</v>
      </c>
      <c r="B1900" t="s">
        <v>51</v>
      </c>
      <c r="C1900">
        <v>43.654739999999997</v>
      </c>
      <c r="D1900">
        <v>109.9079</v>
      </c>
      <c r="E1900" t="s">
        <v>109</v>
      </c>
      <c r="F1900" t="s">
        <v>1369</v>
      </c>
      <c r="G1900">
        <v>2014</v>
      </c>
      <c r="H1900">
        <v>14.9598</v>
      </c>
      <c r="I1900" t="s">
        <v>2</v>
      </c>
      <c r="J1900">
        <v>1</v>
      </c>
      <c r="K1900">
        <v>0.16600000000000001</v>
      </c>
      <c r="L1900">
        <v>0.05</v>
      </c>
      <c r="M1900">
        <v>5.0000000000000001E-3</v>
      </c>
      <c r="N1900">
        <v>7.0000000000000001E-3</v>
      </c>
      <c r="O1900">
        <v>0.159</v>
      </c>
      <c r="P1900">
        <f>SUM(O1900,M1900)</f>
        <v>0.16400000000000001</v>
      </c>
      <c r="Q1900">
        <v>-2.99573227355399</v>
      </c>
      <c r="R1900">
        <v>-5.2983173665480399</v>
      </c>
      <c r="S1900">
        <v>-1.79576749062559</v>
      </c>
      <c r="T1900">
        <v>-1.83885107676191</v>
      </c>
      <c r="U1900">
        <f>LN(P1900)</f>
        <v>-1.8078888511579385</v>
      </c>
      <c r="V1900" t="s">
        <v>54</v>
      </c>
      <c r="W1900">
        <v>6756.7816430000003</v>
      </c>
      <c r="X1900" t="s">
        <v>55</v>
      </c>
      <c r="Y1900">
        <v>1.863311752</v>
      </c>
      <c r="Z1900">
        <v>2.0870725559999999</v>
      </c>
      <c r="AA1900">
        <v>1.598290918</v>
      </c>
      <c r="AB1900">
        <v>3.6853634739999999</v>
      </c>
      <c r="AC1900">
        <v>3.9503843079999998</v>
      </c>
      <c r="AD1900">
        <v>0.89278724241918495</v>
      </c>
      <c r="AE1900">
        <v>0.765805152966613</v>
      </c>
      <c r="AF1900" t="s">
        <v>82</v>
      </c>
      <c r="AG1900" s="2" t="s">
        <v>82</v>
      </c>
      <c r="AH1900">
        <v>3.9503843079999998</v>
      </c>
      <c r="AI1900">
        <v>0</v>
      </c>
      <c r="AJ1900">
        <v>0</v>
      </c>
      <c r="AK1900">
        <v>0</v>
      </c>
      <c r="AL1900">
        <v>3.7793378830000002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1</v>
      </c>
      <c r="AS1900">
        <v>0</v>
      </c>
      <c r="AT1900">
        <v>0</v>
      </c>
      <c r="AU1900">
        <v>3.7793378830000002</v>
      </c>
      <c r="AV1900">
        <v>27.93000031</v>
      </c>
      <c r="AW1900">
        <v>13.80000019</v>
      </c>
      <c r="AX1900">
        <v>0.63200002899999996</v>
      </c>
      <c r="AY1900">
        <v>4.3740158080000002</v>
      </c>
    </row>
    <row r="1901" spans="1:51" x14ac:dyDescent="0.2">
      <c r="A1901" t="s">
        <v>3484</v>
      </c>
      <c r="B1901" t="s">
        <v>51</v>
      </c>
      <c r="C1901">
        <v>44.355179999999997</v>
      </c>
      <c r="D1901">
        <v>110.514</v>
      </c>
      <c r="E1901" t="s">
        <v>109</v>
      </c>
      <c r="F1901" t="s">
        <v>3485</v>
      </c>
      <c r="G1901">
        <v>2013</v>
      </c>
      <c r="H1901">
        <v>15.5799</v>
      </c>
      <c r="I1901" t="s">
        <v>2</v>
      </c>
      <c r="J1901">
        <v>1</v>
      </c>
      <c r="K1901">
        <v>0.36899999999999999</v>
      </c>
      <c r="L1901">
        <v>0.05</v>
      </c>
      <c r="M1901">
        <v>1.0999999999999999E-2</v>
      </c>
      <c r="N1901">
        <v>1.4999999999999999E-2</v>
      </c>
      <c r="O1901">
        <v>0.35399999999999998</v>
      </c>
      <c r="P1901">
        <f>SUM(O1901,M1901)</f>
        <v>0.36499999999999999</v>
      </c>
      <c r="Q1901">
        <v>-2.99573227355399</v>
      </c>
      <c r="R1901">
        <v>-4.5098600061837697</v>
      </c>
      <c r="S1901">
        <v>-0.99695863494160997</v>
      </c>
      <c r="T1901">
        <v>-1.0384583658483599</v>
      </c>
      <c r="U1901">
        <f>LN(P1901)</f>
        <v>-1.0078579253996456</v>
      </c>
      <c r="V1901" t="s">
        <v>54</v>
      </c>
      <c r="W1901">
        <v>2753.165622</v>
      </c>
      <c r="X1901" t="s">
        <v>63</v>
      </c>
      <c r="Y1901">
        <v>1.7167897560000001</v>
      </c>
      <c r="Z1901">
        <v>2.708288375</v>
      </c>
      <c r="AA1901">
        <v>1.448169378</v>
      </c>
      <c r="AB1901">
        <v>4.1564577529999998</v>
      </c>
      <c r="AC1901">
        <v>4.4250781310000002</v>
      </c>
      <c r="AD1901">
        <v>0.63390212499065901</v>
      </c>
      <c r="AE1901">
        <v>0.53471756972704199</v>
      </c>
      <c r="AF1901" t="s">
        <v>82</v>
      </c>
      <c r="AG1901" s="2" t="s">
        <v>82</v>
      </c>
      <c r="AH1901">
        <v>4.5441635775689804</v>
      </c>
      <c r="AI1901">
        <v>0</v>
      </c>
      <c r="AJ1901">
        <v>0</v>
      </c>
      <c r="AK1901">
        <v>1.6885483999999999E-2</v>
      </c>
      <c r="AL1901">
        <v>4.4238877299999997</v>
      </c>
      <c r="AM1901">
        <v>0.102199963</v>
      </c>
      <c r="AN1901">
        <v>0</v>
      </c>
      <c r="AO1901">
        <v>0</v>
      </c>
      <c r="AP1901">
        <v>0</v>
      </c>
      <c r="AQ1901">
        <v>3.7168349999999999E-3</v>
      </c>
      <c r="AR1901">
        <v>0.97379375884336306</v>
      </c>
      <c r="AS1901">
        <v>2.2496273000000001E-2</v>
      </c>
      <c r="AT1901">
        <v>0</v>
      </c>
      <c r="AU1901">
        <v>4.4238877299999997</v>
      </c>
      <c r="AV1901">
        <v>43.240001679999999</v>
      </c>
      <c r="AW1901">
        <v>13.85499954</v>
      </c>
      <c r="AX1901">
        <v>0.58700001199999996</v>
      </c>
      <c r="AY1901">
        <v>3.0305117369999999</v>
      </c>
    </row>
    <row r="1902" spans="1:51" x14ac:dyDescent="0.2">
      <c r="A1902" t="s">
        <v>3486</v>
      </c>
      <c r="B1902" t="s">
        <v>51</v>
      </c>
      <c r="C1902">
        <v>42.770519999999998</v>
      </c>
      <c r="D1902">
        <v>109.25700000000001</v>
      </c>
      <c r="E1902" t="s">
        <v>109</v>
      </c>
      <c r="F1902" t="s">
        <v>3487</v>
      </c>
      <c r="G1902">
        <v>2014</v>
      </c>
      <c r="H1902">
        <v>1.3347</v>
      </c>
      <c r="I1902" t="s">
        <v>2</v>
      </c>
      <c r="J1902">
        <v>1</v>
      </c>
      <c r="K1902">
        <v>0.12</v>
      </c>
      <c r="L1902">
        <v>0.05</v>
      </c>
      <c r="M1902">
        <v>7.0000000000000001E-3</v>
      </c>
      <c r="N1902">
        <v>0.02</v>
      </c>
      <c r="O1902">
        <v>0.1</v>
      </c>
      <c r="P1902">
        <f>SUM(O1902,M1902)</f>
        <v>0.10700000000000001</v>
      </c>
      <c r="Q1902">
        <v>-2.99573227355399</v>
      </c>
      <c r="R1902">
        <v>-4.9618451299268198</v>
      </c>
      <c r="S1902">
        <v>-2.1202635362000901</v>
      </c>
      <c r="T1902">
        <v>-2.3025850929940499</v>
      </c>
      <c r="U1902">
        <f>LN(P1902)</f>
        <v>-2.2349264445202306</v>
      </c>
      <c r="V1902" t="s">
        <v>54</v>
      </c>
      <c r="W1902">
        <v>2753.165622</v>
      </c>
      <c r="X1902" t="s">
        <v>67</v>
      </c>
      <c r="Y1902">
        <v>1.8524816150000001</v>
      </c>
      <c r="Z1902">
        <v>2.062343287</v>
      </c>
      <c r="AA1902">
        <v>1.539321575</v>
      </c>
      <c r="AB1902">
        <v>3.6016648619999998</v>
      </c>
      <c r="AC1902">
        <v>3.9148249019999999</v>
      </c>
      <c r="AD1902">
        <v>0.89824115445626096</v>
      </c>
      <c r="AE1902">
        <v>0.74639444592135895</v>
      </c>
      <c r="AF1902" t="s">
        <v>82</v>
      </c>
      <c r="AG1902" s="2" t="s">
        <v>82</v>
      </c>
      <c r="AH1902">
        <v>3.9148249019999999</v>
      </c>
      <c r="AI1902">
        <v>0</v>
      </c>
      <c r="AJ1902">
        <v>0</v>
      </c>
      <c r="AK1902">
        <v>0</v>
      </c>
      <c r="AL1902">
        <v>3.9682301280000001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1</v>
      </c>
      <c r="AS1902">
        <v>0</v>
      </c>
      <c r="AT1902">
        <v>0</v>
      </c>
      <c r="AU1902">
        <v>3.9682301280000001</v>
      </c>
      <c r="AV1902">
        <v>74.97000122</v>
      </c>
      <c r="AW1902">
        <v>9.4724998469999999</v>
      </c>
      <c r="AX1902">
        <v>0.569000006</v>
      </c>
      <c r="AY1902">
        <v>2.3366141319999998</v>
      </c>
    </row>
    <row r="1903" spans="1:51" x14ac:dyDescent="0.2">
      <c r="A1903" t="s">
        <v>3488</v>
      </c>
      <c r="B1903" t="s">
        <v>51</v>
      </c>
      <c r="C1903">
        <v>41.233280000000001</v>
      </c>
      <c r="D1903">
        <v>105.2929</v>
      </c>
      <c r="E1903" t="s">
        <v>109</v>
      </c>
      <c r="F1903" t="s">
        <v>3489</v>
      </c>
      <c r="G1903">
        <v>2014</v>
      </c>
      <c r="H1903">
        <v>26.887499999999999</v>
      </c>
      <c r="I1903" t="s">
        <v>2</v>
      </c>
      <c r="J1903">
        <v>1</v>
      </c>
      <c r="K1903">
        <v>1.091</v>
      </c>
      <c r="L1903">
        <v>0.05</v>
      </c>
      <c r="M1903">
        <v>1.2E-2</v>
      </c>
      <c r="N1903">
        <v>1.7999999999999999E-2</v>
      </c>
      <c r="O1903">
        <v>1.073</v>
      </c>
      <c r="P1903">
        <f>SUM(O1903,M1903)</f>
        <v>1.085</v>
      </c>
      <c r="Q1903">
        <v>-2.99573227355399</v>
      </c>
      <c r="R1903">
        <v>-4.4228486291941396</v>
      </c>
      <c r="S1903">
        <v>8.7094706850933706E-2</v>
      </c>
      <c r="T1903">
        <v>7.0458463648561398E-2</v>
      </c>
      <c r="U1903">
        <f>LN(P1903)</f>
        <v>8.1579986992422845E-2</v>
      </c>
      <c r="V1903" t="s">
        <v>54</v>
      </c>
      <c r="W1903">
        <v>2753.165622</v>
      </c>
      <c r="X1903" t="s">
        <v>63</v>
      </c>
      <c r="Y1903">
        <v>2.1945193719999998</v>
      </c>
      <c r="Z1903">
        <v>2.0646437120000001</v>
      </c>
      <c r="AA1903">
        <v>1.6251629489999999</v>
      </c>
      <c r="AB1903">
        <v>3.689806661</v>
      </c>
      <c r="AC1903">
        <v>4.2591630839999999</v>
      </c>
      <c r="AD1903">
        <v>1.0629046354318401</v>
      </c>
      <c r="AE1903">
        <v>0.78713965976518097</v>
      </c>
      <c r="AF1903" t="s">
        <v>64</v>
      </c>
      <c r="AG1903" s="2" t="s">
        <v>82</v>
      </c>
      <c r="AH1903">
        <v>4.6289788516615502</v>
      </c>
      <c r="AI1903">
        <v>0</v>
      </c>
      <c r="AJ1903">
        <v>0</v>
      </c>
      <c r="AK1903">
        <v>0.30712973500000001</v>
      </c>
      <c r="AL1903">
        <v>4.2732620250000002</v>
      </c>
      <c r="AM1903">
        <v>6.2686033000000002E-2</v>
      </c>
      <c r="AN1903">
        <v>0</v>
      </c>
      <c r="AO1903">
        <v>0</v>
      </c>
      <c r="AP1903">
        <v>0</v>
      </c>
      <c r="AQ1903">
        <v>6.6147875999999994E-2</v>
      </c>
      <c r="AR1903">
        <v>0.92010856400244501</v>
      </c>
      <c r="AS1903">
        <v>1.3500965E-2</v>
      </c>
      <c r="AT1903">
        <v>0</v>
      </c>
      <c r="AU1903">
        <v>4.2732620250000002</v>
      </c>
      <c r="AV1903">
        <v>39.069999690000003</v>
      </c>
      <c r="AW1903">
        <v>14.21500015</v>
      </c>
      <c r="AX1903">
        <v>0.45700000200000002</v>
      </c>
      <c r="AY1903">
        <v>1.8937007779999999</v>
      </c>
    </row>
    <row r="1904" spans="1:51" x14ac:dyDescent="0.2">
      <c r="A1904" t="s">
        <v>3490</v>
      </c>
      <c r="B1904" t="s">
        <v>51</v>
      </c>
      <c r="C1904">
        <v>42.139510000000001</v>
      </c>
      <c r="D1904">
        <v>105.64870000000001</v>
      </c>
      <c r="E1904" t="s">
        <v>109</v>
      </c>
      <c r="F1904" t="s">
        <v>3491</v>
      </c>
      <c r="G1904">
        <v>2014</v>
      </c>
      <c r="H1904">
        <v>33.363</v>
      </c>
      <c r="I1904" t="s">
        <v>2</v>
      </c>
      <c r="J1904">
        <v>1</v>
      </c>
      <c r="K1904">
        <v>0.28000000000000003</v>
      </c>
      <c r="L1904">
        <v>0.05</v>
      </c>
      <c r="M1904">
        <v>5.0000000000000001E-3</v>
      </c>
      <c r="N1904">
        <v>5.0000000000000001E-3</v>
      </c>
      <c r="O1904">
        <v>0.27500000000000002</v>
      </c>
      <c r="P1904">
        <f>SUM(O1904,M1904)</f>
        <v>0.28000000000000003</v>
      </c>
      <c r="Q1904">
        <v>-2.99573227355399</v>
      </c>
      <c r="R1904">
        <v>-5.2983173665480399</v>
      </c>
      <c r="S1904">
        <v>-1.27296567581289</v>
      </c>
      <c r="T1904">
        <v>-1.29098418131557</v>
      </c>
      <c r="U1904">
        <f>LN(P1904)</f>
        <v>-1.2729656758128873</v>
      </c>
      <c r="V1904" t="s">
        <v>54</v>
      </c>
      <c r="W1904">
        <v>2753.165622</v>
      </c>
      <c r="X1904" t="s">
        <v>63</v>
      </c>
      <c r="Y1904">
        <v>1.922779993</v>
      </c>
      <c r="Z1904">
        <v>1.5297134459999999</v>
      </c>
      <c r="AA1904">
        <v>1.499454641</v>
      </c>
      <c r="AB1904">
        <v>3.029168087</v>
      </c>
      <c r="AC1904">
        <v>3.4524934389999999</v>
      </c>
      <c r="AD1904">
        <v>1.25695436490267</v>
      </c>
      <c r="AE1904">
        <v>0.98021929853651801</v>
      </c>
      <c r="AF1904" t="s">
        <v>56</v>
      </c>
      <c r="AG1904" s="2" t="s">
        <v>64</v>
      </c>
      <c r="AH1904">
        <v>5.9973989507944996</v>
      </c>
      <c r="AI1904">
        <v>0.450300582</v>
      </c>
      <c r="AJ1904">
        <v>1.7116562289999999</v>
      </c>
      <c r="AK1904">
        <v>0</v>
      </c>
      <c r="AL1904">
        <v>3.5004775530000001</v>
      </c>
      <c r="AM1904">
        <v>0</v>
      </c>
      <c r="AN1904">
        <v>0.38294869999999998</v>
      </c>
      <c r="AO1904">
        <v>7.4486690999999994E-2</v>
      </c>
      <c r="AP1904">
        <v>0.28313445300000001</v>
      </c>
      <c r="AQ1904">
        <v>0</v>
      </c>
      <c r="AR1904">
        <v>0.57566512872094899</v>
      </c>
      <c r="AS1904">
        <v>0</v>
      </c>
      <c r="AT1904">
        <v>6.3345647000000005E-2</v>
      </c>
      <c r="AU1904">
        <v>5.3562324979999998</v>
      </c>
      <c r="AV1904">
        <v>36.479999540000001</v>
      </c>
      <c r="AW1904">
        <v>15.880000109999999</v>
      </c>
      <c r="AX1904">
        <v>0.33300000400000002</v>
      </c>
      <c r="AY1904">
        <v>1.6279528139999999</v>
      </c>
    </row>
    <row r="1905" spans="1:51" x14ac:dyDescent="0.2">
      <c r="A1905" t="s">
        <v>3492</v>
      </c>
      <c r="B1905" t="s">
        <v>51</v>
      </c>
      <c r="C1905">
        <v>41.973469999999999</v>
      </c>
      <c r="D1905">
        <v>110.7556</v>
      </c>
      <c r="E1905" t="s">
        <v>102</v>
      </c>
      <c r="F1905" t="s">
        <v>3493</v>
      </c>
      <c r="G1905">
        <v>2014</v>
      </c>
      <c r="H1905">
        <v>15.970499999999999</v>
      </c>
      <c r="I1905" t="s">
        <v>2</v>
      </c>
      <c r="J1905">
        <v>1</v>
      </c>
      <c r="K1905">
        <v>0.28399999999999997</v>
      </c>
      <c r="L1905">
        <v>0.05</v>
      </c>
      <c r="M1905">
        <v>1.2E-2</v>
      </c>
      <c r="N1905">
        <v>1.2E-2</v>
      </c>
      <c r="O1905">
        <v>0.27200000000000002</v>
      </c>
      <c r="P1905">
        <f>SUM(O1905,M1905)</f>
        <v>0.28400000000000003</v>
      </c>
      <c r="Q1905">
        <v>-2.99573227355399</v>
      </c>
      <c r="R1905">
        <v>-4.4228486291941396</v>
      </c>
      <c r="S1905">
        <v>-1.2587810408209299</v>
      </c>
      <c r="T1905">
        <v>-1.3019532126861399</v>
      </c>
      <c r="U1905">
        <f>LN(P1905)</f>
        <v>-1.258781040820931</v>
      </c>
      <c r="V1905" t="s">
        <v>54</v>
      </c>
      <c r="W1905">
        <v>1180.126266</v>
      </c>
      <c r="X1905" t="s">
        <v>67</v>
      </c>
      <c r="Y1905">
        <v>2.1109448550000001</v>
      </c>
      <c r="Z1905">
        <v>4.5269965579999996</v>
      </c>
      <c r="AA1905">
        <v>1.7728104870000001</v>
      </c>
      <c r="AB1905">
        <v>6.2998070449999997</v>
      </c>
      <c r="AC1905">
        <v>6.6379414130000001</v>
      </c>
      <c r="AD1905">
        <v>0.46630140490599398</v>
      </c>
      <c r="AE1905">
        <v>0.39160853433103099</v>
      </c>
      <c r="AF1905" t="s">
        <v>82</v>
      </c>
      <c r="AG1905" s="2" t="s">
        <v>82</v>
      </c>
      <c r="AH1905">
        <v>6.6379414130000001</v>
      </c>
      <c r="AI1905">
        <v>0</v>
      </c>
      <c r="AJ1905">
        <v>0</v>
      </c>
      <c r="AK1905">
        <v>0</v>
      </c>
      <c r="AL1905">
        <v>6.521570208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1</v>
      </c>
      <c r="AS1905">
        <v>0</v>
      </c>
      <c r="AT1905">
        <v>0</v>
      </c>
      <c r="AU1905">
        <v>6.521570208</v>
      </c>
      <c r="AV1905">
        <v>104.0599976</v>
      </c>
      <c r="AW1905">
        <v>13.760000229999999</v>
      </c>
      <c r="AX1905">
        <v>0.41149999199999998</v>
      </c>
      <c r="AY1905">
        <v>1.8641732339999999</v>
      </c>
    </row>
    <row r="1906" spans="1:51" x14ac:dyDescent="0.2">
      <c r="A1906" t="s">
        <v>3494</v>
      </c>
      <c r="B1906" t="s">
        <v>51</v>
      </c>
      <c r="C1906">
        <v>44.83164</v>
      </c>
      <c r="D1906">
        <v>107.95010000000001</v>
      </c>
      <c r="E1906" t="s">
        <v>109</v>
      </c>
      <c r="F1906" t="s">
        <v>3495</v>
      </c>
      <c r="G1906">
        <v>2014</v>
      </c>
      <c r="H1906">
        <v>1.5318000000000001</v>
      </c>
      <c r="I1906" t="s">
        <v>2</v>
      </c>
      <c r="J1906">
        <v>1</v>
      </c>
      <c r="K1906">
        <v>0.253</v>
      </c>
      <c r="L1906">
        <v>0.16900000000000001</v>
      </c>
      <c r="M1906">
        <v>7.0000000000000001E-3</v>
      </c>
      <c r="N1906">
        <v>0.17599999999999999</v>
      </c>
      <c r="O1906">
        <v>7.6999999999999999E-2</v>
      </c>
      <c r="P1906">
        <f>SUM(O1906,M1906)</f>
        <v>8.4000000000000005E-2</v>
      </c>
      <c r="Q1906">
        <v>-1.77785656405906</v>
      </c>
      <c r="R1906">
        <v>-4.9618451299268198</v>
      </c>
      <c r="S1906">
        <v>-1.37436579025462</v>
      </c>
      <c r="T1906">
        <v>-2.56394985712845</v>
      </c>
      <c r="U1906">
        <f>LN(P1906)</f>
        <v>-2.4769384801388235</v>
      </c>
      <c r="V1906" t="s">
        <v>54</v>
      </c>
      <c r="W1906">
        <v>2753.165622</v>
      </c>
      <c r="X1906" t="s">
        <v>63</v>
      </c>
      <c r="Y1906">
        <v>2.5081799999999999</v>
      </c>
      <c r="Z1906">
        <v>1.9434</v>
      </c>
      <c r="AA1906">
        <v>2.2351999999999999</v>
      </c>
      <c r="AB1906">
        <v>4.1786000000000003</v>
      </c>
      <c r="AC1906">
        <v>4.4515799999999999</v>
      </c>
      <c r="AD1906">
        <v>1.2906143871565301</v>
      </c>
      <c r="AE1906">
        <v>1.15014922301122</v>
      </c>
      <c r="AF1906" t="s">
        <v>56</v>
      </c>
      <c r="AG1906" s="2" t="s">
        <v>56</v>
      </c>
      <c r="AH1906">
        <v>4.4515799999999999</v>
      </c>
      <c r="AI1906">
        <v>0</v>
      </c>
      <c r="AJ1906">
        <v>0</v>
      </c>
      <c r="AK1906">
        <v>0</v>
      </c>
      <c r="AL1906">
        <v>4.4515738489999999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1</v>
      </c>
      <c r="AS1906">
        <v>0</v>
      </c>
      <c r="AT1906">
        <v>0</v>
      </c>
      <c r="AU1906">
        <v>4.4515738489999999</v>
      </c>
      <c r="AV1906">
        <v>26.09249973</v>
      </c>
      <c r="AW1906">
        <v>15.75125003</v>
      </c>
      <c r="AX1906">
        <v>0.63200002899999996</v>
      </c>
      <c r="AY1906">
        <v>3.3700788020000001</v>
      </c>
    </row>
    <row r="1907" spans="1:51" x14ac:dyDescent="0.2">
      <c r="A1907" t="s">
        <v>3496</v>
      </c>
      <c r="B1907" t="s">
        <v>51</v>
      </c>
      <c r="C1907">
        <v>44.790680000000002</v>
      </c>
      <c r="D1907">
        <v>109.79949999999999</v>
      </c>
      <c r="E1907" t="s">
        <v>109</v>
      </c>
      <c r="F1907" t="s">
        <v>3497</v>
      </c>
      <c r="G1907">
        <v>2014</v>
      </c>
      <c r="H1907">
        <v>25.025400000000001</v>
      </c>
      <c r="I1907" t="s">
        <v>2</v>
      </c>
      <c r="J1907">
        <v>1</v>
      </c>
      <c r="K1907">
        <v>0.05</v>
      </c>
      <c r="L1907">
        <v>0.05</v>
      </c>
      <c r="M1907">
        <v>7.0000000000000001E-3</v>
      </c>
      <c r="N1907">
        <v>7.0000000000000001E-3</v>
      </c>
      <c r="O1907">
        <v>0.05</v>
      </c>
      <c r="P1907">
        <f>SUM(O1907,M1907)</f>
        <v>5.7000000000000002E-2</v>
      </c>
      <c r="Q1907">
        <v>-2.99573227355399</v>
      </c>
      <c r="R1907">
        <v>-4.9618451299268198</v>
      </c>
      <c r="S1907">
        <v>-2.99573227355399</v>
      </c>
      <c r="T1907">
        <v>-2.99573227355399</v>
      </c>
      <c r="U1907">
        <f>LN(P1907)</f>
        <v>-2.864704011147587</v>
      </c>
      <c r="V1907" t="s">
        <v>54</v>
      </c>
      <c r="W1907">
        <v>2753.165622</v>
      </c>
      <c r="X1907" t="s">
        <v>67</v>
      </c>
      <c r="Y1907">
        <v>1.918714399</v>
      </c>
      <c r="Z1907">
        <v>2.8437363050000002</v>
      </c>
      <c r="AA1907">
        <v>1.6289012359999999</v>
      </c>
      <c r="AB1907">
        <v>4.4726375410000001</v>
      </c>
      <c r="AC1907">
        <v>4.7624507039999999</v>
      </c>
      <c r="AD1907">
        <v>0.67471600500595597</v>
      </c>
      <c r="AE1907">
        <v>0.57280319315682804</v>
      </c>
      <c r="AF1907" t="s">
        <v>82</v>
      </c>
      <c r="AG1907" s="2" t="s">
        <v>82</v>
      </c>
      <c r="AH1907">
        <v>4.7624507039999999</v>
      </c>
      <c r="AI1907">
        <v>0</v>
      </c>
      <c r="AJ1907">
        <v>0</v>
      </c>
      <c r="AK1907">
        <v>0</v>
      </c>
      <c r="AL1907">
        <v>4.7686729440000004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1</v>
      </c>
      <c r="AS1907">
        <v>0</v>
      </c>
      <c r="AT1907">
        <v>0</v>
      </c>
      <c r="AU1907">
        <v>4.7686729440000004</v>
      </c>
      <c r="AV1907">
        <v>92.02999878</v>
      </c>
      <c r="AW1907">
        <v>10.920000079999999</v>
      </c>
      <c r="AX1907">
        <v>0.497999996</v>
      </c>
      <c r="AY1907">
        <v>2.395669222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2" sqref="B22"/>
    </sheetView>
  </sheetViews>
  <sheetFormatPr defaultRowHeight="14.25" x14ac:dyDescent="0.2"/>
  <cols>
    <col min="1" max="1" width="19.5" customWidth="1"/>
  </cols>
  <sheetData>
    <row r="1" spans="1:2" x14ac:dyDescent="0.2">
      <c r="A1" t="s">
        <v>3511</v>
      </c>
    </row>
    <row r="3" spans="1:2" x14ac:dyDescent="0.2">
      <c r="A3" t="s">
        <v>3512</v>
      </c>
      <c r="B3" t="s">
        <v>3514</v>
      </c>
    </row>
    <row r="4" spans="1:2" x14ac:dyDescent="0.2">
      <c r="A4" t="s">
        <v>46</v>
      </c>
      <c r="B4" t="s">
        <v>3515</v>
      </c>
    </row>
    <row r="5" spans="1:2" x14ac:dyDescent="0.2">
      <c r="A5" t="s">
        <v>47</v>
      </c>
      <c r="B5" t="s">
        <v>3516</v>
      </c>
    </row>
    <row r="6" spans="1:2" x14ac:dyDescent="0.2">
      <c r="A6" t="s">
        <v>48</v>
      </c>
      <c r="B6" t="s">
        <v>3517</v>
      </c>
    </row>
    <row r="7" spans="1:2" x14ac:dyDescent="0.2">
      <c r="A7" t="s">
        <v>49</v>
      </c>
      <c r="B7" t="s">
        <v>3518</v>
      </c>
    </row>
    <row r="8" spans="1:2" x14ac:dyDescent="0.2">
      <c r="A8" t="s">
        <v>3513</v>
      </c>
      <c r="B8" t="s">
        <v>3519</v>
      </c>
    </row>
    <row r="11" spans="1:2" x14ac:dyDescent="0.2">
      <c r="A11" t="s">
        <v>37</v>
      </c>
      <c r="B11" t="s">
        <v>3500</v>
      </c>
    </row>
    <row r="12" spans="1:2" x14ac:dyDescent="0.2">
      <c r="A12" t="s">
        <v>38</v>
      </c>
      <c r="B12" t="s">
        <v>3501</v>
      </c>
    </row>
    <row r="13" spans="1:2" x14ac:dyDescent="0.2">
      <c r="A13" t="s">
        <v>39</v>
      </c>
      <c r="B13" t="s">
        <v>3502</v>
      </c>
    </row>
    <row r="14" spans="1:2" x14ac:dyDescent="0.2">
      <c r="A14" t="s">
        <v>40</v>
      </c>
      <c r="B14" t="s">
        <v>3503</v>
      </c>
    </row>
    <row r="15" spans="1:2" x14ac:dyDescent="0.2">
      <c r="A15" t="s">
        <v>41</v>
      </c>
      <c r="B15" t="s">
        <v>3504</v>
      </c>
    </row>
    <row r="16" spans="1:2" x14ac:dyDescent="0.2">
      <c r="A16" t="s">
        <v>42</v>
      </c>
      <c r="B16" t="s">
        <v>3505</v>
      </c>
    </row>
    <row r="17" spans="1:2" x14ac:dyDescent="0.2">
      <c r="A17" t="s">
        <v>43</v>
      </c>
      <c r="B17" t="s">
        <v>3506</v>
      </c>
    </row>
    <row r="18" spans="1:2" x14ac:dyDescent="0.2">
      <c r="A18" t="s">
        <v>3507</v>
      </c>
      <c r="B18" t="s">
        <v>3508</v>
      </c>
    </row>
    <row r="19" spans="1:2" x14ac:dyDescent="0.2">
      <c r="A19" t="s">
        <v>3509</v>
      </c>
      <c r="B19" t="s">
        <v>3510</v>
      </c>
    </row>
    <row r="20" spans="1:2" x14ac:dyDescent="0.2">
      <c r="A20" t="s">
        <v>44</v>
      </c>
      <c r="B20" t="s">
        <v>3520</v>
      </c>
    </row>
    <row r="21" spans="1:2" x14ac:dyDescent="0.2">
      <c r="A21" t="s">
        <v>45</v>
      </c>
      <c r="B21" t="s">
        <v>3521</v>
      </c>
    </row>
    <row r="24" spans="1:2" x14ac:dyDescent="0.2">
      <c r="A24" t="s">
        <v>3498</v>
      </c>
      <c r="B24" t="s">
        <v>3499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Depo_largest_area1000_anthrodep</vt:lpstr>
      <vt:lpstr>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Hippo</dc:creator>
  <cp:lastModifiedBy>Hippo</cp:lastModifiedBy>
  <dcterms:created xsi:type="dcterms:W3CDTF">2022-05-31T17:50:09Z</dcterms:created>
  <dcterms:modified xsi:type="dcterms:W3CDTF">2022-05-31T18:05:38Z</dcterms:modified>
</cp:coreProperties>
</file>